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aciones" sheetId="1" r:id="rId4"/>
    <sheet state="visible" name="Detalle Publicaciones" sheetId="2" r:id="rId5"/>
    <sheet state="visible" name="Detalle Proyectos" sheetId="3" r:id="rId6"/>
  </sheets>
  <definedNames>
    <definedName hidden="1" localSheetId="0" name="_xlnm._FilterDatabase">Publicaciones!$A$1:$AP$1</definedName>
    <definedName hidden="1" localSheetId="1" name="_xlnm._FilterDatabase">'Detalle Publicaciones'!$A$1:$P$1995</definedName>
    <definedName hidden="1" localSheetId="2" name="_xlnm._FilterDatabase">'Detalle Proyectos'!$A$1:$R$1</definedName>
  </definedNames>
  <calcPr/>
  <extLst>
    <ext uri="GoogleSheetsCustomDataVersion2">
      <go:sheetsCustomData xmlns:go="http://customooxmlschemas.google.com/" r:id="rId7" roundtripDataChecksum="mB9GZrVppw3GHI1QKuu40oJVxrN09H6nY4y2aA59Zro="/>
    </ext>
  </extLst>
</workbook>
</file>

<file path=xl/sharedStrings.xml><?xml version="1.0" encoding="utf-8"?>
<sst xmlns="http://schemas.openxmlformats.org/spreadsheetml/2006/main" count="26276" uniqueCount="5590">
  <si>
    <t>Código Programa</t>
  </si>
  <si>
    <t>Nombre Programa</t>
  </si>
  <si>
    <t>Tipo de Programa</t>
  </si>
  <si>
    <t>Clasificación</t>
  </si>
  <si>
    <t>RUT/Pasaporte</t>
  </si>
  <si>
    <t>Nombre Académico</t>
  </si>
  <si>
    <t>Grado Académico</t>
  </si>
  <si>
    <t>Universidad Grado</t>
  </si>
  <si>
    <t>Correo</t>
  </si>
  <si>
    <t>Fuente
WoS</t>
  </si>
  <si>
    <t>WoS
2019</t>
  </si>
  <si>
    <t>WoS
2020</t>
  </si>
  <si>
    <t>WoS
2021</t>
  </si>
  <si>
    <t>WoS
2022</t>
  </si>
  <si>
    <t>WoS
2023</t>
  </si>
  <si>
    <t>WoS
2024</t>
  </si>
  <si>
    <t>WoS
2025</t>
  </si>
  <si>
    <t>TOT
WoS</t>
  </si>
  <si>
    <t>Fuente
Scopus</t>
  </si>
  <si>
    <t>Scopus
2019</t>
  </si>
  <si>
    <t>Scopus
2020</t>
  </si>
  <si>
    <t>Scopus
2021</t>
  </si>
  <si>
    <t>Scopus
2022</t>
  </si>
  <si>
    <t>Scopus
2023</t>
  </si>
  <si>
    <t>Scopus
2024</t>
  </si>
  <si>
    <t>Scopus
2025</t>
  </si>
  <si>
    <t>TOT
Scopus</t>
  </si>
  <si>
    <t>Int.
Fuente</t>
  </si>
  <si>
    <t>Int.
Resp.</t>
  </si>
  <si>
    <t>Int.
Asoc.</t>
  </si>
  <si>
    <t>Int.
Colab.</t>
  </si>
  <si>
    <t>TOT
Int.</t>
  </si>
  <si>
    <t>Ext.N
Fuente</t>
  </si>
  <si>
    <t>Ext.N
Resp.</t>
  </si>
  <si>
    <t>Ext.N
Asoc.</t>
  </si>
  <si>
    <t>Ext.N
Colab.</t>
  </si>
  <si>
    <t>TOT
Ext.N</t>
  </si>
  <si>
    <t>Ext.I
Fuente</t>
  </si>
  <si>
    <t>Ext.I
Resp.</t>
  </si>
  <si>
    <t>Ext.I
Asoc.</t>
  </si>
  <si>
    <t>Ext.I
Colab.</t>
  </si>
  <si>
    <t>TOT
Ext.I</t>
  </si>
  <si>
    <t>DOCTORADO EN ACUICULTURA</t>
  </si>
  <si>
    <t>DOCTORADO</t>
  </si>
  <si>
    <t>Claustro</t>
  </si>
  <si>
    <t>8.050.799-2</t>
  </si>
  <si>
    <t>CLAUDIO MIRANDA PEREZ</t>
  </si>
  <si>
    <t>DOCTOR EN CIENCIAS BIOLÓGICAS Y MOLECULARES</t>
  </si>
  <si>
    <t>UNIVERSIDAD DE CONCEPCION, CHILE</t>
  </si>
  <si>
    <t>cdmirand@ucn.cl</t>
  </si>
  <si>
    <t>WoS-Name</t>
  </si>
  <si>
    <t>SciVal</t>
  </si>
  <si>
    <t>SIGO</t>
  </si>
  <si>
    <t>5.425.620-5</t>
  </si>
  <si>
    <t>EDUARDO URIBE TAPIA</t>
  </si>
  <si>
    <t>DOCTOR EN BIOLOGÍA</t>
  </si>
  <si>
    <t>UNIVERSIDAD DE BARCELONA, ESPAÑA</t>
  </si>
  <si>
    <t>euribe@ucn.cl</t>
  </si>
  <si>
    <t>9.646.414-2</t>
  </si>
  <si>
    <t>GERMAN MERINO ARANEDA</t>
  </si>
  <si>
    <t>DOCTOR EN INGENIERÍA BIOLÓGICA Y AGRÍCOLA</t>
  </si>
  <si>
    <t>UNIVERSIDAD DE CALIFORNIA DAVIS, USA</t>
  </si>
  <si>
    <t>fgmerino@ucn.cl</t>
  </si>
  <si>
    <t>13.172.989-8</t>
  </si>
  <si>
    <t>GONZALO ALVAREZ VERGARA</t>
  </si>
  <si>
    <t>DOCTOR EN BIOLOGÍA MARINA Y ACUICULTURA, MENCIÓN FISIOLOGÍA Y BIOLOGÍA</t>
  </si>
  <si>
    <t>UNIVERSIDAD DE SANTIAGO DE COMPOSTELA, ESPAÑA</t>
  </si>
  <si>
    <t>gmalvarez@ucn.cl</t>
  </si>
  <si>
    <t>VRIDT</t>
  </si>
  <si>
    <t>23.600.931-9</t>
  </si>
  <si>
    <t>JESÚS LÓPEZ CARVALLO</t>
  </si>
  <si>
    <t>DOCTOR EN USO, MANEJO Y PRESERVACIÓN DE LOS RECURSOS NATURALES</t>
  </si>
  <si>
    <t>CENTRO DE INVESTIGACIONES BIOLÓGICAS DEL NOROESTE</t>
  </si>
  <si>
    <t xml:space="preserve">jesus.lopez@ucn.cl </t>
  </si>
  <si>
    <t>6.268.085-7</t>
  </si>
  <si>
    <t>KARIN LOHRMANN SHEFFIELD</t>
  </si>
  <si>
    <t xml:space="preserve">DOCTOR IN PHILOSOPHY </t>
  </si>
  <si>
    <t xml:space="preserve">LIVERPOOL UNIVERSITY, REINO UNIDO </t>
  </si>
  <si>
    <t>klohrman@ucn.cl</t>
  </si>
  <si>
    <t>10.297.065-9</t>
  </si>
  <si>
    <t>KATHERINA BROKORDT GUZMAN</t>
  </si>
  <si>
    <t>DOCTORA EN BIOLOGÍA</t>
  </si>
  <si>
    <t>UNIVERSITY OF LAVAL, CANADA</t>
  </si>
  <si>
    <t>kbrokordt@ucn.cl</t>
  </si>
  <si>
    <t>11.439.798-9</t>
  </si>
  <si>
    <t>RODRIGO ROJAS ARAYA</t>
  </si>
  <si>
    <t>DOCTOR EN ACUICULTURA</t>
  </si>
  <si>
    <t>PONTIFICIA UNIVERSIDAD CATÓLICA DE VALPARAÍSO, UNIVERSIDAD DE CHILE, UNIVERSIDAD CATÓLICA DEL NORTE</t>
  </si>
  <si>
    <t>rrojas@ucn.cl</t>
  </si>
  <si>
    <t>DOCTORADO EN BIOLOGÍA Y ECOLOGÍA APLICADA</t>
  </si>
  <si>
    <t>14.670.927-3</t>
  </si>
  <si>
    <t xml:space="preserve">ALEXANDRA STOLL </t>
  </si>
  <si>
    <t>DOCTOR EN CIENCIAS NATURALES</t>
  </si>
  <si>
    <t>UNIVERSIDAD TÉCNICA DRESDÉN, ALEMANIA</t>
  </si>
  <si>
    <t>alexandra.stoll@ceaza.cl</t>
  </si>
  <si>
    <t>12.263.317-9</t>
  </si>
  <si>
    <t>ANTONIO MALDONADO CASTRO</t>
  </si>
  <si>
    <t>DOCTOR EN CIENCIAS NATURALES  MENCIÓN EN ECOLOGIA Y BIOLOGIA EVOLUTIVA</t>
  </si>
  <si>
    <t>UNIVERSIDAD DE CHILE, CHILE</t>
  </si>
  <si>
    <t>amaldonado@ceaza.cl</t>
  </si>
  <si>
    <t>8.348.889-1</t>
  </si>
  <si>
    <t>CARLOS GAYMER GARCIA</t>
  </si>
  <si>
    <t>cgaymer@ucn.cl</t>
  </si>
  <si>
    <t>17.198.967-1</t>
  </si>
  <si>
    <t>CLAUDIO ALVAREZ ALVAREZ</t>
  </si>
  <si>
    <t>DOCTOR EN BIOTECNOLOGÍA</t>
  </si>
  <si>
    <t>PONTIFICIA UNIVERSIDAD CATÓLICA DE CHILE, CHILE</t>
  </si>
  <si>
    <t>claudio.alvarez@ceaza.cl</t>
  </si>
  <si>
    <t>12.941.978-4</t>
  </si>
  <si>
    <t>CLAUDIO CODDOU ALVAREZ</t>
  </si>
  <si>
    <t>DOCTOR EN CIENCIAS BIOLÓGICAS</t>
  </si>
  <si>
    <t>ccodou@ucn.cl</t>
  </si>
  <si>
    <t>10.125.254-K</t>
  </si>
  <si>
    <t>FADIA TALA GONZALEZ</t>
  </si>
  <si>
    <t>DOCTOR EN CIENCIAS, MENCIÓN BOTÁNICA</t>
  </si>
  <si>
    <t>UNIVERSIDAD DE SAO PAULO, BRASIL</t>
  </si>
  <si>
    <t>ftala@ucn.cl</t>
  </si>
  <si>
    <t>10.551.816-1</t>
  </si>
  <si>
    <t>GIULIANO BERNAL DOSETTO</t>
  </si>
  <si>
    <t>DOCTOR EN CIENCIAS BIOMEDICAS</t>
  </si>
  <si>
    <t>gbernal@ucn.cl</t>
  </si>
  <si>
    <t>8.816.131-9</t>
  </si>
  <si>
    <t>GUILLERMO LUNA JORQUERA</t>
  </si>
  <si>
    <t>UNIVERSIDAD CHRISTIAN-ALBRECHTS, KIEL, ALEMANIA</t>
  </si>
  <si>
    <t>gluna@ucn.cl</t>
  </si>
  <si>
    <t>14.652.109-6</t>
  </si>
  <si>
    <t>JAVIER SELLANES LOPEZ</t>
  </si>
  <si>
    <t>DOCTOR EN OCEANOGRAFIA</t>
  </si>
  <si>
    <t>UNIVERSIDAD DE CONCEPCIÓN, CHILE</t>
  </si>
  <si>
    <t>sellanes@ucn.cl</t>
  </si>
  <si>
    <t>3.984.309-9</t>
  </si>
  <si>
    <t>JULIO VASQUEZ CASTRO</t>
  </si>
  <si>
    <t>DOCTOR EN CIENCIAS MENCIÓN BIOLOGÍA</t>
  </si>
  <si>
    <t>jvasquez@ucn.cl</t>
  </si>
  <si>
    <t>kbrokord@ucn.cl</t>
  </si>
  <si>
    <t>10.870.700-3</t>
  </si>
  <si>
    <t>MARCEL RAMOS QUEZADA</t>
  </si>
  <si>
    <t>DOCTOR EN OCEANOGRAFÍA</t>
  </si>
  <si>
    <t>marcel.ramos@ucn.cl</t>
  </si>
  <si>
    <t>12.212.578-5</t>
  </si>
  <si>
    <t>MARCELO RIVADENEIRA VALENZUELA</t>
  </si>
  <si>
    <t>DOCTOR EN CIENCIAS BIOLOGICAS MENCION ECOLOGIA</t>
  </si>
  <si>
    <t>marcelo.rivadeneira@ceaza.cl</t>
  </si>
  <si>
    <t>14.672.797-2</t>
  </si>
  <si>
    <t>MARTIN THIEL THIEL</t>
  </si>
  <si>
    <t>UNIVERSITY OF MAINE, USA</t>
  </si>
  <si>
    <t>thiel@ucn.cl</t>
  </si>
  <si>
    <t>16.019.939-3</t>
  </si>
  <si>
    <t>MAXIMO GONZALEZ ARROYO</t>
  </si>
  <si>
    <t>DOCTOR EN CIENCIAS DE LA AGRICULTURA</t>
  </si>
  <si>
    <t>maximo.gonzalez@ceaza.cl</t>
  </si>
  <si>
    <t>12.201.273-5</t>
  </si>
  <si>
    <t>PAOLA HAEGER SOTO</t>
  </si>
  <si>
    <t>PH.D. IN MOLECULAR AND CELLULAR BIOLOGY</t>
  </si>
  <si>
    <t>phaeger@ucn.cl</t>
  </si>
  <si>
    <t>12.584.585-1</t>
  </si>
  <si>
    <t>PILAR HAYE MOLINA</t>
  </si>
  <si>
    <t>DOCTOR OF PHILOSOPHY IN BIOLOGICAL SCIENCES</t>
  </si>
  <si>
    <t>phaye@ucn.cl</t>
  </si>
  <si>
    <t>9.522.477-6</t>
  </si>
  <si>
    <t>PRAXEDES MUÑOZ PARRA</t>
  </si>
  <si>
    <t>praxedes@ucn.cl</t>
  </si>
  <si>
    <t>6.656.469-K</t>
  </si>
  <si>
    <t>WOLFGANG STOTZ USLAR</t>
  </si>
  <si>
    <t>DOCTOR EN CIENCIAS NATURALES (DOKTORS DER NATURWISSENSCHAFTEN)</t>
  </si>
  <si>
    <t>CHRISTIAN ALBRETHS UNIVERSITAT KIEL, ALEMANIA</t>
  </si>
  <si>
    <t>wstotz@ucn.cl</t>
  </si>
  <si>
    <t>DOCTORADO EN CIENCIAS BIOMÉDICAS</t>
  </si>
  <si>
    <t>12.117.858-3</t>
  </si>
  <si>
    <t>CECILIA DEMERGASSO SEMENZATO</t>
  </si>
  <si>
    <t>PHD EN MICROBIOLOGÍA</t>
  </si>
  <si>
    <t>UNIVERSIDAD DE BUENOS AIRES, ARGENTINA</t>
  </si>
  <si>
    <t xml:space="preserve">cdemerga@ucn.cl </t>
  </si>
  <si>
    <t xml:space="preserve">ccoddou@ucn.cl </t>
  </si>
  <si>
    <t>16.449.379-2</t>
  </si>
  <si>
    <t>DAVID ANDRADE ANDRADE</t>
  </si>
  <si>
    <t>DOCTOR EN CIENCIAS BIOLÓGICAS, MENCIÓN EN CIENCIAS FISIOLÓGICAS</t>
  </si>
  <si>
    <t>david.andrade@uantof.cl</t>
  </si>
  <si>
    <t>11.770.870-5</t>
  </si>
  <si>
    <t>ERWIN DE LA FUENTE ORTEGA</t>
  </si>
  <si>
    <t>PH.D. EN CIENCIAS BIOLÓGICAS</t>
  </si>
  <si>
    <t xml:space="preserve">edelafuente@ucn.cl </t>
  </si>
  <si>
    <t>DOCTOR EN CIENCIAS MENCIÓN BOTÁNICA</t>
  </si>
  <si>
    <t xml:space="preserve">ftala@ucn.cl </t>
  </si>
  <si>
    <t>9.522.429-6</t>
  </si>
  <si>
    <t>FERNANDO MORAGA CORDERO</t>
  </si>
  <si>
    <t>DOCTOR EN BIOLOGIA CELULAR Y GENÉTICA</t>
  </si>
  <si>
    <t>UNIVERSIDAD AUTÓNOMA DE MADRID, ESPAÑA</t>
  </si>
  <si>
    <t xml:space="preserve">fmoraga@ucn.cl </t>
  </si>
  <si>
    <t>8.655.857-2</t>
  </si>
  <si>
    <t>FLORIA PANCETTI VACCARI</t>
  </si>
  <si>
    <t>UNIVERSIDAD AUTÓNOMA DE BARCELONA, ESPAÑA</t>
  </si>
  <si>
    <t xml:space="preserve">pancetti@ucn.cl </t>
  </si>
  <si>
    <t>FV637363</t>
  </si>
  <si>
    <t>GERSON DIERLY KEPPEKE</t>
  </si>
  <si>
    <t>DOCTOR</t>
  </si>
  <si>
    <t>UNIVERSIDAD FEDERAL DE SÃO PAULO - BRAZIL</t>
  </si>
  <si>
    <t xml:space="preserve">gerson.keppeke@gmail.com </t>
  </si>
  <si>
    <t xml:space="preserve">gbernal@ucn.cl </t>
  </si>
  <si>
    <t>15.839.146-5</t>
  </si>
  <si>
    <t>MARCOS DOMIC SIEDE</t>
  </si>
  <si>
    <t>DOCTOR EN NEUROCIENCIAS</t>
  </si>
  <si>
    <t xml:space="preserve">mdomic@ucn.cl </t>
  </si>
  <si>
    <t>27.957.697-7</t>
  </si>
  <si>
    <t>MIGUEL CABRERA PÉREZ</t>
  </si>
  <si>
    <t>UNIVERSIDAD CENTRAL “MARTA ABRE” DE LAS VILLAS, VILLA CLARA, CUBA</t>
  </si>
  <si>
    <t>miguel.cabrera@ucn.cl</t>
  </si>
  <si>
    <t>9.846.404-2</t>
  </si>
  <si>
    <t>MURIEL RAMIREZ SANTANA</t>
  </si>
  <si>
    <t>PHD IN MEDICAL SCIENCES</t>
  </si>
  <si>
    <t>UNIVERSIDAD DE RADBOUND, HOLANDA</t>
  </si>
  <si>
    <t xml:space="preserve">mramirezs@ucn.cl </t>
  </si>
  <si>
    <t xml:space="preserve">phaeger@ucn.cl </t>
  </si>
  <si>
    <t>DOCTORADO EN SISTEMAS DE INGENIERÍA</t>
  </si>
  <si>
    <t>24.864.093-6</t>
  </si>
  <si>
    <t xml:space="preserve">ANNA WLODARCZYK </t>
  </si>
  <si>
    <t xml:space="preserve">DOCTORA EN PSICOLOGIA </t>
  </si>
  <si>
    <t>UNIVERSIDAD DEL PAÍS VASCO</t>
  </si>
  <si>
    <t>anna.wlodarczyk@ucn.cl</t>
  </si>
  <si>
    <t>10.565.239-9</t>
  </si>
  <si>
    <t>PATRICIO RAMIREZ CORREA</t>
  </si>
  <si>
    <t>DOCTOR EN ECONOMÍA Y ADMINISTRACIÓN DE EMPRESAS</t>
  </si>
  <si>
    <t>UNIVERSIDAD DE SEVILLA, ESPAÑA</t>
  </si>
  <si>
    <t>patricio.ramirez@ucn.cl</t>
  </si>
  <si>
    <t>13.762.048-0</t>
  </si>
  <si>
    <t>PAUL LEGER MORALES</t>
  </si>
  <si>
    <t>DOCTOR EN CIENCIAS MENCIÓN COMPUTACIÓN</t>
  </si>
  <si>
    <t>pleger@ucn.cl</t>
  </si>
  <si>
    <t>25.698.939-5</t>
  </si>
  <si>
    <t>PAULO NOCERA ALVES JUNIOR</t>
  </si>
  <si>
    <t>DOCTOR EN INGENIERÍA INDUSTRIAL</t>
  </si>
  <si>
    <t>UNIVERSIDADE DE SÃO PAULO</t>
  </si>
  <si>
    <t>paulo.alves@ce.ucn.cl</t>
  </si>
  <si>
    <t>12.614.082-7</t>
  </si>
  <si>
    <t>RODRIGO POBLETE CHAVEZ</t>
  </si>
  <si>
    <t>DOCTOR EN INGENIERÍA AMBIENTAL</t>
  </si>
  <si>
    <t xml:space="preserve">rpobletech@ucn.cl </t>
  </si>
  <si>
    <t>26.543.022-8</t>
  </si>
  <si>
    <t xml:space="preserve">SARFARAZ HASHEMKHANI </t>
  </si>
  <si>
    <t>DOCTOR EN PROSPECCIÓN TECNOLÓGICA</t>
  </si>
  <si>
    <t>UNIVERSIDAD TECNOLÓGICA DE AMIRKABIR</t>
  </si>
  <si>
    <t>sarfaraz.hashemkhani@ucn.cl</t>
  </si>
  <si>
    <t>8.156.819-7</t>
  </si>
  <si>
    <t>VICENTE ZETOLA VARGAS</t>
  </si>
  <si>
    <t xml:space="preserve">DOCTOR EN CONSTRUCCIÓN Y TECNOLOGÍA ARQUITECTÓNICAS </t>
  </si>
  <si>
    <t>UNIVERSIDAD POLITÉCNICA DE MADRID, ESPAÑA</t>
  </si>
  <si>
    <t>vzetola@ucn.cl</t>
  </si>
  <si>
    <t>MAGÍSTER EN ADMINISTRACIÓN DE NEGOCIOS</t>
  </si>
  <si>
    <t>MAGÍSTER PROFESIONAL</t>
  </si>
  <si>
    <t>Núcleo</t>
  </si>
  <si>
    <t>22.528.500-4</t>
  </si>
  <si>
    <t xml:space="preserve">ANDRES VALLONE </t>
  </si>
  <si>
    <t>DOCTOR EN ECONOMÍA Y EMPRESA</t>
  </si>
  <si>
    <t>avallone@ucn.cl</t>
  </si>
  <si>
    <t>13.653.710-5</t>
  </si>
  <si>
    <t>BORIS MARTÍNEZ CHANDÍA</t>
  </si>
  <si>
    <t>MASTER OF GLOBAL MANAGEMENT</t>
  </si>
  <si>
    <t>THUNDERBIRD, ARIZONA STATE UNIVERSITY, USA</t>
  </si>
  <si>
    <t>boris.martinez@udd.cl</t>
  </si>
  <si>
    <t>13.018.178-3</t>
  </si>
  <si>
    <t>CAROLINA FUENTES VEGA</t>
  </si>
  <si>
    <t>MAGÍSTER EN RECURSOS HUMANOS</t>
  </si>
  <si>
    <t>UNIVERSIDAD DE SANTIAGO, CHILE</t>
  </si>
  <si>
    <t>cfuentes@ucn.cl</t>
  </si>
  <si>
    <t>14.296.441-4</t>
  </si>
  <si>
    <t>CRISTIAN MORALES LETZKUS</t>
  </si>
  <si>
    <t>DOCTOR EN CIENCIAS ECONÓMICAS Y EMPRESARIALES</t>
  </si>
  <si>
    <t>UNIVERSIDAD DE CÓRDOBA, ESPAÑA</t>
  </si>
  <si>
    <t>cmorales@ucn.cl</t>
  </si>
  <si>
    <t>12.805.821-4</t>
  </si>
  <si>
    <t>KAREN VARGAS SANTANDER</t>
  </si>
  <si>
    <t>DOCTORA EN CIENCIAS DE LA EMPRESA</t>
  </si>
  <si>
    <t>UNIVERSIDAD DE MURCIA, ESPAÑA</t>
  </si>
  <si>
    <t>kvargas@ucn.cl</t>
  </si>
  <si>
    <t>14.532.141-7</t>
  </si>
  <si>
    <t>KARLA SORIA BARRETO</t>
  </si>
  <si>
    <t>DOCTORA EN GESTIÓN AVANZADA DE EMPRESAS</t>
  </si>
  <si>
    <t>UNIVERSIDAD DE LLEIDA, ESPAÑA</t>
  </si>
  <si>
    <t>ksoria@ucn.cl</t>
  </si>
  <si>
    <t>14.670.185-K</t>
  </si>
  <si>
    <t>MAURICIO GALLARDO ALTAMIRANO</t>
  </si>
  <si>
    <t>DOCTOR EN ECONOMÍA</t>
  </si>
  <si>
    <t>UNIVERSIDAD NACIONAL DE LA PLATA, ARGENTINA</t>
  </si>
  <si>
    <t>megallardo@ucn.cl</t>
  </si>
  <si>
    <t>8.275.271-4</t>
  </si>
  <si>
    <t>PABLO PINTO CORNEJO</t>
  </si>
  <si>
    <t>PH. D. IN BUSINESS</t>
  </si>
  <si>
    <t>THE UNIVERSITY OF QUEENSLAND BUSINESS SCHOOL, AUSTRALIA</t>
  </si>
  <si>
    <t>ppinto@ucn.cl</t>
  </si>
  <si>
    <t>9.854.239-6</t>
  </si>
  <si>
    <t>RODRIGO SFEIR YAZIGI</t>
  </si>
  <si>
    <t>DOCTOR EN INTEGRACIÓN Y DESARROLLO ECONÓMICO</t>
  </si>
  <si>
    <t>rsfeir@ucn.cl</t>
  </si>
  <si>
    <t>9.231.442-1</t>
  </si>
  <si>
    <t>SERGIO ZUÑIGA JARA</t>
  </si>
  <si>
    <t>DOCTOR EN ECONOMÍA FINANCIERA</t>
  </si>
  <si>
    <t>sz@ucn.cl</t>
  </si>
  <si>
    <t>MAGÍSTER EN DERECHO</t>
  </si>
  <si>
    <t>27.982.269-2</t>
  </si>
  <si>
    <t>ALBERTO SANZ SANZ</t>
  </si>
  <si>
    <t>17.095.193-K</t>
  </si>
  <si>
    <t>ANIBAL CHACAMA GALLARDO</t>
  </si>
  <si>
    <t>MAGISTER EN DERECHO. MENCIÓN DERECHO DEL TRABAJO Y DE LA EMPRESA.</t>
  </si>
  <si>
    <t>UNIVERSIDAD CATÓLICA DEL NORTE, CHILE</t>
  </si>
  <si>
    <t>anibal.chacama@ucn.cl</t>
  </si>
  <si>
    <t>14.112.026-3</t>
  </si>
  <si>
    <t>CARLOS ALARCON MACHUCA</t>
  </si>
  <si>
    <t>calarcon02@ucn.cl</t>
  </si>
  <si>
    <t>16.176.073-0</t>
  </si>
  <si>
    <t>CLAUDIO BARAHONA GALLARDO</t>
  </si>
  <si>
    <t>PONTIFICIA UNIVERSIDAD CATÓLICA DE VALPARAÍSO, CHILE</t>
  </si>
  <si>
    <t xml:space="preserve">claudio.barahona@ucn.cl </t>
  </si>
  <si>
    <t>17.018.914-0</t>
  </si>
  <si>
    <t>CONSTANZA ASTUDILLO MEZA</t>
  </si>
  <si>
    <t>8.970.633-5</t>
  </si>
  <si>
    <t>ELVIRA BADILLA POBLETE</t>
  </si>
  <si>
    <t>DOCTOR EN DERECHO</t>
  </si>
  <si>
    <t>ebadilla@ucn.cl</t>
  </si>
  <si>
    <t>15.340.337-6</t>
  </si>
  <si>
    <t>ESTEBAN SZMULEWICZ RAMIREZ</t>
  </si>
  <si>
    <t>MASTER OF SCIENCE IN COMPARATIVE POLITICS / MAGÍSTER EN PENSAR Y GOBERNAR LAS SOCIEDADES COMPLEJAS</t>
  </si>
  <si>
    <t>THE LONDON SCHOOL OF ECONOMICS AND POLITICAL SCIENCE, UNITED KINGDOM / UNIVERSITAT AUTÓNOMA DE BARCELONA, ESPAÑA</t>
  </si>
  <si>
    <t xml:space="preserve">esteban.szmulewicz@ucn.cl </t>
  </si>
  <si>
    <t>23.004.823-1</t>
  </si>
  <si>
    <t>FABIOLA GIRAO MONTECONRADO</t>
  </si>
  <si>
    <t>DOCTORA EN DERECHO</t>
  </si>
  <si>
    <t>fabiola.girao@ucn.cl</t>
  </si>
  <si>
    <t>11.392.779-8</t>
  </si>
  <si>
    <t>FERNANDO ORELLANA TORRES</t>
  </si>
  <si>
    <t>UNIVERSIDAD DE ZARAGOZA, ESPAÑA</t>
  </si>
  <si>
    <t>forellana@ucn.cl</t>
  </si>
  <si>
    <t>16.224.947-9</t>
  </si>
  <si>
    <t>GONZALO CORTES MORENO</t>
  </si>
  <si>
    <t xml:space="preserve">MASTER OF LAWS (LL.M.) </t>
  </si>
  <si>
    <t>UNIVERSITY OF CALIFORNIA, DAVIS, USA</t>
  </si>
  <si>
    <t xml:space="preserve">gonzalo.cortes@ucn.cl </t>
  </si>
  <si>
    <t>8.451.256-7</t>
  </si>
  <si>
    <t>HUMBERTO CARRASCO BLANC</t>
  </si>
  <si>
    <t>PHD IN LAW</t>
  </si>
  <si>
    <t>UNIVERSITY OF EDINBURGH, REINO UNIDO</t>
  </si>
  <si>
    <t xml:space="preserve">hcarrascob@ucn.cl </t>
  </si>
  <si>
    <t>15.774.300-7</t>
  </si>
  <si>
    <t>JORGE FERNANDEZ MEJÍAS</t>
  </si>
  <si>
    <t>UNIVERSIDAD DE MILÁN</t>
  </si>
  <si>
    <t>7.337.534-7</t>
  </si>
  <si>
    <t>JOSE GONZALEZ PIZARRO</t>
  </si>
  <si>
    <t>DOCTOR EN FILOSOFÍA Y LETRAS, MENCIÓN HISTORIA</t>
  </si>
  <si>
    <t>UNIVERSIDAD DE NAVARRA, ESPAÑA</t>
  </si>
  <si>
    <t>jagonzal@ucn.cl</t>
  </si>
  <si>
    <t>9.562.667-K</t>
  </si>
  <si>
    <t>JUAN SEVERIN CONCHA</t>
  </si>
  <si>
    <t>UNIVERSIDAD COMPLUTENSE DE MADRID, ESPAÑA</t>
  </si>
  <si>
    <t xml:space="preserve">juanpablo.severin@ucn.cl </t>
  </si>
  <si>
    <t>9.805.527-4</t>
  </si>
  <si>
    <t>KAMEL CAZOR ALISTE</t>
  </si>
  <si>
    <t>UNIVERSIDAD DE VALLADOLID, ESPAÑA</t>
  </si>
  <si>
    <t>cazor@ucn.cl</t>
  </si>
  <si>
    <t>MARÍA JOSÉ TAPIA FRAILE</t>
  </si>
  <si>
    <t>MAGISTER</t>
  </si>
  <si>
    <t>12.834.278-8</t>
  </si>
  <si>
    <t>MAURICIO FIGUEROA MENDOZA</t>
  </si>
  <si>
    <t>UNIVERSIDAD DE CASTILLA LA MANCHA</t>
  </si>
  <si>
    <t>17.011.319-5</t>
  </si>
  <si>
    <t>OCTAVIO ANSALDI BALTAZAR</t>
  </si>
  <si>
    <t xml:space="preserve">DOCTOR EN DERECHO </t>
  </si>
  <si>
    <t xml:space="preserve">octavio.ansaldi@ucn.cl	</t>
  </si>
  <si>
    <t>17.193.015-4</t>
  </si>
  <si>
    <t>PABLO GRES CHAVEZ</t>
  </si>
  <si>
    <t>UNIVERSIDAD DE BUENOS AIRES</t>
  </si>
  <si>
    <t>15.590.816-5</t>
  </si>
  <si>
    <t>PABLO MARTINEZ ZUÑIGA</t>
  </si>
  <si>
    <t>DOCTOR EN DERECHO ©</t>
  </si>
  <si>
    <t>UNIVERSIDAD AUSTRAL, ARGENTINA</t>
  </si>
  <si>
    <t>pablo.martinez@ucn.cl</t>
  </si>
  <si>
    <t>18.503.574-3</t>
  </si>
  <si>
    <t>STEPHANIE MERLET ZUVIC</t>
  </si>
  <si>
    <t>MAGÍSTER EN POLÍTICAS PÚBLICAS Y GOBERNANZA TERRITORIAL</t>
  </si>
  <si>
    <t>15.321.267-8</t>
  </si>
  <si>
    <t>CRISTIAN RODRIGUEZ SALAS</t>
  </si>
  <si>
    <t>MAGÍSTER EN DESARROLLO URBANO Y TERRITORIAL</t>
  </si>
  <si>
    <t>crodriguez01@ucn.cl</t>
  </si>
  <si>
    <t>11.846.011-1</t>
  </si>
  <si>
    <t>FRANCIS ESPINOZA FIGUEROA</t>
  </si>
  <si>
    <t>PHD POLITICAL SCIENCES AND INTERNATIONAL STUDIES</t>
  </si>
  <si>
    <t>UNIVERSITY OF BIRMINGHAM, UNITED KINGDOM</t>
  </si>
  <si>
    <t>frespi@ucn.cl</t>
  </si>
  <si>
    <t>22.694.136-3</t>
  </si>
  <si>
    <t>FRANCISCO SANZ SALGUERO</t>
  </si>
  <si>
    <t>francisco.sanz@ucn.cl</t>
  </si>
  <si>
    <t>juanpablo.severin@ucn.cl</t>
  </si>
  <si>
    <t>13.074.886-4</t>
  </si>
  <si>
    <t>MANUEL ESCOBAR SANCHEZ</t>
  </si>
  <si>
    <t>MAGÍSTER EN DESARROLLO HUMANO, LOCAL Y REGIONAL</t>
  </si>
  <si>
    <t>UNIVERSIDAD DE LA FRONTERA, CHILE</t>
  </si>
  <si>
    <t>manuelescobasanchez@gmail.com</t>
  </si>
  <si>
    <t>8.142.525-6</t>
  </si>
  <si>
    <t>MARCELA ZIEDE BIZE</t>
  </si>
  <si>
    <t>DOCTORA EN ECONOMÍA AZIENDALE E MANAGEMENT (BUSINESS ADMINISTRATION AND MANAGEMENT)</t>
  </si>
  <si>
    <t>UNIVERSITA DI FIRENZE, ITALIA</t>
  </si>
  <si>
    <t>24.305.347-1</t>
  </si>
  <si>
    <t>MARÍA VALLADARES ANTÓN</t>
  </si>
  <si>
    <t>MASTER INTEGRATED COASTAL ZONE MANAGEMENT</t>
  </si>
  <si>
    <t>UNIVERSIDAD OF CADID - UNIVERSIDAD DE PUERTO RICO</t>
  </si>
  <si>
    <t>12.616.840-3</t>
  </si>
  <si>
    <t>RICARDO GAETE QUEZADA</t>
  </si>
  <si>
    <t>DOCTOR EN PROCESOS DE CAMBIO SOCIAL</t>
  </si>
  <si>
    <t>ricardo.gaete@uantof.cl</t>
  </si>
  <si>
    <t>13.420.723-K</t>
  </si>
  <si>
    <t>ROBERTO STOLZENBACH RAMIREZ</t>
  </si>
  <si>
    <t>MASTER EN DIRECCIÓN DE RECURSOS HUMANOS Y GESTIÓN DEL CONOCIMIENTO / MAGÍSTER EN COACHING Y GESTIÓN DEL CAMBIO</t>
  </si>
  <si>
    <t>UNIVERSIDAD EUROPEA DEL ATLÁNTICO, ESPAÑA / UNIVERSIDAD DE ARTES, CIENCIAS Y COMUNICACIONES, CHILE</t>
  </si>
  <si>
    <t>rstolzenbach@ucn.cl</t>
  </si>
  <si>
    <t>12.942.148-7</t>
  </si>
  <si>
    <t>YARELLA CARVAJAL CARVAJAL</t>
  </si>
  <si>
    <t>MAGÍSTER INTERNACIONAL EN COMUNICACIÓN ESTRATÉGICA / MASTER EN DIRECCIÓN ESTRATÉGICA DE LAS COMUNICACIONES</t>
  </si>
  <si>
    <t>UNIVERSIDAD DIEGO PORTALES / UNIVERSITAT POMPEU FABRA-BARCELONA, ESPAÑA</t>
  </si>
  <si>
    <t>yarella.carvajal@ucn.cl</t>
  </si>
  <si>
    <t>Fuente</t>
  </si>
  <si>
    <t>Programas</t>
  </si>
  <si>
    <t>Año</t>
  </si>
  <si>
    <t>Título</t>
  </si>
  <si>
    <t>Revista/Fuente</t>
  </si>
  <si>
    <t>Tipo Documento</t>
  </si>
  <si>
    <t>DOI</t>
  </si>
  <si>
    <t>UT (WoS ID)</t>
  </si>
  <si>
    <t>Scopus ID</t>
  </si>
  <si>
    <t>ISSN</t>
  </si>
  <si>
    <t>Volumen</t>
  </si>
  <si>
    <t>Número</t>
  </si>
  <si>
    <t>Veces Citado</t>
  </si>
  <si>
    <t>Scopus</t>
  </si>
  <si>
    <t>A comparison of the debts excluded from the regime of unpaid amounts in Chilean insolvency law and the exoneration of unsatisfied obligations in Spanish insolvency law</t>
  </si>
  <si>
    <t>Revista de Derecho (Chile)</t>
  </si>
  <si>
    <t>Article</t>
  </si>
  <si>
    <t>10.4151/s0718-68512023002-1404</t>
  </si>
  <si>
    <t>59068054900</t>
  </si>
  <si>
    <t>ISSN-07161883</t>
  </si>
  <si>
    <t>-</t>
  </si>
  <si>
    <t>WoS</t>
  </si>
  <si>
    <t>Genetic diversity and structure of the vulnerable species Prosopis chilensis (Molina) Stuntz in the Coquimbo Region, Chile</t>
  </si>
  <si>
    <t>GAYANA BOTANICA</t>
  </si>
  <si>
    <t>10.4067/S0717-66432019000100091</t>
  </si>
  <si>
    <t>WOS:000486925800008</t>
  </si>
  <si>
    <t>0016-5301</t>
  </si>
  <si>
    <t>The Role of Surfactin Production by Bacillus velezensis on Colonization, Biofilm Formation on Tomato Root and Leaf Surfaces and Subsequent Protection (ISR) against Botrytis cinerea</t>
  </si>
  <si>
    <t>MICROORGANISMS</t>
  </si>
  <si>
    <t>10.3390/microorganisms9112251</t>
  </si>
  <si>
    <t>WOS:000724177900001</t>
  </si>
  <si>
    <t>Bacterial Modulation of the Plant Ethylene Signaling Pathway Improves Tolerance to Salt Stress in Lettuce (Lactuca sativa L.)</t>
  </si>
  <si>
    <t>FRONTIERS IN SUSTAINABLE FOOD SYSTEMS</t>
  </si>
  <si>
    <t>10.3389/fsufs.2022.768250</t>
  </si>
  <si>
    <t>WOS:000780447600001</t>
  </si>
  <si>
    <t>New Insights into Bacillus-Primed Plant Responses to a Necrotrophic Pathogen Derived from the Tomato-Botrytis Pathosystem</t>
  </si>
  <si>
    <t>10.3390/microorganisms10081547</t>
  </si>
  <si>
    <t>WOS:000845415900001</t>
  </si>
  <si>
    <t>Rhizospheric bacteria from the Atacama Desert hyper-arid core: cultured community dynamics and plant growth promotion</t>
  </si>
  <si>
    <t>MICROBIOLOGY SPECTRUM</t>
  </si>
  <si>
    <t>10.1128/spectrum.00056-24</t>
  </si>
  <si>
    <t>WOS:001210976000003</t>
  </si>
  <si>
    <t>Rising awareness to improve conservation of microorganisms in terrestrial ecosystems: advances and future directions in soil microbial diversity from Chile and the Antarctic Peninsula</t>
  </si>
  <si>
    <t>FRONTIERS IN ENVIRONMENTAL SCIENCE</t>
  </si>
  <si>
    <t>Review</t>
  </si>
  <si>
    <t>10.3389/fenvs.2024.1326158</t>
  </si>
  <si>
    <t>WOS:001171758100001</t>
  </si>
  <si>
    <t>Regional phytoliths from the Coastal Cordillera of the Atacama Desert, Chile, and their potential for paleoecological reconstructions</t>
  </si>
  <si>
    <t>QUATERNARY INTERNATIONAL</t>
  </si>
  <si>
    <t>10.1016/j.quaint.2024.01.005</t>
  </si>
  <si>
    <t>WOS:001178122800001</t>
  </si>
  <si>
    <t>1040-6182</t>
  </si>
  <si>
    <t>The structure of collaboration networks: Findings from three decades of co-invention patents in Chile</t>
  </si>
  <si>
    <t>Journal of Informetrics</t>
  </si>
  <si>
    <t>10.1016/j.joi.2019.100984</t>
  </si>
  <si>
    <t>56266470300</t>
  </si>
  <si>
    <t>ISSN-17511577</t>
  </si>
  <si>
    <t>JOURNAL OF INFORMETRICS</t>
  </si>
  <si>
    <t>WOS:000501871000004</t>
  </si>
  <si>
    <t>1751-1577</t>
  </si>
  <si>
    <t>Beyond GDP: an analysis of the socio-economic diversity of European regions</t>
  </si>
  <si>
    <t>Applied Economics</t>
  </si>
  <si>
    <t>10.1080/00036846.2019.1646885</t>
  </si>
  <si>
    <t>ISSN-00036846</t>
  </si>
  <si>
    <t>Spatiotemporal methods for analysis of urban system dynamics: an application to Chile</t>
  </si>
  <si>
    <t>Annals of Regional Science</t>
  </si>
  <si>
    <t>Conference Paper</t>
  </si>
  <si>
    <t>10.1007/s00168-019-00960-9</t>
  </si>
  <si>
    <t>ISSN-05701864</t>
  </si>
  <si>
    <t>Strategies to access web-enabled urban spatial data for socioeconomic research using R functions</t>
  </si>
  <si>
    <t>Journal of Geographical Systems</t>
  </si>
  <si>
    <t>10.1007/s10109-019-00309-y</t>
  </si>
  <si>
    <t>ISSN-14355930</t>
  </si>
  <si>
    <t>JOURNAL OF GEOGRAPHICAL SYSTEMS</t>
  </si>
  <si>
    <t>WOS:000520200000003</t>
  </si>
  <si>
    <t>1435-5930</t>
  </si>
  <si>
    <t>APPLIED ECONOMICS</t>
  </si>
  <si>
    <t>WOS:000479836500001</t>
  </si>
  <si>
    <t>0003-6846</t>
  </si>
  <si>
    <t>ANNALS OF REGIONAL SCIENCE</t>
  </si>
  <si>
    <t>Article; Proceedings Paper</t>
  </si>
  <si>
    <t>WOS:000521840200009</t>
  </si>
  <si>
    <t>0570-1864</t>
  </si>
  <si>
    <t>Exploring the topology and dynamic growth properties of co-invention networks and technology fields</t>
  </si>
  <si>
    <t>PLoS ONE</t>
  </si>
  <si>
    <t>10.1371/journal.pone.0256956</t>
  </si>
  <si>
    <t>ISSN-19326203</t>
  </si>
  <si>
    <t>September</t>
  </si>
  <si>
    <t>PLOS ONE</t>
  </si>
  <si>
    <t>WOS:000707050100075</t>
  </si>
  <si>
    <t>1932-6203</t>
  </si>
  <si>
    <t>Carbon Footprint Estimation for La Serena-Coquimbo Conurbation Based on Global Protocol for Community-Scale Greenhouse Gas Emission Inventories (GPC)</t>
  </si>
  <si>
    <t>Sustainability (Switzerland)</t>
  </si>
  <si>
    <t>10.3390/su141610309</t>
  </si>
  <si>
    <t>ISSN-20711050</t>
  </si>
  <si>
    <t>SUSTAINABILITY</t>
  </si>
  <si>
    <t>WOS:000845437000001</t>
  </si>
  <si>
    <t>Brown seaweeds fishery and copper mining production: Two distant economic industries connected by socioecological impacts in Northern Chile</t>
  </si>
  <si>
    <t>Marine Policy</t>
  </si>
  <si>
    <t>10.1016/j.marpol.2024.106191</t>
  </si>
  <si>
    <t>ISSN-0308597X</t>
  </si>
  <si>
    <t>MARINE POLICY</t>
  </si>
  <si>
    <t>WOS:001266902600001</t>
  </si>
  <si>
    <t>0308-597X</t>
  </si>
  <si>
    <t>The spatio-temporal dynamics of pesticide use: a global exploratory analysis</t>
  </si>
  <si>
    <t>Journal of Environmental Planning and Management</t>
  </si>
  <si>
    <t>10.1080/09640568.2023.2274284</t>
  </si>
  <si>
    <t>ISSN-09640568</t>
  </si>
  <si>
    <t>Collaborate but not compete? Gender, homophily, and the productivity-citation gap in inventor networks</t>
  </si>
  <si>
    <t>Economics of Innovation and New Technology</t>
  </si>
  <si>
    <t>10.1080/10438599.2025.2581589</t>
  </si>
  <si>
    <t>ISSN-10438599</t>
  </si>
  <si>
    <t>ECONOMICS OF INNOVATION AND NEW TECHNOLOGY</t>
  </si>
  <si>
    <t>Article; Early Access</t>
  </si>
  <si>
    <t>WOS:001608746100001</t>
  </si>
  <si>
    <t>1043-8599</t>
  </si>
  <si>
    <t>Legal Nature of Bitcoin in Chilean Legal System</t>
  </si>
  <si>
    <t>Revista Justicia y Derecho</t>
  </si>
  <si>
    <t>10.32457/rjyd.v8i1.2877</t>
  </si>
  <si>
    <t>60035311700</t>
  </si>
  <si>
    <t>ISSN-07199392</t>
  </si>
  <si>
    <t>The Experiences in Close Relationships Scale-Revised Child version: Reliability and structural validity of the Polish adaptation</t>
  </si>
  <si>
    <t>EUROPEAN JOURNAL OF DEVELOPMENTAL PSYCHOLOGY</t>
  </si>
  <si>
    <t>10.1080/17405629.2017.1422719</t>
  </si>
  <si>
    <t>WOS:000468760600009</t>
  </si>
  <si>
    <t>1740-5629</t>
  </si>
  <si>
    <t>Romantic Attachment and Adjustment to Separation: The Role of Forgiveness of the Former Partner</t>
  </si>
  <si>
    <t>JOURNAL OF CHILD AND FAMILY STUDIES</t>
  </si>
  <si>
    <t>10.1007/s10826-019-01476-8</t>
  </si>
  <si>
    <t>WOS:000490317200008</t>
  </si>
  <si>
    <t>1062-1024</t>
  </si>
  <si>
    <t>Country-level correlates of the Dark Triad traits in 49 countries</t>
  </si>
  <si>
    <t>JOURNAL OF PERSONALITY</t>
  </si>
  <si>
    <t>10.1111/jopy.12569</t>
  </si>
  <si>
    <t>WOS:000544338900001</t>
  </si>
  <si>
    <t>0022-3506</t>
  </si>
  <si>
    <t>Country-level and individual-level predictors of men's support for gender equality in 42 countries</t>
  </si>
  <si>
    <t>EUROPEAN JOURNAL OF SOCIAL PSYCHOLOGY</t>
  </si>
  <si>
    <t>10.1002/ejsp.2696</t>
  </si>
  <si>
    <t>WOS:000564178400001</t>
  </si>
  <si>
    <t>0046-2772</t>
  </si>
  <si>
    <t>Perceived Emotional Synchrony in Collective Gatherings: Validation of a Short Scale and Proposition of an Integrative Measure</t>
  </si>
  <si>
    <t>FRONTIERS IN PSYCHOLOGY</t>
  </si>
  <si>
    <t>10.3389/fpsyg.2020.01721</t>
  </si>
  <si>
    <t>WOS:000562187700001</t>
  </si>
  <si>
    <t>1664-1078</t>
  </si>
  <si>
    <t>Collective Effervescence, Self-Transcendence, and Gender Differences in Social Well-Being During 8 March Demonstrations</t>
  </si>
  <si>
    <t>10.3389/fpsyg.2020.607538</t>
  </si>
  <si>
    <t>WOS:000601586700001</t>
  </si>
  <si>
    <t>Construct validation of the Narcissistic Admiration and Rivalry Questionnaire in Spanish-speaking countries: Assessment of the reliability, structural and external validity and cross-cultural equivalence</t>
  </si>
  <si>
    <t>INTERNATIONAL JOURNAL OF PSYCHOLOGY</t>
  </si>
  <si>
    <t>10.1002/ijop.12595</t>
  </si>
  <si>
    <t>WOS:000538147900012</t>
  </si>
  <si>
    <t>0020-7594</t>
  </si>
  <si>
    <t>To which world regions does the valence-dominance model of social perception apply?</t>
  </si>
  <si>
    <t>NATURE HUMAN BEHAVIOUR</t>
  </si>
  <si>
    <t>10.1038/s41562-020-01007-2</t>
  </si>
  <si>
    <t>WOS:000604837700009</t>
  </si>
  <si>
    <t>2397-3374</t>
  </si>
  <si>
    <t>Psychometric Properties and Correlates of Precarious Manhood Beliefs in 62 Nations</t>
  </si>
  <si>
    <t>JOURNAL OF CROSS-CULTURAL PSYCHOLOGY</t>
  </si>
  <si>
    <t>10.1177/0022022121997997</t>
  </si>
  <si>
    <t>WOS:000626198900001</t>
  </si>
  <si>
    <t>0022-0221</t>
  </si>
  <si>
    <t>Structure of Dark Triad Dirty Dozen Across Eight World Regions</t>
  </si>
  <si>
    <t>ASSESSMENT</t>
  </si>
  <si>
    <t>10.1177/1073191120922611</t>
  </si>
  <si>
    <t>WOS:000537786700001</t>
  </si>
  <si>
    <t>1073-1911</t>
  </si>
  <si>
    <t>Identification with all humanity-A test of the factorial structure and measurement invariance of the scale in five countries</t>
  </si>
  <si>
    <t>10.1002/ijop.12678</t>
  </si>
  <si>
    <t>WOS:000539565200001</t>
  </si>
  <si>
    <t>Alcohol-impaired Walking in 16 Countries: A Theory-Based Investigation</t>
  </si>
  <si>
    <t>ACCIDENT ANALYSIS AND PREVENTION</t>
  </si>
  <si>
    <t>10.1016/j.aap.2021.106212</t>
  </si>
  <si>
    <t>WOS:000691794200006</t>
  </si>
  <si>
    <t>0001-4575</t>
  </si>
  <si>
    <t>Belief in a zero-sum game and subjective well-being across 35 countries</t>
  </si>
  <si>
    <t>CURRENT PSYCHOLOGY</t>
  </si>
  <si>
    <t>10.1007/s12144-019-00291-0</t>
  </si>
  <si>
    <t>WOS:000673347700047</t>
  </si>
  <si>
    <t>1046-1310</t>
  </si>
  <si>
    <t>Climate anxiety, wellbeing and pro-environmental action: correlates of negative emotional responses to climate change in 32 countries</t>
  </si>
  <si>
    <t>JOURNAL OF ENVIRONMENTAL PSYCHOLOGY</t>
  </si>
  <si>
    <t>10.1016/j.jenvp.2022.101887</t>
  </si>
  <si>
    <t>WOS:000922803600001</t>
  </si>
  <si>
    <t>0272-4944</t>
  </si>
  <si>
    <t>Situational factors shape moral judgements in the trolley dilemma in Eastern, Southern and Western countries in a culturally diverse sample</t>
  </si>
  <si>
    <t>10.1038/s41562-022-01319-5</t>
  </si>
  <si>
    <t>WOS:000782535100002</t>
  </si>
  <si>
    <t>Emotional processes, collective behavior, and social movements: A meta-analytic review of collective effervescence outcomes during collective gatherings and demonstrations</t>
  </si>
  <si>
    <t>10.3389/fpsyg.2022.974683</t>
  </si>
  <si>
    <t>WOS:000853739200001</t>
  </si>
  <si>
    <t>The Fear of COVID-19 Scale: Its Structure and Measurement Invariance Across 48 Countries</t>
  </si>
  <si>
    <t>PSYCHOLOGICAL ASSESSMENT</t>
  </si>
  <si>
    <t>10.1037/pas0001102</t>
  </si>
  <si>
    <t>WOS:000744214900001</t>
  </si>
  <si>
    <t>1040-3590</t>
  </si>
  <si>
    <t>Predictors of enhancing human physical attractiveness: Data from 93 countries</t>
  </si>
  <si>
    <t>EVOLUTION AND HUMAN BEHAVIOR</t>
  </si>
  <si>
    <t>10.1016/j.evolhumbehav.2022.08.003</t>
  </si>
  <si>
    <t>WOS:000898669000001</t>
  </si>
  <si>
    <t>1090-5138</t>
  </si>
  <si>
    <t>Comparison of the inter-item correlations of the Big Five Inventory-10 (BFI-10) between Western and non-Western contexts</t>
  </si>
  <si>
    <t>PERSONALITY AND INDIVIDUAL DIFFERENCES</t>
  </si>
  <si>
    <t>10.1016/j.paid.2022.111751</t>
  </si>
  <si>
    <t>WOS:000832972000008</t>
  </si>
  <si>
    <t>0191-8869</t>
  </si>
  <si>
    <t>Milieu effects on the Dark Triad traits and their sex differences in 49 countries</t>
  </si>
  <si>
    <t>10.1016/j.paid.2022.111796</t>
  </si>
  <si>
    <t>WOS:000882980900017</t>
  </si>
  <si>
    <t>'Coming together to awaken our democracy': Examining precursors of emergent social identity and collective action among activists and non-activists in the 2019-2020 'Chile desperto' protests</t>
  </si>
  <si>
    <t>JOURNAL OF COMMUNITY &amp; APPLIED SOCIAL PSYCHOLOGY</t>
  </si>
  <si>
    <t>10.1002/casp.2598</t>
  </si>
  <si>
    <t>WOS:000739426200001</t>
  </si>
  <si>
    <t>1052-9284</t>
  </si>
  <si>
    <t>Participation in Multicultural Awareness-Raising Community Actions: Positive Effects on Well-Being and Group Efficacy</t>
  </si>
  <si>
    <t>CULTURAL DIVERSITY &amp; ETHNIC MINORITY PSYCHOLOGY</t>
  </si>
  <si>
    <t>10.1037/cdp0000426</t>
  </si>
  <si>
    <t>WOS:000733231700001</t>
  </si>
  <si>
    <t>1099-9809</t>
  </si>
  <si>
    <t>Superordinate identities and self-transcendent emotions: Longitudinal study in Spain and Chile</t>
  </si>
  <si>
    <t>10.3389/fpsyg.2022.989850</t>
  </si>
  <si>
    <t>WOS:000889615200001</t>
  </si>
  <si>
    <t>Negative emotions about climate change are related to insomnia symptoms and mental health: Cross-sectional evidence from 25 countries</t>
  </si>
  <si>
    <t>10.1007/s12144-021-01385-4</t>
  </si>
  <si>
    <t>WOS:000618585300003</t>
  </si>
  <si>
    <t>Gendered Self-Views Across 62 Countries: A Test of Competing Models</t>
  </si>
  <si>
    <t>SOCIAL PSYCHOLOGICAL AND PERSONALITY SCIENCE</t>
  </si>
  <si>
    <t>10.1177/19485506221129687</t>
  </si>
  <si>
    <t>WOS:000898964300001</t>
  </si>
  <si>
    <t>1948-5506</t>
  </si>
  <si>
    <t>Humor styles across 28 countries</t>
  </si>
  <si>
    <t>10.1007/s12144-019-00552-y</t>
  </si>
  <si>
    <t>WOS:000574655200001</t>
  </si>
  <si>
    <t>Religious and secular collective gatherings, perceived emotional synchrony and self-transcendent emotions: two longitudinal studies</t>
  </si>
  <si>
    <t>10.1007/s12144-021-01826-0</t>
  </si>
  <si>
    <t>WOS:000649217700002</t>
  </si>
  <si>
    <t>Validation of the Short Version (TLS-15) of the Triangular Love Scale (TLS-45) across 37 Languages</t>
  </si>
  <si>
    <t>ARCHIVES OF SEXUAL BEHAVIOR</t>
  </si>
  <si>
    <t>10.1007/s10508-023-02702-7</t>
  </si>
  <si>
    <t>WOS:001088469600001</t>
  </si>
  <si>
    <t>0004-0002</t>
  </si>
  <si>
    <t>Love as a Commitment Device</t>
  </si>
  <si>
    <t>HUMAN NATURE-AN INTERDISCIPLINARY BIOSOCIAL PERSPECTIVE</t>
  </si>
  <si>
    <t>10.1007/s12110-024-09482-6</t>
  </si>
  <si>
    <t>WOS:001383471200001</t>
  </si>
  <si>
    <t>1045-6767</t>
  </si>
  <si>
    <t>Towards Gender Harmony Dataset: Gender Beliefs and Gender Stereotypes in 62 Countries</t>
  </si>
  <si>
    <t>SCIENTIFIC DATA</t>
  </si>
  <si>
    <t>10.1038/s41597-024-03235-x</t>
  </si>
  <si>
    <t>WOS:001205157000003</t>
  </si>
  <si>
    <t>Contributions of group identification and emotional synchrony in understanding collective gatherings: A meta-analysis of 13 studies</t>
  </si>
  <si>
    <t>GROUP PROCESSES &amp; INTERGROUP RELATIONS</t>
  </si>
  <si>
    <t>10.1177/13684302231223897</t>
  </si>
  <si>
    <t>WOS:001166364600001</t>
  </si>
  <si>
    <t>1368-4302</t>
  </si>
  <si>
    <t>Sociopolitical consequences of COVID-19 in the Americas, Europe, and Asia: A multilevel, multicountry investigation of risk perceptions and support for antidemocratic practices</t>
  </si>
  <si>
    <t>POLITICAL PSYCHOLOGY</t>
  </si>
  <si>
    <t>10.1111/pops.12930</t>
  </si>
  <si>
    <t>WOS:001086899300001</t>
  </si>
  <si>
    <t>0162-895X</t>
  </si>
  <si>
    <t>Grandiose narcissism, unfounded beliefs, and behavioral reactions during the COVID-19 pandemic</t>
  </si>
  <si>
    <t>SCIENTIFIC REPORTS</t>
  </si>
  <si>
    <t>10.1038/s41598-024-67954-2</t>
  </si>
  <si>
    <t>WOS:001281320200032</t>
  </si>
  <si>
    <t>2045-2322</t>
  </si>
  <si>
    <t>Exploring Attitudes Toward Sugar Relationships Across 87 Countries: A Global Perspective on Exchanges of Resources for Sex and Companionship</t>
  </si>
  <si>
    <t>10.1007/s10508-023-02724-1</t>
  </si>
  <si>
    <t>WOS:001127140200001</t>
  </si>
  <si>
    <t>Testing the underlying structure of unfounded beliefs about COVID-19 around the world</t>
  </si>
  <si>
    <t>THINKING &amp; REASONING</t>
  </si>
  <si>
    <t>10.1080/13546783.2023.2259539</t>
  </si>
  <si>
    <t>WOS:001076895900001</t>
  </si>
  <si>
    <t>1354-6783</t>
  </si>
  <si>
    <t>Parental attachment, attachment to friends, and well-being among Chilean adolescents and emerging adults</t>
  </si>
  <si>
    <t>10.1371/journal.pone.0312777</t>
  </si>
  <si>
    <t>WOS:001348612200003</t>
  </si>
  <si>
    <t>Analysis of the International Index of Erectile Function: psychometric evidence and measurement invariance across relationship status and age generations in a Chilean sample</t>
  </si>
  <si>
    <t>SEXUAL MEDICINE</t>
  </si>
  <si>
    <t>10.1093/sexmed/qfae084</t>
  </si>
  <si>
    <t>WOS:001386134500001</t>
  </si>
  <si>
    <t>Agentic collective narcissism and communal collective narcissism: Do they predict COVID-19 pandemic-related beliefs and behaviors?</t>
  </si>
  <si>
    <t>JOURNAL OF RESEARCH IN PERSONALITY</t>
  </si>
  <si>
    <t>10.1016/j.jrp.2024.104542</t>
  </si>
  <si>
    <t>WOS:001381472500001</t>
  </si>
  <si>
    <t>0092-6566</t>
  </si>
  <si>
    <t>Worse for Women, Bad for All: A 62-Nation Study Confirms and Extends Ambivalent Sexism Principles to Reveal Greater Social Dysfunction in Sexist Nations</t>
  </si>
  <si>
    <t>10.1177/19485506241302882</t>
  </si>
  <si>
    <t>WOS:001393729800001</t>
  </si>
  <si>
    <t>Analysis of the psychometric evidence of the Female Sexual Function Index (FSFI) &amp; measurement invariance across relationship status &amp; age generations in a Chilean sample</t>
  </si>
  <si>
    <t>10.1093/sexmed/qfaf010</t>
  </si>
  <si>
    <t>WOS:001436633000001</t>
  </si>
  <si>
    <t>A preliminary study on the role of personal history of infectious and parasitic diseases on self-reported health across countries</t>
  </si>
  <si>
    <t>PUBLIC HEALTH</t>
  </si>
  <si>
    <t>10.1016/j.puhe.2025.02.030</t>
  </si>
  <si>
    <t>WOS:001494271200001</t>
  </si>
  <si>
    <t>0033-3506</t>
  </si>
  <si>
    <t>When (and where) do pandemics foster anti-migrant actions? Individual-, contextual- and societal-level drivers affecting social cohesion during the COVID-19 pandemic</t>
  </si>
  <si>
    <t>INTERNATIONAL JOURNAL OF INTERCULTURAL RELATIONS</t>
  </si>
  <si>
    <t>10.1016/j.ijintrel.2025.102269</t>
  </si>
  <si>
    <t>WOS:001595273700001</t>
  </si>
  <si>
    <t>0147-1767</t>
  </si>
  <si>
    <t>Sexual Dating Violence and Suicide Risk: Sequential Mediating Effects of Negative Affect and Coping Strategies in Young Women in Latin America and Spain</t>
  </si>
  <si>
    <t>VIOLENCE AGAINST WOMEN</t>
  </si>
  <si>
    <t>10.1177/10778012251401897</t>
  </si>
  <si>
    <t>WOS:001631416700001</t>
  </si>
  <si>
    <t>1077-8012</t>
  </si>
  <si>
    <t>Cross-cultural data on romantic love and mate preferences from 117,293 participants across 175 countries</t>
  </si>
  <si>
    <t>10.1038/s41597-025-05365-2</t>
  </si>
  <si>
    <t>WOS:001522914500032</t>
  </si>
  <si>
    <t>Early deglaciation and paleolake history of Río Cisnes Glacier, Patagonian Ice Sheet (44°S)</t>
  </si>
  <si>
    <t>Quaternary Research (United States)</t>
  </si>
  <si>
    <t>10.1017/qua.2018.93</t>
  </si>
  <si>
    <t>8550634300</t>
  </si>
  <si>
    <t>ISSN-00335894</t>
  </si>
  <si>
    <t>Geohistorical records of the Anthropocene in Chile</t>
  </si>
  <si>
    <t>Elementa</t>
  </si>
  <si>
    <t>10.1525/elementa.353</t>
  </si>
  <si>
    <t>ISSN-23251026</t>
  </si>
  <si>
    <t>Late Holocene environmental changes reconstructed from stable isotope and geochemical records from a cushion-plant peatland in the Chilean Central Andes (27°S)</t>
  </si>
  <si>
    <t>Journal of Quaternary Science</t>
  </si>
  <si>
    <t>10.1002/jqs.3088</t>
  </si>
  <si>
    <t>ISSN-02678179</t>
  </si>
  <si>
    <t>New age controls on the tephrochronology of the southernmost Andean Southern Volcanic Zone, Chile</t>
  </si>
  <si>
    <t>10.1017/qua.2018.81</t>
  </si>
  <si>
    <t>Centennial-scale precipitation anomalies in the southern Altiplano (18°&amp;thinsp;S) suggest an extratropical driver for the South American summer monsoon during the late Holocene</t>
  </si>
  <si>
    <t>Climate of the Past</t>
  </si>
  <si>
    <t>10.5194/cp-15-1845-2019</t>
  </si>
  <si>
    <t>ISSN-18149324</t>
  </si>
  <si>
    <t>Petrology, geochemistry, and correlation of tephra deposits from a large early-Holocene eruption of Mentolat volcano, southern Chile</t>
  </si>
  <si>
    <t>Journal of South American Earth Sciences</t>
  </si>
  <si>
    <t>10.1016/j.jsames.2018.12.020</t>
  </si>
  <si>
    <t>ISSN-08959811</t>
  </si>
  <si>
    <t>An analysis of modern pollen rain on an elevational gradient in the high-andes of central chile (33°)</t>
  </si>
  <si>
    <t>Gayana - Botanica</t>
  </si>
  <si>
    <t>10.4067/S0717-66432019000200220</t>
  </si>
  <si>
    <t>ISSN-00165301</t>
  </si>
  <si>
    <t>Geomorphodynamics as recorded in a high-andean cushion peatland of the western chilean central andes (27°S) during the last 1800 cal. yr BP</t>
  </si>
  <si>
    <t>Zeitschrift fur Geomorphologie</t>
  </si>
  <si>
    <t>10.1127/zfg_suppl/2019/0537</t>
  </si>
  <si>
    <t>ISSN-03728854</t>
  </si>
  <si>
    <t>Early deglaciation and paleolake history of Rio Cisnes Glacier, Patagonian Ice Sheet (44°S)</t>
  </si>
  <si>
    <t>QUATERNARY RESEARCH</t>
  </si>
  <si>
    <t>WOS:000488837500014</t>
  </si>
  <si>
    <t>0033-5894</t>
  </si>
  <si>
    <t>ELEMENTA-SCIENCE OF THE ANTHROPOCENE</t>
  </si>
  <si>
    <t>WOS:000471033600001</t>
  </si>
  <si>
    <t>2325-1026</t>
  </si>
  <si>
    <t>Centennial-scale precipitation anomalies in the southern Altiplano (18° S) suggest an extratropical driver for the South American summer monsoon during the late Holocene</t>
  </si>
  <si>
    <t>CLIMATE OF THE PAST</t>
  </si>
  <si>
    <t>WOS:000490856400001</t>
  </si>
  <si>
    <t>1814-9324</t>
  </si>
  <si>
    <t>An analysis of modern pollen rain on an elevational gradient in the High-Andes of Central Chile (33°)</t>
  </si>
  <si>
    <t>WOS:000525948500007</t>
  </si>
  <si>
    <t>Geomorphodynamics as recorded in a high-Andean cushion peatland of the western Chilean Central Andes (27° S) during the last 1800 cal. yr BP</t>
  </si>
  <si>
    <t>ZEITSCHRIFT FUR GEOMORPHOLOGIE</t>
  </si>
  <si>
    <t>WOS:000476620100009</t>
  </si>
  <si>
    <t>0372-8854</t>
  </si>
  <si>
    <t>Characterizing the water storage capacity and hydrological role of mountain peatlands in the arid andes of North-Central Chile</t>
  </si>
  <si>
    <t>Water (Switzerland)</t>
  </si>
  <si>
    <t>10.3390/W12041071</t>
  </si>
  <si>
    <t>ISSN-20734441</t>
  </si>
  <si>
    <t>El Formativo en Tarapacá (3000-1000 aP): Arqueología, naturaleza y cultura en la Pampa del Tamarugal, Desierto de Atacama, norte de Chile</t>
  </si>
  <si>
    <t>Latin American Antiquity</t>
  </si>
  <si>
    <t>10.1017/laq.2019.92</t>
  </si>
  <si>
    <t>ISSN-10456635</t>
  </si>
  <si>
    <t>Late Holocene dynamics of the south American summer monsoon: New insights from the Andes of northern Chile (21°S)</t>
  </si>
  <si>
    <t>Quaternary Science Reviews</t>
  </si>
  <si>
    <t>10.1016/j.quascirev.2020.106533</t>
  </si>
  <si>
    <t>ISSN-02773791</t>
  </si>
  <si>
    <t>Volcanism and climate change as drivers in Holocene depositional dynamic of Laguna del Maule (Andes of central Chile - 36°&amp;thinsp;S)</t>
  </si>
  <si>
    <t>10.5194/cp-16-1097-2020</t>
  </si>
  <si>
    <t>Multi-Centennial-Scale Variations of South American Summer Monsoon Intensity in the Southern Central Andes (24–27°S) During the Late Holocene</t>
  </si>
  <si>
    <t>Geophysical Research Letters</t>
  </si>
  <si>
    <t>10.1029/2019GL084157</t>
  </si>
  <si>
    <t>ISSN-00948276</t>
  </si>
  <si>
    <t>Reconstructing past variations in environmental conditions and paleoproductivity over the last ∼8000 years off north-central Chile (30°S)</t>
  </si>
  <si>
    <t>Biogeosciences</t>
  </si>
  <si>
    <t>10.5194/bg-17-5763-2020</t>
  </si>
  <si>
    <t>ISSN-17264170</t>
  </si>
  <si>
    <t>Depositional Contexts and New Age Controls for Terminal-Pleistocene Megafauna in North-central Chile (31°50′S)</t>
  </si>
  <si>
    <t>PaleoAmerica</t>
  </si>
  <si>
    <t>10.1080/20555563.2020.1733384</t>
  </si>
  <si>
    <t>ISSN-20555563</t>
  </si>
  <si>
    <t>Site Context and the Spatial Organization of a Late Holocene Coastal Hunter-Gatherer Campsite in North-Central Chile, South America</t>
  </si>
  <si>
    <t>10.1017/laq.2020.60</t>
  </si>
  <si>
    <t>Characterizing the Water Storage Capacity and Hydrological Role of Mountain Peatlands in the Arid Andes of North-Central Chile</t>
  </si>
  <si>
    <t>WATER</t>
  </si>
  <si>
    <t>10.3390/w12041071</t>
  </si>
  <si>
    <t>WOS:000539527500148</t>
  </si>
  <si>
    <t>Formative Period in Tarapaca (3000-1000 BP): Archeology, nature and culture in the Pampa del Tamarugal, Atacama Desert, northern Chile</t>
  </si>
  <si>
    <t>LATIN AMERICAN ANTIQUITY</t>
  </si>
  <si>
    <t>WOS:000524946500005</t>
  </si>
  <si>
    <t>1045-6635</t>
  </si>
  <si>
    <t>Volcanism and climate change as drivers in Holocene depositional dynamic of Laguna del Maule (Andes of central Chile-36° S)</t>
  </si>
  <si>
    <t>WOS:000546686800001</t>
  </si>
  <si>
    <t>QUATERNARY SCIENCE REVIEWS</t>
  </si>
  <si>
    <t>WOS:000582428500002</t>
  </si>
  <si>
    <t>0277-3791</t>
  </si>
  <si>
    <t>Multi-Centennial-Scale Variations of South American Summer Monsoon Intensity in the Southern Central Andes (24-27°S) During the Late Holocene</t>
  </si>
  <si>
    <t>GEOPHYSICAL RESEARCH LETTERS</t>
  </si>
  <si>
    <t>WOS:000529120100040</t>
  </si>
  <si>
    <t>0094-8276</t>
  </si>
  <si>
    <t>Reconstructing past variations in environmental conditions and paleoproductivity over the last ∼ 8000 years off north-central Chile (30° S)</t>
  </si>
  <si>
    <t>BIOGEOSCIENCES</t>
  </si>
  <si>
    <t>WOS:000595505800001</t>
  </si>
  <si>
    <t>1726-4170</t>
  </si>
  <si>
    <t>WOS:000597868900008</t>
  </si>
  <si>
    <t>High- And low-latitude forcings drive Atacama Desert rainfall variations over the past 16,000 years</t>
  </si>
  <si>
    <t>Science Advances</t>
  </si>
  <si>
    <t>10.1126/sciadv.abg1333</t>
  </si>
  <si>
    <t>ISSN-23752548</t>
  </si>
  <si>
    <t>Revealing hidden plant diversity in arid environments</t>
  </si>
  <si>
    <t>Ecography</t>
  </si>
  <si>
    <t>10.1111/ecog.05100</t>
  </si>
  <si>
    <t>ISSN-09067590</t>
  </si>
  <si>
    <t>Debris flows occurrence in the semiarid central andes under climate change scenario</t>
  </si>
  <si>
    <t>Geosciences (Switzerland)</t>
  </si>
  <si>
    <t>10.3390/geosciences11020043</t>
  </si>
  <si>
    <t>ISSN-20763263</t>
  </si>
  <si>
    <t>Improving the underground structural characterization and hydrological functioning of an Andean peatland using geoelectrics and water stable isotopes in semi-arid Chile</t>
  </si>
  <si>
    <t>Environmental Earth Sciences</t>
  </si>
  <si>
    <t>10.1007/s12665-020-09331-6</t>
  </si>
  <si>
    <t>ISSN-18666280</t>
  </si>
  <si>
    <t>Unveiling Terra Incognita. An archaeological search for the first human occupations of Infieles and Pedernales salt flats (3000-4100 masl, 25°-26°S), Atacama Region, Chile</t>
  </si>
  <si>
    <t>Intersecciones en Antropologia</t>
  </si>
  <si>
    <t>10.37176/IEA.22.1.2021.558</t>
  </si>
  <si>
    <t>ISSN-16662105</t>
  </si>
  <si>
    <t>Vicuña hunting in a refuge in the Highlands of the Southern Puna of Chile (26° s)</t>
  </si>
  <si>
    <t>Archaeofauna</t>
  </si>
  <si>
    <t>10.15366/archaeofauna2021.30.004</t>
  </si>
  <si>
    <t>ISSN-11326891</t>
  </si>
  <si>
    <t>Socio-environmental dynamics in the central Atacama desert (22°S) during the late Holocene</t>
  </si>
  <si>
    <t>10.1016/j.quascirev.2021.107097</t>
  </si>
  <si>
    <t>New chronostratigraphic records of the early-to-middle Holocene in the north-central region of Chile indicate Andean foothills housed hunter-gatherers during pulses of extreme aridity</t>
  </si>
  <si>
    <t>Holocene</t>
  </si>
  <si>
    <t>10.1177/09596836211011653</t>
  </si>
  <si>
    <t>ISSN-09596836</t>
  </si>
  <si>
    <t>Hydrothermal modulation of NDVI in the high-altitude semiarid Andes of Chile (30–34°S)</t>
  </si>
  <si>
    <t>Journal of Arid Environments</t>
  </si>
  <si>
    <t>10.1016/j.jaridenv.2020.104397</t>
  </si>
  <si>
    <t>ISSN-01401963</t>
  </si>
  <si>
    <t>High- and low-latitude forcings drive Atacama Desert rainfall variations over the past 16,000 years</t>
  </si>
  <si>
    <t>SCIENCE ADVANCES</t>
  </si>
  <si>
    <t>WOS:000697350600010</t>
  </si>
  <si>
    <t>2375-2548</t>
  </si>
  <si>
    <t>ECOGRAPHY</t>
  </si>
  <si>
    <t>WOS:000576586200001</t>
  </si>
  <si>
    <t>0906-7590</t>
  </si>
  <si>
    <t>ENVIRONMENTAL EARTH SCIENCES</t>
  </si>
  <si>
    <t>WOS:000610422200010</t>
  </si>
  <si>
    <t>1866-6280</t>
  </si>
  <si>
    <t>HOLOCENE</t>
  </si>
  <si>
    <t>WOS:000648413000001</t>
  </si>
  <si>
    <t>0959-6836</t>
  </si>
  <si>
    <t>Hydrothermal modulation of NDVI in the high-altitude semiarid Andes of Chile (30-34°S)</t>
  </si>
  <si>
    <t>JOURNAL OF ARID ENVIRONMENTS</t>
  </si>
  <si>
    <t>WOS:000611829200009</t>
  </si>
  <si>
    <t>0140-1963</t>
  </si>
  <si>
    <t>INTERSECCIONES EN ANTROPOLOGIA</t>
  </si>
  <si>
    <t>10.37176/iea.22.1.2021.558</t>
  </si>
  <si>
    <t>WOS:000674753600002</t>
  </si>
  <si>
    <t>1850-373X</t>
  </si>
  <si>
    <t>Vicuna hunting in a refuge in the Highlands of the Southern Puna of Chile (26° s)</t>
  </si>
  <si>
    <t>ARCHAEOFAUNA</t>
  </si>
  <si>
    <t>WOS:000990723500005</t>
  </si>
  <si>
    <t>1132-6891</t>
  </si>
  <si>
    <t>A Cross-Cutting Approach for Relating Anthropocene, Environmental Injustice and Sacrifice Zones</t>
  </si>
  <si>
    <t>Earth's Future</t>
  </si>
  <si>
    <t>10.1029/2021EF002217</t>
  </si>
  <si>
    <t>ISSN-23284277</t>
  </si>
  <si>
    <t>Late Pleistocene–Early Holocene human settlement and environmental dynamics in the southern Atacama Desert highlands (24.0°S–24.5°S, Northern Chile)</t>
  </si>
  <si>
    <t>Geoarchaeology</t>
  </si>
  <si>
    <t>10.1002/gea.21849</t>
  </si>
  <si>
    <t>ISSN-08836353</t>
  </si>
  <si>
    <t>Holocene Environmental Dynamics of the Lago Cochrane/Pueyrredón Valley, Central West Patagonia (47°S)</t>
  </si>
  <si>
    <t>Frontiers in Earth Science</t>
  </si>
  <si>
    <t>10.3389/feart.2022.833637</t>
  </si>
  <si>
    <t>ISSN-22966463</t>
  </si>
  <si>
    <t xml:space="preserve"> Huentelauquén coastal groups in the Andean highlands? An assessment of human occupations of the Early Holocene in Salar de Pedernales, Chile (26°S, 3356 masl)</t>
  </si>
  <si>
    <t>10.1080/20555563.2022.2057833</t>
  </si>
  <si>
    <t>Metal enrichment evolution in marine sediments influenced by oxygen-deficient waters in a mineral loading zone, Atacama, Chile (27° S)</t>
  </si>
  <si>
    <t>Marine Environmental Research</t>
  </si>
  <si>
    <t>10.1016/j.marenvres.2022.105619</t>
  </si>
  <si>
    <t>ISSN-01411136</t>
  </si>
  <si>
    <t>Climatic and Ecological Changes in the Subtropical High Andes During the Last 4,500 Years</t>
  </si>
  <si>
    <t>10.3389/feart.2022.833219</t>
  </si>
  <si>
    <t>Extreme Sea Surges, Tsunamis and Pluvial Flooding Events during the Last ~1000 Years in the Semi-Arid Wetland, Coquimbo Chile</t>
  </si>
  <si>
    <t>10.3390/geosciences12030135</t>
  </si>
  <si>
    <t>Did Modern Precipitation Drivers Influence Centennial Trends in the Highlands of the Atacama Desert During the Most Recent Millennium?</t>
  </si>
  <si>
    <t>10.1029/2021GL095927</t>
  </si>
  <si>
    <t>EARTHS FUTURE</t>
  </si>
  <si>
    <t>WOS:000786397300001</t>
  </si>
  <si>
    <t>Late Pleistocene-Early Holocene human settlement and environmental dynamics in the southern Atacama Desert highlands (24.0°S-24.5°S, Northern Chile)</t>
  </si>
  <si>
    <t>GEOARCHAEOLOGY-AN INTERNATIONAL JOURNAL</t>
  </si>
  <si>
    <t>WOS:000619942200001</t>
  </si>
  <si>
    <t>Holocene Environmental Dynamics of the Lago Cochrane/Pueyrredon Valley, Central West Patagonia (47°S)</t>
  </si>
  <si>
    <t>FRONTIERS IN EARTH SCIENCE</t>
  </si>
  <si>
    <t>WOS:000791836800001</t>
  </si>
  <si>
    <t>Soil use in pre-Hispanic and historical crop fields in the Guatacondo Ravine, northern Chile (2400 years BP): A geoarchaeological and paleobotanic approach</t>
  </si>
  <si>
    <t>10.1002/gea.21833</t>
  </si>
  <si>
    <t>WOS:000607408400001</t>
  </si>
  <si>
    <t>MARINE ENVIRONMENTAL RESEARCH</t>
  </si>
  <si>
    <t>WOS:000807471800003</t>
  </si>
  <si>
    <t>0141-1136</t>
  </si>
  <si>
    <t>Climatic and Ecological Changes in the Subtropical High Andes During the Last 4,500 Years</t>
  </si>
  <si>
    <t>WOS:000783582500001</t>
  </si>
  <si>
    <t>WOS:000743989800048</t>
  </si>
  <si>
    <t>Chronological sequence (early and late Holocene) and cultural trajectories in Quebrada Pedernales, southern Puna, Chile (26°S-3,456-3,730 masl)</t>
  </si>
  <si>
    <t>Quaternary International</t>
  </si>
  <si>
    <t>10.1016/j.quaint.2022.11.001</t>
  </si>
  <si>
    <t>ISSN-10406182</t>
  </si>
  <si>
    <t>Late Pleistocene human occupations in the southern puna, Chile (12,4–10,7 ka cal. BP): Primary results from the Salar de Infieles (25°S, 3529 m. a.s.l.)</t>
  </si>
  <si>
    <t>10.1016/j.quascirev.2023.108189</t>
  </si>
  <si>
    <t>A multiproxy approach to reconstruct the Late Holocene environmental dynamics of the semiarid Andes of central Chile (29°S)</t>
  </si>
  <si>
    <t>Frontiers in Ecology and Evolution</t>
  </si>
  <si>
    <t>10.3389/fevo.2023.1227020</t>
  </si>
  <si>
    <t>ISSN-2296701X</t>
  </si>
  <si>
    <t>Precipitation variability, vegetation turnover, and anthropogenic disturbance over the last millennium in the Atacama highlands of northern Chile (19°S)</t>
  </si>
  <si>
    <t>10.1177/09596836231151834</t>
  </si>
  <si>
    <t>Integration of Near-Surface Complementary Geophysical Techniques for the Study of Ancient Archaeological Areas in the Atacama Desert (Pampa Iluga, Northern Chile)</t>
  </si>
  <si>
    <t>Surveys in Geophysics</t>
  </si>
  <si>
    <t>10.1007/s10712-022-09750-z</t>
  </si>
  <si>
    <t>ISSN-01693298</t>
  </si>
  <si>
    <t>WOS:000940693300001</t>
  </si>
  <si>
    <t>Late Pleistocene human occupations in the southern puna, Chile (12,4-10,7 ka cal. BP): Primary results from the Salar de Infieles (25°S, 3529 m. a.s.l.)</t>
  </si>
  <si>
    <t>WOS:001037417600001</t>
  </si>
  <si>
    <t>FRONTIERS IN ECOLOGY AND EVOLUTION</t>
  </si>
  <si>
    <t>WOS:001128774800001</t>
  </si>
  <si>
    <t>2296-701X</t>
  </si>
  <si>
    <t>SURVEYS IN GEOPHYSICS</t>
  </si>
  <si>
    <t>WOS:000899571400001</t>
  </si>
  <si>
    <t>0169-3298</t>
  </si>
  <si>
    <t>WOS:000926694300001</t>
  </si>
  <si>
    <t>Late Pleistocene to modern precipitation changes at the Paranal clay pan, central Atacama Desert</t>
  </si>
  <si>
    <t>Global and Planetary Change</t>
  </si>
  <si>
    <t>10.1016/j.gloplacha.2023.104349</t>
  </si>
  <si>
    <t>ISSN-09218181</t>
  </si>
  <si>
    <t>Assessing the effects of long-term mining exploitation on a lacustrine system from the arid region of the Atacama Desert, Chile</t>
  </si>
  <si>
    <t>Science of the Total Environment</t>
  </si>
  <si>
    <t>10.1016/j.scitotenv.2024.174771</t>
  </si>
  <si>
    <t>ISSN-00489697</t>
  </si>
  <si>
    <t>Holocene sedimentary processes in the Turbio river valley (Chile, 30°S): Paleoclimatic implications for the semi-arid Andes</t>
  </si>
  <si>
    <t>10.1016/j.jsames.2024.104888</t>
  </si>
  <si>
    <t>Reconstruction of extreme floods and tsunamis from coastal sedimentary archives in Los Choros, Coquimbo region, 28°S, Chile</t>
  </si>
  <si>
    <t>Natural Hazards</t>
  </si>
  <si>
    <t>10.1007/s11069-024-06644-8</t>
  </si>
  <si>
    <t>ISSN-0921030X</t>
  </si>
  <si>
    <t>Population dynamics and cultural niche construction during the Late Holocene in a mediterranean ecosystem (central Chile, 32°S−36°S)</t>
  </si>
  <si>
    <t>10.1177/09596836231225722</t>
  </si>
  <si>
    <t>Postglacial landscape dynamics and fire regimes in west Central Patagonia, Chile (44°S, 72°W): Evidence from the Cisnes River Basin</t>
  </si>
  <si>
    <t>10.1016/j.quascirev.2024.108655</t>
  </si>
  <si>
    <t>Holocene environmental and climate evolution of central west Patagonia as reconstructed from lacustrine sediments of Meseta Chile Chico (46.5° S, Chile)</t>
  </si>
  <si>
    <t>10.5194/cp-20-817-2024</t>
  </si>
  <si>
    <t>Paleoenvironmental and paleoclimatic dynamics of the Subtropical Andes of Argentina (35° S) during the last 3000 years</t>
  </si>
  <si>
    <t>Journal of Paleolimnology</t>
  </si>
  <si>
    <t>10.1007/s10933-023-00310-y</t>
  </si>
  <si>
    <t>ISSN-09212728</t>
  </si>
  <si>
    <t>GLOBAL AND PLANETARY CHANGE</t>
  </si>
  <si>
    <t>WOS:001164991300001</t>
  </si>
  <si>
    <t>0921-8181</t>
  </si>
  <si>
    <t>NATURAL HAZARDS</t>
  </si>
  <si>
    <t>WOS:001220909300001</t>
  </si>
  <si>
    <t>0921-030X</t>
  </si>
  <si>
    <t>Population dynamics and cultural niche construction during the Late Holocene in a mediterranean ecosystem (central Chile, 32°S-36°S)</t>
  </si>
  <si>
    <t>WOS:001162806100001</t>
  </si>
  <si>
    <t>WOS:001230635300001</t>
  </si>
  <si>
    <t>WOS:001198147400001</t>
  </si>
  <si>
    <t>Gastrointestinal parasites in rodent middens across the Atacama Desert of northern Chile</t>
  </si>
  <si>
    <t>10.1016/j.jaridenv.2025.105329</t>
  </si>
  <si>
    <t>Exploring the Causes of Multicentury Hydroclimate Anomalies in the South American Altiplano with an Idealized Climate Modeling Experiment</t>
  </si>
  <si>
    <t>Atmosphere</t>
  </si>
  <si>
    <t>10.3390/atmos16070751</t>
  </si>
  <si>
    <t>ISSN-20734433</t>
  </si>
  <si>
    <t>Paleoparasitological and ancient DNA insights into rodent middens around anthropogenic environments: The study of Topaín and Turi areas (central Atacama Desert, Chile)</t>
  </si>
  <si>
    <t>10.1177/09596836251387255</t>
  </si>
  <si>
    <t>Microbial communities inhabiting 600-year-old sediments in the Inka-Coya Lake located in the Atacama Desert</t>
  </si>
  <si>
    <t>10.5194/bg-22-2005-2025</t>
  </si>
  <si>
    <t>Late Quaternary alluvial fan stratigraphy and chronology, Elqui, Turbio and Claro valleys, semiarid Andes of Chile</t>
  </si>
  <si>
    <t>10.1016/j.quaint.2025.109765</t>
  </si>
  <si>
    <t>A 15 000 cal a paleoclimatic record from Laguna del Viento (33°S), Subtropical Andes, central Chile</t>
  </si>
  <si>
    <t>10.1002/jqs.3662</t>
  </si>
  <si>
    <t>Reconstruction of oceanographic and climatic changes over the past ∼ 600 years over Coquimbo Bay, Chile (30°S)</t>
  </si>
  <si>
    <t>Marine Geology</t>
  </si>
  <si>
    <t>10.1016/j.margeo.2025.107642</t>
  </si>
  <si>
    <t>ISSN-00253227</t>
  </si>
  <si>
    <t>Environmental variability of the last 1600 years derived from a multiproxy lake record of the east Andean margin (46.7°S), central west Patagonia, Chile</t>
  </si>
  <si>
    <t>10.1016/j.quascirev.2025.109392</t>
  </si>
  <si>
    <t>WOS:001409768200001</t>
  </si>
  <si>
    <t>MARINE GEOLOGY</t>
  </si>
  <si>
    <t>WOS:001585928800001</t>
  </si>
  <si>
    <t>0025-3227</t>
  </si>
  <si>
    <t>WOS:001473380600001</t>
  </si>
  <si>
    <t>WOS:001458257900001</t>
  </si>
  <si>
    <t>ATMOSPHERE</t>
  </si>
  <si>
    <t>WOS:001544037000001</t>
  </si>
  <si>
    <t>WOS:001490698000002</t>
  </si>
  <si>
    <t>JOURNAL OF QUATERNARY SCIENCE</t>
  </si>
  <si>
    <t>WOS:001358203000001</t>
  </si>
  <si>
    <t>0267-8179</t>
  </si>
  <si>
    <t>The oath in the internal arbitration process in Chile: Reflections about the entity of this formal requirement, analyzed from its direct historical sources</t>
  </si>
  <si>
    <t>Ius et Praxis</t>
  </si>
  <si>
    <t>10.4067/s0718-00122019000100481</t>
  </si>
  <si>
    <t>57209449830</t>
  </si>
  <si>
    <t>ISSN-07172877</t>
  </si>
  <si>
    <t>Review of the new facts or new news contained in article 321 of the Chilean Civil Procedure Code</t>
  </si>
  <si>
    <t>Boletin Mexicano de Derecho Comparado</t>
  </si>
  <si>
    <t>10.22201/iij.24484873e.2024.169.18747</t>
  </si>
  <si>
    <t>ISSN-00418633</t>
  </si>
  <si>
    <t>In search for the sources of plastic marine litter that contaminates the Easter Island Ecoregion</t>
  </si>
  <si>
    <t>Scientific Reports</t>
  </si>
  <si>
    <t>10.1038/s41598-019-56012-x</t>
  </si>
  <si>
    <t>35606753000</t>
  </si>
  <si>
    <t>ISSN-20452322</t>
  </si>
  <si>
    <t>Science, capacity building and conservation knowledge: The empowerment of the local community for marine conservation in Rapa Nui</t>
  </si>
  <si>
    <t>Aquatic Conservation: Marine and Freshwater Ecosystems</t>
  </si>
  <si>
    <t>10.1002/aqc.3114</t>
  </si>
  <si>
    <t>ISSN-10527613</t>
  </si>
  <si>
    <t>National trends in the biodiversity interest in digital media</t>
  </si>
  <si>
    <t>Environmental Science and Policy</t>
  </si>
  <si>
    <t>10.1016/j.envsci.2019.08.005</t>
  </si>
  <si>
    <t>ISSN-14629011</t>
  </si>
  <si>
    <t>Spatial and seasonal differences in the top predators of Easter Island: Essential data for implementing the new Rapa Nui multiple-uses marine protected area</t>
  </si>
  <si>
    <t>10.1002/aqc.3068</t>
  </si>
  <si>
    <t>WOS:000508904500002</t>
  </si>
  <si>
    <t>AQUATIC CONSERVATION-MARINE AND FRESHWATER ECOSYSTEMS</t>
  </si>
  <si>
    <t>WOS:000491946500011</t>
  </si>
  <si>
    <t>1052-7613</t>
  </si>
  <si>
    <t>WOS:000491946500010</t>
  </si>
  <si>
    <t>ENVIRONMENTAL SCIENCE &amp; POLICY</t>
  </si>
  <si>
    <t>WOS:000497600400014</t>
  </si>
  <si>
    <t>1462-9011</t>
  </si>
  <si>
    <t>Socio-environmental conflicts: An underestimated threat to biodiversity conservation in Chile</t>
  </si>
  <si>
    <t>10.1016/j.envsci.2020.04.006</t>
  </si>
  <si>
    <t>A large-scale marine protected area for the sea of Rapa Nui: From ocean grabbing to legitimacy</t>
  </si>
  <si>
    <t>Ocean and Coastal Management</t>
  </si>
  <si>
    <t>10.1016/j.ocecoaman.2020.105327</t>
  </si>
  <si>
    <t>ISSN-09645691</t>
  </si>
  <si>
    <t>Conservation of Rapa Nui waters strongly supported by publications in Aquatic Conservation</t>
  </si>
  <si>
    <t>10.1002/aqc.3338</t>
  </si>
  <si>
    <t>WOS:000537622000005</t>
  </si>
  <si>
    <t>OCEAN &amp; COASTAL MANAGEMENT</t>
  </si>
  <si>
    <t>WOS:000594739500010</t>
  </si>
  <si>
    <t>0964-5691</t>
  </si>
  <si>
    <t>Conservation of Rapa Nui waters strongly supported by publications inAquatic Conservation</t>
  </si>
  <si>
    <t>WOS:000570237100010</t>
  </si>
  <si>
    <t>The Salas y Gómez and Nazca ridges: A review of the importance, opportunities and challenges for protecting a global diversity hotspot on the high seas</t>
  </si>
  <si>
    <t>10.1016/j.marpol.2020.104377</t>
  </si>
  <si>
    <t>Progress, opportunities and challenges for marine conservation in the Pacific Islands</t>
  </si>
  <si>
    <t>10.1002/aqc.3464</t>
  </si>
  <si>
    <t>Understanding the impact of climate change on the oceanic circulation in the Chilean island ecoregions</t>
  </si>
  <si>
    <t>10.1002/aqc.3506</t>
  </si>
  <si>
    <t>The awakening of invertebrates: The daily dynamics of fishes and mobile invertebrates at Rapa Nui's multiple use marine protected area</t>
  </si>
  <si>
    <t>10.1002/aqc.3423</t>
  </si>
  <si>
    <t>Residential movements of top predators in Chile’s most isolated marine protected area: Implications for the conservation of the Galapagos shark, Carcharhinus galapagensis, and the yellowtail amberjack, Seriola lalandi</t>
  </si>
  <si>
    <t>10.1002/aqc.3472</t>
  </si>
  <si>
    <t>Tracing trophic pathways through the marine ecosystem of Rapa Nui (Easter Island)</t>
  </si>
  <si>
    <t>10.1002/aqc.3500</t>
  </si>
  <si>
    <t>Humans at the top of the food web: are coastal benthic communities at Rapa Nui affected by fishing?</t>
  </si>
  <si>
    <t>Environmental Biology of Fishes</t>
  </si>
  <si>
    <t>10.1007/s10641-021-01182-9</t>
  </si>
  <si>
    <t>ISSN-03781909</t>
  </si>
  <si>
    <t>The Salas y G ? omez and Nazca ridges: A review of the importance, opportunities and challenges for protecting a global diversity hotspot on the high seas</t>
  </si>
  <si>
    <t>WOS:000632275200006</t>
  </si>
  <si>
    <t>WOS:000612410200001</t>
  </si>
  <si>
    <t>WOS:000569473300001</t>
  </si>
  <si>
    <t>WOS:000557758900001</t>
  </si>
  <si>
    <t>Residential movements of top predators in Chile's most isolated marine protected area: Implications for the conservation of the Galapagos shark, Carcharhinus galapagensis, and the yellowtail amberjack, Seriola lalandi</t>
  </si>
  <si>
    <t>WOS:000601215900001</t>
  </si>
  <si>
    <t>WOS:000618965500001</t>
  </si>
  <si>
    <t>Human at the top of the food web: are coastal benthic communities at Rapa Nui affected by fishing?</t>
  </si>
  <si>
    <t>ENVIRONMENTAL BIOLOGY OF FISHES</t>
  </si>
  <si>
    <t>WOS:000710603400001</t>
  </si>
  <si>
    <t>0378-1909</t>
  </si>
  <si>
    <t>The hidden landscape: Maritime cultural heritage of the Salas y Gómez and Nazca ridges with implications for conservation on the high seas</t>
  </si>
  <si>
    <t>10.1016/j.marpol.2021.104877</t>
  </si>
  <si>
    <t>Borderless conservation: Integrating connectivity into high seas conservation efforts for the Salas y Gómez and Nazca ridges</t>
  </si>
  <si>
    <t>Frontiers in Marine Science</t>
  </si>
  <si>
    <t>10.3389/fmars.2022.915983</t>
  </si>
  <si>
    <t>ISSN-22967745</t>
  </si>
  <si>
    <t>Depth as a fish refuge from spearfishing at Rapa Nui: Flight behaviour in the Pacific rudderfish Kyphosus sandwicensis</t>
  </si>
  <si>
    <t>10.1002/aqc.3795</t>
  </si>
  <si>
    <t>Now you see me: “first” records of the greater amberjack Seriola dumerili at Rapa Nui range extension or increased scientific effort?</t>
  </si>
  <si>
    <t>Journal of Fish Biology</t>
  </si>
  <si>
    <t>10.1111/jfb.14983</t>
  </si>
  <si>
    <t>ISSN-00221112</t>
  </si>
  <si>
    <t>Biodiversity in Times of COVID-19 and its Relationship with the Socio-Economic and Health Context: A Look from the Digital Media</t>
  </si>
  <si>
    <t>Environmental Management</t>
  </si>
  <si>
    <t>10.1007/s00267-022-01674-z</t>
  </si>
  <si>
    <t>ISSN-0364152X</t>
  </si>
  <si>
    <t>The hidden landscape: Maritime cultural heritage of the Salas y G′omez and Nazca ridges with implications for conservation on the high seas</t>
  </si>
  <si>
    <t>WOS:000736670300005</t>
  </si>
  <si>
    <t>Borderless conservation: Integrating connectivity into high seas conservation efforts for the Salas y Gomez and Nazca ridges</t>
  </si>
  <si>
    <t>FRONTIERS IN MARINE SCIENCE</t>
  </si>
  <si>
    <t>WOS:000876370100001</t>
  </si>
  <si>
    <t>Now you see me: first records of the greater amberjack Seriola dumerili at Rapa Nui range extension or increased scientific effort?</t>
  </si>
  <si>
    <t>JOURNAL OF FISH BIOLOGY</t>
  </si>
  <si>
    <t>WOS:000747303500001</t>
  </si>
  <si>
    <t>WOS:000766017800001</t>
  </si>
  <si>
    <t>ENVIRONMENTAL MANAGEMENT</t>
  </si>
  <si>
    <t>WOS:000814911000001</t>
  </si>
  <si>
    <t>0364-152X</t>
  </si>
  <si>
    <t>Protecting the Salas y Gomez and Nazca Ridges: A review of policy pathways for creating conservation measures in the international waters of the Southeast Pacific</t>
  </si>
  <si>
    <t>10.1016/j.marpol.2023.105594</t>
  </si>
  <si>
    <t>Dispossession and governance: The invisible role of indigenous peoples in protected natural areas in Chile</t>
  </si>
  <si>
    <t>10.1016/j.envsci.2023.103587</t>
  </si>
  <si>
    <t>WOS:001150170200001</t>
  </si>
  <si>
    <t>WOS:000972399300001</t>
  </si>
  <si>
    <t>From a Brown to a blue economy in Chile</t>
  </si>
  <si>
    <t>Environmental Challenges</t>
  </si>
  <si>
    <t>10.1016/j.envc.2024.100846</t>
  </si>
  <si>
    <t>ISSN-26670100</t>
  </si>
  <si>
    <t>Research advances and conservation needs for the protection of the Salas y Gómez and Nazca ridges: A natural and cultural heritage hotspot in the southeastern Pacific ocean</t>
  </si>
  <si>
    <t>10.1016/j.marpol.2024.106453</t>
  </si>
  <si>
    <t>The impact of the rise in the abundance of the long-spined sea urchin (Centrostephanus sylviae) on coastal marine ecosystems of the Juan Fernández Archipelago, Chile</t>
  </si>
  <si>
    <t>ICES Journal of Marine Science</t>
  </si>
  <si>
    <t>10.1093/icesjms/fsaf067</t>
  </si>
  <si>
    <t>ISSN-10543139</t>
  </si>
  <si>
    <t>Future changes in environmental stressors for the seamount chains of the Southeast Pacific</t>
  </si>
  <si>
    <t>10.3389/fmars.2025.1550708</t>
  </si>
  <si>
    <t>Mercury exposure and health challenges in Rapa Nui green turtles: urging conservation and long-term monitoring in the South Pacific</t>
  </si>
  <si>
    <t>Conservation Physiology</t>
  </si>
  <si>
    <t>10.1093/conphys/coaf019</t>
  </si>
  <si>
    <t>ISSN-20511434</t>
  </si>
  <si>
    <t>ICES JOURNAL OF MARINE SCIENCE</t>
  </si>
  <si>
    <t>WOS:001493554300001</t>
  </si>
  <si>
    <t>1054-3139</t>
  </si>
  <si>
    <t>CONSERVATION PHYSIOLOGY</t>
  </si>
  <si>
    <t>WOS:001462344800001</t>
  </si>
  <si>
    <t>2051-1434</t>
  </si>
  <si>
    <t>ABCB1/4 gallbladder cancer risk variants identified in India also show strong effects in Chileans</t>
  </si>
  <si>
    <t>CANCER EPIDEMIOLOGY</t>
  </si>
  <si>
    <t>10.1016/j.canep.2019.101643</t>
  </si>
  <si>
    <t>WOS:000538163000001</t>
  </si>
  <si>
    <t>1877-7821</t>
  </si>
  <si>
    <t>Microbiology and Nitrogen Cycle in the Benthic Sediments of a Glacial Oligotrophic Deep Andean Lake as Analog of Ancient Martian Lake-Beds</t>
  </si>
  <si>
    <t>FRONTIERS IN MICROBIOLOGY</t>
  </si>
  <si>
    <t>10.3389/fmicb.2019.00929</t>
  </si>
  <si>
    <t>WOS:000467023000002</t>
  </si>
  <si>
    <t>Validation of Genetic Markers Associated to Oxygen Availability in Low-Grade Copper Bioleaching Systems: An Industrial Application</t>
  </si>
  <si>
    <t>10.3389/fmicb.2019.01841</t>
  </si>
  <si>
    <t>WOS:000480250400002</t>
  </si>
  <si>
    <t>1664-302X</t>
  </si>
  <si>
    <t>A Test in a High Altitude Lake of a Multi-Parametric Rapid Methodology for Assessing Life in Liquid Environments on Planetary Bodies: A Potential New Freshwater Polychaete Tubeworm Community</t>
  </si>
  <si>
    <t>10.3389/fenvs.2019.00070</t>
  </si>
  <si>
    <t>WOS:000472095600001</t>
  </si>
  <si>
    <t>The Saline Domain of northern Chile and its industrial mineral deposits</t>
  </si>
  <si>
    <t>Boletin de la Sociedad Geologica Mexicana</t>
  </si>
  <si>
    <t>10.18268/BSGM2020v72n3a020720</t>
  </si>
  <si>
    <t>57221393715</t>
  </si>
  <si>
    <t>ISSN-14053322</t>
  </si>
  <si>
    <t>BOLETIN DE LA SOCIEDAD GEOLOGICA MEXICANA</t>
  </si>
  <si>
    <t>WOS:000594074800003</t>
  </si>
  <si>
    <t>1405-3322</t>
  </si>
  <si>
    <t>An indigenous bacterium with enhanced performance of microbially-induced Ca-carbonate biomineralization under extreme alkaline conditions for concrete and soil-improvement industries</t>
  </si>
  <si>
    <t>ACTA BIOMATERIALIA</t>
  </si>
  <si>
    <t>10.1016/j.actbio.2020.11.016</t>
  </si>
  <si>
    <t>WOS:000607920900004</t>
  </si>
  <si>
    <t>1742-7061</t>
  </si>
  <si>
    <t>Time-Integrative Multibiomarker Detection in Triassic-Jurassic Rocks from the Atacama Desert: Relevance to the Search for Basic Life Beyond Earth</t>
  </si>
  <si>
    <t>ASTROBIOLOGY</t>
  </si>
  <si>
    <t>10.1089/ast.2020.2339</t>
  </si>
  <si>
    <t>WOS:000697800300001</t>
  </si>
  <si>
    <t>1531-1074</t>
  </si>
  <si>
    <t>From Laboratory towards Industrial Operation: Biomarkers for Acidophilic Metabolic Activity in Bioleaching Systems</t>
  </si>
  <si>
    <t>GENES</t>
  </si>
  <si>
    <t>10.3390/genes12040474</t>
  </si>
  <si>
    <t>WOS:000643047300001</t>
  </si>
  <si>
    <t>On the origin of saline compounds in acidic salt flats (Central Andean Altiplano)</t>
  </si>
  <si>
    <t>CHEMICAL GEOLOGY</t>
  </si>
  <si>
    <t>10.1016/j.chemgeo.2021.120155</t>
  </si>
  <si>
    <t>WOS:000651246100002</t>
  </si>
  <si>
    <t>0009-2541</t>
  </si>
  <si>
    <t>Surface Morphologies in a Mars-Analog Ca-Sulfate Salar, High Andes, Northern Chile</t>
  </si>
  <si>
    <t>FRONTIERS IN ASTRONOMY AND SPACE SCIENCES</t>
  </si>
  <si>
    <t>10.3389/fspas.2021.797591</t>
  </si>
  <si>
    <t>WOS:000760445800001</t>
  </si>
  <si>
    <t>2296-987X</t>
  </si>
  <si>
    <t>Physical, chemical, and microbial feedbacks controlling brine geochemistry and lake morphology in polyextreme salar environments</t>
  </si>
  <si>
    <t>SCIENCE OF THE TOTAL ENVIRONMENT</t>
  </si>
  <si>
    <t>10.1016/j.scitotenv.2022.155378</t>
  </si>
  <si>
    <t>WOS:000807359900017</t>
  </si>
  <si>
    <t>0048-9697</t>
  </si>
  <si>
    <t>Looking for the mechanism of arsenate respiration of Fusibacter sp. strain 3D3, independent of ArrAB</t>
  </si>
  <si>
    <t>10.3389/fmicb.2022.1029886</t>
  </si>
  <si>
    <t>WOS:000898338000001</t>
  </si>
  <si>
    <t>Mineral Paragenesis Precipitating in Salt Flat Pools of Continental Environments Replicated in Microbial Mat Microcosms without Evaporation</t>
  </si>
  <si>
    <t>MINERALS</t>
  </si>
  <si>
    <t>10.3390/min12050646</t>
  </si>
  <si>
    <t>WOS:000803438300001</t>
  </si>
  <si>
    <t>Orbit-to-ground framework to decode and predict biosignature patterns in terrestrial analogues</t>
  </si>
  <si>
    <t>NATURE ASTRONOMY</t>
  </si>
  <si>
    <t>10.1038/s41550-022-01882-x</t>
  </si>
  <si>
    <t>WOS:000943906300001</t>
  </si>
  <si>
    <t>2397-3366</t>
  </si>
  <si>
    <t>Hyperarid soil microbial community response to simulated rainfall</t>
  </si>
  <si>
    <t>10.3389/fmicb.2023.1202266</t>
  </si>
  <si>
    <t>WOS:001072697900001</t>
  </si>
  <si>
    <t>Arsenic Nanoparticles Trigger Apoptosis via Anoikis Induction in OECM-1 Cells</t>
  </si>
  <si>
    <t>INTERNATIONAL JOURNAL OF MOLECULAR SCIENCES</t>
  </si>
  <si>
    <t>10.3390/ijms25126723</t>
  </si>
  <si>
    <t>WOS:001257621500001</t>
  </si>
  <si>
    <t>1661-6596</t>
  </si>
  <si>
    <t>The dynamics of two iron-oxidizing Acidithiobacillus strains in industrial copper sulfide heap-leaching</t>
  </si>
  <si>
    <t>RESEARCH IN MICROBIOLOGY</t>
  </si>
  <si>
    <t>10.1016/j.resmic.2023.104168</t>
  </si>
  <si>
    <t>WOS:001162418800001</t>
  </si>
  <si>
    <t>0923-2508</t>
  </si>
  <si>
    <t>1-2</t>
  </si>
  <si>
    <t>Prospecting the first Chilean Martian simulants from the Atacama Desert for ISRU and potential applications</t>
  </si>
  <si>
    <t>ICARUS</t>
  </si>
  <si>
    <t>10.1016/j.icarus.2024.116403</t>
  </si>
  <si>
    <t>WOS:001386406200001</t>
  </si>
  <si>
    <t>0019-1035</t>
  </si>
  <si>
    <t>Identification of Antimicrobial Peptides from the Microalgae Tetraselmis suecica (Kylin) Butcher and Bactericidal Activity Improvement</t>
  </si>
  <si>
    <t>MARINE DRUGS</t>
  </si>
  <si>
    <t>10.3390/md17080453</t>
  </si>
  <si>
    <t>WOS:000484403200004</t>
  </si>
  <si>
    <t>Novel antioxidant peptides obtained by alcalase hydrolysis of Erythrina edulis (pajuro) protein</t>
  </si>
  <si>
    <t>JOURNAL OF THE SCIENCE OF FOOD AND AGRICULTURE</t>
  </si>
  <si>
    <t>10.1002/jsfa.9449</t>
  </si>
  <si>
    <t>WOS:000459322700040</t>
  </si>
  <si>
    <t>0022-5142</t>
  </si>
  <si>
    <t>Growth performance, physiological responses to hypoxia and flesh quality of Chilean croaker (Cilus gilberti) stocked at different densities</t>
  </si>
  <si>
    <t>AQUACULTURE</t>
  </si>
  <si>
    <t>10.1016/j.aquaculture.2020.735316</t>
  </si>
  <si>
    <t>WOS:000535433700014</t>
  </si>
  <si>
    <t>0044-8486</t>
  </si>
  <si>
    <t>The tea-bag protocol for comparison of Fmoc removal reagents in solid-phase peptide synthesis</t>
  </si>
  <si>
    <t>AMINO ACIDS</t>
  </si>
  <si>
    <t>10.1007/s00726-020-02883-8</t>
  </si>
  <si>
    <t>WOS:000563785800001</t>
  </si>
  <si>
    <t>0939-4451</t>
  </si>
  <si>
    <t>Tea Bags for Fmoc Solid-Phase Peptide Synthesis: An Example of Circular Economy</t>
  </si>
  <si>
    <t>MOLECULES</t>
  </si>
  <si>
    <t>10.3390/molecules26165035</t>
  </si>
  <si>
    <t>WOS:000689912800001</t>
  </si>
  <si>
    <t>Integrating morphological and genetic data at different spatial scales in a cosmopolitan marine turtle species: challenges for management and conservation</t>
  </si>
  <si>
    <t>ZOOLOGICAL JOURNAL OF THE LINNEAN SOCIETY</t>
  </si>
  <si>
    <t>10.1093/zoolinnean/zlaa066</t>
  </si>
  <si>
    <t>WOS:000612199300005</t>
  </si>
  <si>
    <t>0024-4082</t>
  </si>
  <si>
    <t>Physiological insights for aquaculture diversification: Swimming capacity and efficiency, and metabolic scope for activity in cojinoba Seriolella violacea</t>
  </si>
  <si>
    <t>10.1016/j.aquaculture.2020.735968</t>
  </si>
  <si>
    <t>WOS:000595052000019</t>
  </si>
  <si>
    <t>Green, yellow or black? Genetic differentiation and adaptation signatures in a highly migratory marine turtle</t>
  </si>
  <si>
    <t>PROCEEDINGS OF THE ROYAL SOCIETY B-BIOLOGICAL SCIENCES</t>
  </si>
  <si>
    <t>10.1098/rspb.2021.0754</t>
  </si>
  <si>
    <t>WOS:000671879200005</t>
  </si>
  <si>
    <t>0962-8452</t>
  </si>
  <si>
    <t>Effects of elderflower extract enriched with polyphenols on antioxidant defense of salmon leukocytes</t>
  </si>
  <si>
    <t>ELECTRONIC JOURNAL OF BIOTECHNOLOGY</t>
  </si>
  <si>
    <t>10.1016/j.ejbt.2021.04.004</t>
  </si>
  <si>
    <t>WOS:000670141700002</t>
  </si>
  <si>
    <t>0717-3458</t>
  </si>
  <si>
    <t>New insight to the rol of α-enolase (Eno-1) as immunological marker in rainbow trout fry</t>
  </si>
  <si>
    <t>DEVELOPMENTAL AND COMPARATIVE IMMUNOLOGY</t>
  </si>
  <si>
    <t>10.1016/j.dci.2021.104163</t>
  </si>
  <si>
    <t>WOS:000672561200004</t>
  </si>
  <si>
    <t>0145-305X</t>
  </si>
  <si>
    <t>Immune Modulation Ability of Hepcidin from Teleost Fish</t>
  </si>
  <si>
    <t>ANIMALS</t>
  </si>
  <si>
    <t>10.3390/ani12121586</t>
  </si>
  <si>
    <t>WOS:000817555400001</t>
  </si>
  <si>
    <t>2076-2615</t>
  </si>
  <si>
    <t>Ramosin: The First Antibacterial Peptide Identified on Bolitoglossa ramosi Colombian Salamander</t>
  </si>
  <si>
    <t>PHARMACEUTICS</t>
  </si>
  <si>
    <t>10.3390/pharmaceutics14122579</t>
  </si>
  <si>
    <t>WOS:000904248000001</t>
  </si>
  <si>
    <t>Swimming performance and physiological responses of juvenile Cojinoba Seriolella violacea in hypoxic conditions</t>
  </si>
  <si>
    <t>10.1016/j.aquaculture.2021.737560</t>
  </si>
  <si>
    <t>WOS:000724738500007</t>
  </si>
  <si>
    <t>Effect of Fish Stock Density on Hormone Genes Expression from Brain and Gastrointestinal Tract of Salmo salar</t>
  </si>
  <si>
    <t>10.3390/ani12091174</t>
  </si>
  <si>
    <t>WOS:000794476300001</t>
  </si>
  <si>
    <t>Evidence of the Autophagic Process during the Fish Immune Response of Skeletal Muscle Cells against Piscirickettsia salmonis</t>
  </si>
  <si>
    <t>10.3390/ani13050880</t>
  </si>
  <si>
    <t>WOS:000948257600001</t>
  </si>
  <si>
    <t>First insights about orexigenic activity and gastrointestinal tissue localization of ghrelin from Corvina drum (Cilus gilberti)</t>
  </si>
  <si>
    <t>10.1016/j.aquaculture.2023.739468</t>
  </si>
  <si>
    <t>WOS:000966609300001</t>
  </si>
  <si>
    <t>Stability of ACE2 Peptide Mimetics and Their Implications on the Application for SARS-CoV2 Detection</t>
  </si>
  <si>
    <t>BIOSENSORS-BASEL</t>
  </si>
  <si>
    <t>10.3390/bios13040473</t>
  </si>
  <si>
    <t>WOS:000977503800001</t>
  </si>
  <si>
    <t>Comparative analysis of hypoxia tolerance, growth performance, and locomotor activity of Seriola lalandi and Seriolella violacea juveniles</t>
  </si>
  <si>
    <t>AQUACULTURE REPORTS</t>
  </si>
  <si>
    <t>10.1016/j.aqrep.2023.101870</t>
  </si>
  <si>
    <t>WOS:001134300500001</t>
  </si>
  <si>
    <t>2352-5134</t>
  </si>
  <si>
    <t>Plastic pollution transcends marine protected area boundaries in the eastern tropical and south-eastern Pacific</t>
  </si>
  <si>
    <t>MARINE POLLUTION BULLETIN</t>
  </si>
  <si>
    <t>10.1016/j.marpolbul.2024.116271</t>
  </si>
  <si>
    <t>WOS:001330620400001</t>
  </si>
  <si>
    <t>0025-326X</t>
  </si>
  <si>
    <t>First Insights about Antiparasitic and Action Mechanisms of the Antimicrobial Peptide Hepcidin from Salmonids against Caligus rogercresseyi</t>
  </si>
  <si>
    <t>10.3390/pharmaceutics16030378</t>
  </si>
  <si>
    <t>WOS:001193462300001</t>
  </si>
  <si>
    <t>Evaluation of the Biological Activities of Peptides from Epidermal Mucus of Marine Fish Species from Chilean Aquaculture</t>
  </si>
  <si>
    <t>10.3390/md22060248</t>
  </si>
  <si>
    <t>WOS:001257253700001</t>
  </si>
  <si>
    <t>Effects of Hypoxia on the Antibacterial Activity of Epidermal Mucus from Chilean Meagre (Cilus gilberti)</t>
  </si>
  <si>
    <t>10.3390/ani14132014</t>
  </si>
  <si>
    <t>WOS:001270334400001</t>
  </si>
  <si>
    <t>Unveiling novel scallop-derived antimicrobial peptides targeting host-associated vibrios for sustainable pathogen control in aquaculture</t>
  </si>
  <si>
    <t>10.1016/j.aquaculture.2024.741238</t>
  </si>
  <si>
    <t>WOS:001259592300001</t>
  </si>
  <si>
    <t>Impedimetric Sensor for SARS-CoV-2 Spike Protein Detection: Performance Assessment with an ACE2 Peptide-Mimic/Graphite Interface</t>
  </si>
  <si>
    <t>10.3390/bios14120592</t>
  </si>
  <si>
    <t>WOS:001386575700001</t>
  </si>
  <si>
    <t>Detection and Localization of IL-8 and CXCR1 in Rainbow Trout Larvae in Response to Pseudomonas aeruginosa Lipopolysaccharide</t>
  </si>
  <si>
    <t>10.3390/ani14192878</t>
  </si>
  <si>
    <t>WOS:001332564700001</t>
  </si>
  <si>
    <t>Characterization and gene expression profiles of Cilus gilberti leptin in response to culture parameters</t>
  </si>
  <si>
    <t>10.1016/j.aqrep.2024.102273</t>
  </si>
  <si>
    <t>WOS:001286520100001</t>
  </si>
  <si>
    <t>Antibacterial Activity and Action Mechanism of Synthetic Interleukin-8 Derived Peptides Against Flavobacterium psychrophilum</t>
  </si>
  <si>
    <t>JOURNAL OF FISH DISEASES</t>
  </si>
  <si>
    <t>10.1111/jfd.14056</t>
  </si>
  <si>
    <t>WOS:001368353000001</t>
  </si>
  <si>
    <t>0140-7775</t>
  </si>
  <si>
    <t>Novel TRIM Proteins Modulating the Innate Immune Response of Rainbow Trout (Oncorhynchus mykiss)</t>
  </si>
  <si>
    <t>10.3390/ani16010076</t>
  </si>
  <si>
    <t>WOS:001658435300001</t>
  </si>
  <si>
    <t>Determinants of copper resistance in Acidithiobacillus ferrivorans ACH isolated from the Chilean altiplano</t>
  </si>
  <si>
    <t>Genes</t>
  </si>
  <si>
    <t>10.3390/genes11080844</t>
  </si>
  <si>
    <t>56503730300</t>
  </si>
  <si>
    <t>ISSN-20734425</t>
  </si>
  <si>
    <t>Aquatic thermal reservoirs of microbial life in a remote and extreme high andean hydrothermal system</t>
  </si>
  <si>
    <t>Microorganisms</t>
  </si>
  <si>
    <t>10.3390/microorganisms8020208</t>
  </si>
  <si>
    <t>ISSN-20762607</t>
  </si>
  <si>
    <t>Effects of altitude on soil properties in coastal fog ecosystems in Morro Moreno National Park, Antofagasta, Chile</t>
  </si>
  <si>
    <t>European Journal of Soil Science</t>
  </si>
  <si>
    <t>10.1111/ejss.13217</t>
  </si>
  <si>
    <t>ISSN-13510754</t>
  </si>
  <si>
    <t>Arsenopyrite Dissolution and Bioscorodite Precipitation by Acidithiobacillus ferrivorans ACH under Mesophilic Condition</t>
  </si>
  <si>
    <t>Minerals</t>
  </si>
  <si>
    <t>10.3390/min12050520</t>
  </si>
  <si>
    <t>ISSN-2075163X</t>
  </si>
  <si>
    <t>DOCTORADO EN BIOLOGÍA Y ECOLOGÍA APLICADA | DOCTORADO EN CIENCIAS BIOMÉDICAS</t>
  </si>
  <si>
    <t>Characterization of the antagonist actions of 5-BDBD at the rat P2X4 receptor</t>
  </si>
  <si>
    <t>Neuroscience Letters</t>
  </si>
  <si>
    <t>10.1016/j.neulet.2018.10.047</t>
  </si>
  <si>
    <t>57194222503</t>
  </si>
  <si>
    <t>ISSN-03043940</t>
  </si>
  <si>
    <t>Differential effects of purinergic signaling in gastric cancer-derived cells through P2Y and P2X receptors</t>
  </si>
  <si>
    <t>Frontiers in Pharmacology</t>
  </si>
  <si>
    <t>10.3389/fphar.2019.00612</t>
  </si>
  <si>
    <t>ISSN-16639812</t>
  </si>
  <si>
    <t>NEUROSCIENCE LETTERS</t>
  </si>
  <si>
    <t>WOS:000456752500037</t>
  </si>
  <si>
    <t>0304-3940</t>
  </si>
  <si>
    <t>Differential Effects of Purinergic Signaling in Gastric Cancer-Derived Cells Through P2Y and P2X Receptors</t>
  </si>
  <si>
    <t>FRONTIERS IN PHARMACOLOGY</t>
  </si>
  <si>
    <t>WOS:000471874900001</t>
  </si>
  <si>
    <t>1663-9812</t>
  </si>
  <si>
    <t>Altered Glutaminase 1 Activity During Neurulation and Its Potential Implications in Neural Tube Defects</t>
  </si>
  <si>
    <t>10.3389/fphar.2020.00900</t>
  </si>
  <si>
    <t>WOS:000548392000001</t>
  </si>
  <si>
    <t>Purinergic p2y2 and p2x4 receptors are involved in the epithelial-mesenchymal transition and metastatic potential of gastric cancer derived cell lines</t>
  </si>
  <si>
    <t>Pharmaceutics</t>
  </si>
  <si>
    <t>10.3390/pharmaceutics13081234</t>
  </si>
  <si>
    <t>ISSN-19994923</t>
  </si>
  <si>
    <t>Autocrine and paracrine purinergic signaling in the most lethal types of cancer</t>
  </si>
  <si>
    <t>Purinergic Signalling</t>
  </si>
  <si>
    <t>10.1007/s11302-021-09785-8</t>
  </si>
  <si>
    <t>ISSN-15739538</t>
  </si>
  <si>
    <t>The Ω-3 fatty acid docosahexaenoic acid selectively induces apoptosis in tumor-derived cells and suppress tumor growth in gastric cancer</t>
  </si>
  <si>
    <t>European Journal of Pharmacology</t>
  </si>
  <si>
    <t>10.1016/j.ejphar.2021.173910</t>
  </si>
  <si>
    <t>ISSN-00142999</t>
  </si>
  <si>
    <t>Purinergic P2Y2 and P2X4 Receptors Are Involved in the Epithelial-Mesenchymal Transition and Metastatic Potential of Gastric Cancer Derived Cell Lines</t>
  </si>
  <si>
    <t>WOS:000689750100001</t>
  </si>
  <si>
    <t>EUROPEAN JOURNAL OF PHARMACOLOGY</t>
  </si>
  <si>
    <t>WOS:000623902800011</t>
  </si>
  <si>
    <t>0014-2999</t>
  </si>
  <si>
    <t>Roles of the Unsaturated Fatty Acid Docosahexaenoic Acid in the Central Nervous System: Molecular and Cellular Insights</t>
  </si>
  <si>
    <t>International Journal of Molecular Sciences</t>
  </si>
  <si>
    <t>10.3390/ijms23105390</t>
  </si>
  <si>
    <t>ISSN-16616596</t>
  </si>
  <si>
    <t>Resveratrol-Schiff Base Hybrid Compounds with Selective Antibacterial Activity: Synthesis, Biological Activity, and Computational Study</t>
  </si>
  <si>
    <t>10.3390/microorganisms10081483</t>
  </si>
  <si>
    <t>Inhibition of Caco-2 and MCF-7 cancer cells using chalcones: synthesis, biological evaluation and computational study</t>
  </si>
  <si>
    <t>Natural Product Research</t>
  </si>
  <si>
    <t>10.1080/14786419.2021.1984465</t>
  </si>
  <si>
    <t>ISSN-14786419</t>
  </si>
  <si>
    <t>QSAR-driven synthesis of antiproliferative chalcones against SH-SY5Y cancer cells: Design, biological evaluation, and redesign</t>
  </si>
  <si>
    <t>Archiv der Pharmazie</t>
  </si>
  <si>
    <t>10.1002/ardp.202200042</t>
  </si>
  <si>
    <t>ISSN-03656233</t>
  </si>
  <si>
    <t>Itch in Lichen Simplex Chronicus Is Associated with Localized Small Fiber Neuropathy</t>
  </si>
  <si>
    <t>Journal of Investigative Dermatology</t>
  </si>
  <si>
    <t>10.1016/j.jid.2021.08.429</t>
  </si>
  <si>
    <t>ISSN-0022202X</t>
  </si>
  <si>
    <t>WOS:000802590200001</t>
  </si>
  <si>
    <t>NATURAL PRODUCT RESEARCH</t>
  </si>
  <si>
    <t>WOS:000701431600001</t>
  </si>
  <si>
    <t>1478-6419</t>
  </si>
  <si>
    <t>WOS:000845516500001</t>
  </si>
  <si>
    <t>ARCHIV DER PHARMAZIE</t>
  </si>
  <si>
    <t>WOS:000783712100001</t>
  </si>
  <si>
    <t>0365-6233</t>
  </si>
  <si>
    <t>Understanding the Role of ATP Release through Connexins Hemichannels during Neurulation</t>
  </si>
  <si>
    <t>10.3390/ijms24032159</t>
  </si>
  <si>
    <t>Transactivation of receptor tyrosine kinases by purinergic P2Y and adenosine receptors</t>
  </si>
  <si>
    <t>10.1007/s11302-022-09913-y</t>
  </si>
  <si>
    <t>A pH-Sensitive Fluorescent Chemosensor Turn-On Based in a Salen Iron (III) Complex: Synthesis, Photophysical Properties, and Live-Cell Imaging Application</t>
  </si>
  <si>
    <t>Molecules</t>
  </si>
  <si>
    <t>10.3390/molecules28217237</t>
  </si>
  <si>
    <t>ISSN-14203049</t>
  </si>
  <si>
    <t>Activation of Intra-nodose Ganglion P2X7 Receptors Elicit Increases in Neuronal Activity</t>
  </si>
  <si>
    <t>Cellular and Molecular Neurobiology</t>
  </si>
  <si>
    <t>10.1007/s10571-023-01318-8</t>
  </si>
  <si>
    <t>ISSN-02724340</t>
  </si>
  <si>
    <t>WOS:000929623300001</t>
  </si>
  <si>
    <t>WOS:001100199900001</t>
  </si>
  <si>
    <t>CELLULAR AND MOLECULAR NEUROBIOLOGY</t>
  </si>
  <si>
    <t>WOS:000919027800001</t>
  </si>
  <si>
    <t>0272-4340</t>
  </si>
  <si>
    <t>Extracellular ATP/P2X7 receptor, a regulatory axis of migration in ovarian carcinomaderived cells</t>
  </si>
  <si>
    <t>10.1371/journal.pone.0304062</t>
  </si>
  <si>
    <t>Copper Increases the Cooperative Gating of Rat P2X2a Receptor Channels</t>
  </si>
  <si>
    <t>Pharmaceuticals</t>
  </si>
  <si>
    <t>10.3390/ph17121590</t>
  </si>
  <si>
    <t>ISSN-14248247</t>
  </si>
  <si>
    <t>Extracellular ATP/P2X7 receptor, a regulatory axis of migration in ovarian carcinoma-derived cells</t>
  </si>
  <si>
    <t>WOS:001248345600087</t>
  </si>
  <si>
    <t>PHARMACEUTICALS</t>
  </si>
  <si>
    <t>WOS:001384038000001</t>
  </si>
  <si>
    <t>DOCTORADO EN ACUICULTURA | DOCTORADO EN BIOLOGÍA Y ECOLOGÍA APLICADA</t>
  </si>
  <si>
    <t>Occurrence of transferable integrons and suland dfrgenes among sulfonamide-and/or trimethoprim-resistant bacteria isolated from chilean salmonid farms</t>
  </si>
  <si>
    <t>Frontiers in Microbiology</t>
  </si>
  <si>
    <t>10.3389/fmicb.2019.00748</t>
  </si>
  <si>
    <t>7101965576</t>
  </si>
  <si>
    <t>ISSN-1664302X</t>
  </si>
  <si>
    <t>Isolation and pathogenic characterization of Vibrio bivalvicida associated with a massive larval mortality event in a commercial hatchery of scallop Argopecten purpuratusin Chile</t>
  </si>
  <si>
    <t>10.3389/fmicb.2019.00855</t>
  </si>
  <si>
    <t>MAY</t>
  </si>
  <si>
    <t>Purification and characterization of indochrome type blue pigment produced by Pseudarthrobacter sp. 34LCH1 isolated from Atacama desert</t>
  </si>
  <si>
    <t>Journal of Industrial Microbiology and Biotechnology</t>
  </si>
  <si>
    <t>10.1007/s10295-018-2088-3</t>
  </si>
  <si>
    <t>ISSN-13675435</t>
  </si>
  <si>
    <t>Characterization of mechanisms lowering susceptibility to flumequine among bacteria isolated from chilean salmonid farms</t>
  </si>
  <si>
    <t>10.3390/microorganisms7120698</t>
  </si>
  <si>
    <t>Occurrence of Transferable Integrons and sul and dfr Genes Among Sulfonamide-and/or Trimethoprim-Resistant Bacteria Isolated From Chilean Salmonid Farms</t>
  </si>
  <si>
    <t>WOS:000464318400001</t>
  </si>
  <si>
    <t>Isolation and Pathogenic Characterization of Vibrio bivalvicida Associated With a Massive Larval Mortality Event in a Commercial Hatchery of Scallop Argopecten purpuratus in Chile</t>
  </si>
  <si>
    <t>WOS:000467617200001</t>
  </si>
  <si>
    <t>JOURNAL OF INDUSTRIAL MICROBIOLOGY &amp; BIOTECHNOLOGY</t>
  </si>
  <si>
    <t>WOS:000456248200010</t>
  </si>
  <si>
    <t>1367-5435</t>
  </si>
  <si>
    <t>Characterization of Mechanisms Lowering Susceptibility to Flumequine among Bacteria Isolated from Chilean Salmonid Farms</t>
  </si>
  <si>
    <t>WOS:000506646400115</t>
  </si>
  <si>
    <t>Formation of biofilms of the salmon pathogen Flavobacterium psychrophilum in differents surfaces using the CDC biofilm reactor</t>
  </si>
  <si>
    <t>Aquaculture</t>
  </si>
  <si>
    <t>10.1016/j.aquaculture.2019.734459</t>
  </si>
  <si>
    <t>ISSN-00448486</t>
  </si>
  <si>
    <t>Live feeds used in the larval culture of red cusk eel, genypterus chilensis, carry high levels of antimicrobial-resistant bacteria and antibiotic-resistance genes (Args)</t>
  </si>
  <si>
    <t>Animals</t>
  </si>
  <si>
    <t>10.3390/ani10030505</t>
  </si>
  <si>
    <t>ISSN-20762615</t>
  </si>
  <si>
    <t>Live Feeds Used in the Larval Culture of Red Cusk Eel, Genypterus chilensis, Carry High Levels of Antimicrobial-Resistant Bacteria and Antibiotic-Resistance Genes (ARGs)</t>
  </si>
  <si>
    <t>WOS:000529378800138</t>
  </si>
  <si>
    <t>WOS:000495358600010</t>
  </si>
  <si>
    <t>Evaluation of the correlation between minimum inhibitory concentrations (MIC) and disk diffusion data of Flavobacterium psychrophilum isolated from outbreaks occurred in Chilean salmonid farms</t>
  </si>
  <si>
    <t>10.1016/j.aquaculture.2020.735811</t>
  </si>
  <si>
    <t>Genetic characterization of the tetracycline-resistance gene tet(X) carried by two epilithonimonas strains isolated from farmed diseased rainbow trout, oncorhynchus mykiss in Chile</t>
  </si>
  <si>
    <t>Antibiotics</t>
  </si>
  <si>
    <t>10.3390/antibiotics10091051</t>
  </si>
  <si>
    <t>ISSN-20796382</t>
  </si>
  <si>
    <t>First description outside Europe of the emergent pathogen Vibrio europaeus in shellfish aquaculture</t>
  </si>
  <si>
    <t>Journal of Invertebrate Pathology</t>
  </si>
  <si>
    <t>10.1016/j.jip.2021.107542</t>
  </si>
  <si>
    <t>ISSN-00222011</t>
  </si>
  <si>
    <t>Characterization of a novel variant of the quinolone-resistance gene qnrB (qnrB89) carried by a multi-drug resistant Citrobacter gillenii strain isolated from farmed salmon in Chile</t>
  </si>
  <si>
    <t>10.3390/antibiotics10030236</t>
  </si>
  <si>
    <t>Whole-Genome sequencing and comparative genomics of Mycobacterium spp. from farmed Atlantic and coho salmon in Chile</t>
  </si>
  <si>
    <t>Antonie van Leeuwenhoek, International Journal of General and Molecular Microbiology</t>
  </si>
  <si>
    <t>10.1007/s10482-021-01592-w</t>
  </si>
  <si>
    <t>ISSN-00036072</t>
  </si>
  <si>
    <t>Genetic Characterization of the Tetracycline-Resistance Gene tet(X) Carried by Two Epilithonimonas Strains Isolated from Farmed Diseased Rainbow Trout, Oncorhynchus mykiss in Chile</t>
  </si>
  <si>
    <t>ANTIBIOTICS-BASEL</t>
  </si>
  <si>
    <t>WOS:000699061600001</t>
  </si>
  <si>
    <t>2079-6382</t>
  </si>
  <si>
    <t>WOS:000582169700077</t>
  </si>
  <si>
    <t>JOURNAL OF INVERTEBRATE PATHOLOGY</t>
  </si>
  <si>
    <t>WOS:000636230400002</t>
  </si>
  <si>
    <t>0022-2011</t>
  </si>
  <si>
    <t>ANTONIE VAN LEEUWENHOEK INTERNATIONAL JOURNAL OF GENERAL AND MOLECULAR MICROBIOLOGY</t>
  </si>
  <si>
    <t>WOS:000656160100001</t>
  </si>
  <si>
    <t>0003-6072</t>
  </si>
  <si>
    <t>Characterization of a Novel Variant of the Quinolone-Resistance Gene qnrB (qnrB89) Carried by a Multi-Drug Resistant Citrobacter gillenii Strain Isolated from Farmed Salmon in Chile</t>
  </si>
  <si>
    <t>WOS:000633314100001</t>
  </si>
  <si>
    <t>Aquatic Environments as Hotspots of Transferable Low-Level Quinolone Resistance and Their Potential Contribution to High-Level Quinolone Resistance</t>
  </si>
  <si>
    <t>10.3390/antibiotics11111487</t>
  </si>
  <si>
    <t>Red Cusk-Eel (Genypterus chilensis) Gut Microbiota Description of Wild and Aquaculture Specimens</t>
  </si>
  <si>
    <t>10.3390/microorganisms10010105</t>
  </si>
  <si>
    <t>Use of antimicrobials in Chilean Salmon farming: Facts, myths and perspectives</t>
  </si>
  <si>
    <t>REVIEWS IN AQUACULTURE</t>
  </si>
  <si>
    <t>Review; Early Access</t>
  </si>
  <si>
    <t>10.1111/raq.12702</t>
  </si>
  <si>
    <t>WOS:000803754400001</t>
  </si>
  <si>
    <t>1753-5123</t>
  </si>
  <si>
    <t>WOS:000880677600001</t>
  </si>
  <si>
    <t>Impact of social isolation and coping strategies in older adults with mild cognitive impairment during the covid-19 pandemic: A qualitative study</t>
  </si>
  <si>
    <t>AGING &amp; MENTAL HEALTH</t>
  </si>
  <si>
    <t>10.1080/13607863.2021.1958145</t>
  </si>
  <si>
    <t>WOS:000684156600001</t>
  </si>
  <si>
    <t>1360-7863</t>
  </si>
  <si>
    <t>WOS:000758441400001</t>
  </si>
  <si>
    <t>Reviews in Aquaculture</t>
  </si>
  <si>
    <t>ISSN-17535123</t>
  </si>
  <si>
    <t>First Report, Characterization and Pathogenicity of Vibrio chagasii Isolated from Diseased Reared Larvae of Chilean Scallop, Argopecten purpuratus (Lamarck, 1819)</t>
  </si>
  <si>
    <t>Pathogens</t>
  </si>
  <si>
    <t>10.3390/pathogens12020183</t>
  </si>
  <si>
    <t>ISSN-20760817</t>
  </si>
  <si>
    <t>High Abundance of Candidatus Arthromitus in Intestinal Microbiota of Seriolella violacea (Palm Ruff) under Reared Conditions</t>
  </si>
  <si>
    <t>Fishes</t>
  </si>
  <si>
    <t>10.3390/fishes8020109</t>
  </si>
  <si>
    <t>ISSN-24103888</t>
  </si>
  <si>
    <t>PATHOGENS</t>
  </si>
  <si>
    <t>WOS:000940959600001</t>
  </si>
  <si>
    <t>FISHES</t>
  </si>
  <si>
    <t>WOS:000938582100001</t>
  </si>
  <si>
    <t>Lysin and Lytic Phages Reduce Vibrio Counts in Live Feed and Fish Larvae</t>
  </si>
  <si>
    <t>10.3390/microorganisms12050904</t>
  </si>
  <si>
    <t>Occurrence of Antimicrobial-Resistant Bacteria in Intestinal Contents of Wild Marine Fish in Chile</t>
  </si>
  <si>
    <t>10.3390/antibiotics13040332</t>
  </si>
  <si>
    <t>Phenotypic and genomic characterization of a non-pathogenic Epilithonimonas ginsengisoli isolated from diseased farmed rainbow trout (Oncorhynchus mykiss) in Chile</t>
  </si>
  <si>
    <t>Journal of Fish Diseases</t>
  </si>
  <si>
    <t>10.1111/jfd.13897</t>
  </si>
  <si>
    <t>ISSN-01407775</t>
  </si>
  <si>
    <t>Occurrence of Multi-Drug-Resistant Bacteria in Rainbow Trout–Lettuce Bio-Integrated Culture Systems in Chile</t>
  </si>
  <si>
    <t>10.3390/fishes9110432</t>
  </si>
  <si>
    <t>WOS:001231397600001</t>
  </si>
  <si>
    <t>WOS:001220227200001</t>
  </si>
  <si>
    <t>WOS:001110916700001</t>
  </si>
  <si>
    <t>Occurrence of Multi-Drug-Resistant Bacteria in Rainbow Trout-Lettuce Bio-Integrated Culture Systems in Chile</t>
  </si>
  <si>
    <t>WOS:001364990800001</t>
  </si>
  <si>
    <t>Antimicrobial Susceptibility and Local Epidemiological Cut-Off Values of Vibrio anguillarum Isolated From Fish Farms in Turkey</t>
  </si>
  <si>
    <t>10.1111/jfd.14049</t>
  </si>
  <si>
    <t>WOS:001365759100001</t>
  </si>
  <si>
    <t>La construcción del “beneficio” para el niño, niña o adolescente, por parte de los tribunales superiores de justicia chilenos, en las autorizaciones de salidas al extranjero prolongadas o definitivas</t>
  </si>
  <si>
    <t>10.4067/S0718-00122020000300301</t>
  </si>
  <si>
    <t>57219355674</t>
  </si>
  <si>
    <t>Gender stereotypes in the refusal of judicial authorization to leave the country: Situation in chilean family law</t>
  </si>
  <si>
    <t>Revista de Derecho Privado</t>
  </si>
  <si>
    <t>10.18601/01234366.N41.15</t>
  </si>
  <si>
    <t>ISSN-01234366</t>
  </si>
  <si>
    <t>THE AFFECTIVE BENEFIT DERIVED FROM CHILDREN AND ADOLESCENTS GOING ABROAD</t>
  </si>
  <si>
    <t>Actualidad Juridica Iberoamericana</t>
  </si>
  <si>
    <t>ISSN-23864567</t>
  </si>
  <si>
    <t>Due process and best interests of the child in disciplinary procedures for coexistence within educational establishments</t>
  </si>
  <si>
    <t>Revista Chilena de Derecho y Ciencia Politica</t>
  </si>
  <si>
    <t>10.7770/rchdcp-V14N1-art322</t>
  </si>
  <si>
    <t>ISSN-07189389</t>
  </si>
  <si>
    <t>NON-RENEWAL OF ENROLLMENT OF CHILDREN AND ADOLESCENTS WITH ATTENTION DEFICIT HYPERACTIVITY DISORDER: ONE OF THE PROBLEMS THAT MUST BE SOLVED BY A TRULY INCLUSIVE EDUCATION Corte suprema, 18 de enero de 2021, rol 117171-2020</t>
  </si>
  <si>
    <t>Revista Chilena de Derecho Privado</t>
  </si>
  <si>
    <t>10.32995/S0718-80722023683</t>
  </si>
  <si>
    <t>ISSN-07180233</t>
  </si>
  <si>
    <t>Best interest principle. the affective facet and its relationship with autism spectrum disorder as criteria for the resolution of requests for children and adolescents to leave the country</t>
  </si>
  <si>
    <t>10.32995/S0718-80722025935</t>
  </si>
  <si>
    <t>Jurisprudential review of educational conflicts arising from special educational needs: the situation in Argentina and Chile</t>
  </si>
  <si>
    <t>European Public and Social Innovation Review</t>
  </si>
  <si>
    <t>10.31637/epsir-2025-1263</t>
  </si>
  <si>
    <t>ISSN-25299824</t>
  </si>
  <si>
    <t>MAGÍSTER EN ADMINISTRACIÓN DE NEGOCIOS | MAGÍSTER EN POLÍTICAS PÚBLICAS Y GOBERNANZA TERRITORIAL</t>
  </si>
  <si>
    <t>Optimization of techniques and procedures for the production and management of live feed used in the larval culture of the freshwater shrimp cryphiops caementarius (Decapoda: Palaemonidae)</t>
  </si>
  <si>
    <t>Latin American Journal of Aquatic Research</t>
  </si>
  <si>
    <t>10.3856/vol47-issue5-fulltext-8</t>
  </si>
  <si>
    <t>15049841400</t>
  </si>
  <si>
    <t>ISSN-0718560X</t>
  </si>
  <si>
    <t>Biofloc technology: principles focused on potential species and the case study of Chilean river shrimp Cryphiops caementarius</t>
  </si>
  <si>
    <t>10.1111/raq.12408</t>
  </si>
  <si>
    <t>WOS:000505393700001</t>
  </si>
  <si>
    <t>A feasible path towards year-round production: Effects of temperature and photoperiod on ovarian maturity of subtropical palaemonid, the river shrimp, Cryphiops caementarius</t>
  </si>
  <si>
    <t>Aquaculture Reports</t>
  </si>
  <si>
    <t>10.1016/j.aqrep.2021.100809</t>
  </si>
  <si>
    <t>ISSN-23525134</t>
  </si>
  <si>
    <t>Settling velocity distribution of bioflocules generated with different carbon sources during the rearing of the river shrimp Cryphiops caementarius with biofloc technology</t>
  </si>
  <si>
    <t>Aquacultural Engineering</t>
  </si>
  <si>
    <t>10.1016/j.aquaeng.2021.102157</t>
  </si>
  <si>
    <t>ISSN-01448609</t>
  </si>
  <si>
    <t>Socioecological recommendations for the management of the freshwater prawn Cryphiops caementarius against rivers channelings in the semiarid north of Chile</t>
  </si>
  <si>
    <t>Idesia</t>
  </si>
  <si>
    <t>10.4067/S0718-34292023000200115</t>
  </si>
  <si>
    <t>ISSN-00734675</t>
  </si>
  <si>
    <t>Commercial maps of the main Latin American countries in the international olive oil market</t>
  </si>
  <si>
    <t>SPANISH JOURNAL OF AGRICULTURAL RESEARCH</t>
  </si>
  <si>
    <t>10.5424/sjar/2023211-19179</t>
  </si>
  <si>
    <t>WOS:000945228000003</t>
  </si>
  <si>
    <t>1695-971X</t>
  </si>
  <si>
    <t>Biofloc culture system shapes the structure and function of environmental and intestinal bacterial communities in the river prawn Cryphiops caementarius</t>
  </si>
  <si>
    <t>10.1016/j.aqrep.2024.102359</t>
  </si>
  <si>
    <t>Effects of Stocking Density of the River Shrimp Cryphiops caementarius on Physiological and Performance Responses in a Biofloc System</t>
  </si>
  <si>
    <t>10.3390/fishes9100377</t>
  </si>
  <si>
    <t>WOS:001342860700001</t>
  </si>
  <si>
    <t>Effect of different carbon sources on biofloc particle size and settling velocity distribution in biofloc technology aquaculture system for northern river shrimp (Cryphiops caementarius) farming</t>
  </si>
  <si>
    <t>Aquaculture International</t>
  </si>
  <si>
    <t>10.1007/s10499-025-02064-y</t>
  </si>
  <si>
    <t>ISSN-09676120</t>
  </si>
  <si>
    <t>Effect of different carbon sources on the cultivation of northern river shrimp Cryphiops caementarius in a biofloc system</t>
  </si>
  <si>
    <t>Annals of Animal Science</t>
  </si>
  <si>
    <t>10.2478/aoas-2025-0089</t>
  </si>
  <si>
    <t>ISSN-16423402</t>
  </si>
  <si>
    <t>AQUACULTURE INTERNATIONAL</t>
  </si>
  <si>
    <t>WOS:001502172900001</t>
  </si>
  <si>
    <t>0967-6120</t>
  </si>
  <si>
    <t>ANNALS OF ANIMAL SCIENCE</t>
  </si>
  <si>
    <t>WOS:001553727100001</t>
  </si>
  <si>
    <t>1642-3402</t>
  </si>
  <si>
    <t>Confocal microscopy for immediate analysis of prostate biopsies</t>
  </si>
  <si>
    <t>Minerva Urology and Nephrology</t>
  </si>
  <si>
    <t>10.23736/S2724-6051.25.06102-6</t>
  </si>
  <si>
    <t>59728037900</t>
  </si>
  <si>
    <t>ISSN-27246051</t>
  </si>
  <si>
    <t>Wind Furnaces of the Atacama Salt Flat, Northern Chile: Copper Extractive Metallurgy at the Edge of Qhapaq Ñan</t>
  </si>
  <si>
    <t>10.1017/laq.2024.39</t>
  </si>
  <si>
    <t>WOS:001561055700001</t>
  </si>
  <si>
    <t>Paralytic shellfish toxins in surf clams Mesodesma donacium during a large bloom of Alexandrium catenella dinoflagellates associated to an intense shellfish mass mortality</t>
  </si>
  <si>
    <t>Toxins</t>
  </si>
  <si>
    <t>10.3390/toxins11040188</t>
  </si>
  <si>
    <t>24524064700</t>
  </si>
  <si>
    <t>ISSN-20726651</t>
  </si>
  <si>
    <t>Paralytic Shellfish Toxins in Surf Clams Mesodesma donacium during a Large Bloom of Alexandrium catenella Dinoflagellates Associated to an Intense Shellfish Mass Mortality</t>
  </si>
  <si>
    <t>TOXINS</t>
  </si>
  <si>
    <t>WOS:000467299600006</t>
  </si>
  <si>
    <t>2072-6651</t>
  </si>
  <si>
    <t>Antioxidant and Cytotoxic Effects on Tumor Cells of Exopolysaccharides from Tetraselmis suecica (Kylin) Butcher Grown Under Autotrophic and Heterotrophic Conditions</t>
  </si>
  <si>
    <t>Marine Drugs</t>
  </si>
  <si>
    <t>10.3390/MD18110534</t>
  </si>
  <si>
    <t>ISSN-16603397</t>
  </si>
  <si>
    <t>Rapid Domoic Acid Depuration in the Scallop Argopecten purpuratus and Its Transfer from the Digestive Gland to Other Organs</t>
  </si>
  <si>
    <t>10.3390/toxins12110698</t>
  </si>
  <si>
    <t>10.3390/md18110534</t>
  </si>
  <si>
    <t>WOS:000594005600001</t>
  </si>
  <si>
    <t>WOS:000593753400001</t>
  </si>
  <si>
    <t>First report of domoic acid production from pseudo-nitzschia multistriata in paracas bay (Peru)</t>
  </si>
  <si>
    <t>10.3390/toxins13060408</t>
  </si>
  <si>
    <t>Adaptation of autotrophic to heterotrophic culture of Porphyridium purpureum (Bory) K.M. Drew &amp; R.Ross: characterization of biomass and production of exopolysaccharides</t>
  </si>
  <si>
    <t>Journal of Applied Phycology</t>
  </si>
  <si>
    <t>10.1007/s10811-021-02566-1</t>
  </si>
  <si>
    <t>ISSN-09218971</t>
  </si>
  <si>
    <t>First Report of Domoic Acid Production from Pseudo-nitzschia multistriata in Paracas Bay (Peru)</t>
  </si>
  <si>
    <t>WOS:000665907200001</t>
  </si>
  <si>
    <t>Adaptation of autotrophic to heterotrophic culture of Porphyridium purpureum (Bory) KM Drew &amp; R.Ross: characterization of biomass and production of exopolysaccharides</t>
  </si>
  <si>
    <t>JOURNAL OF APPLIED PHYCOLOGY</t>
  </si>
  <si>
    <t>WOS:000693524500004</t>
  </si>
  <si>
    <t>0921-8971</t>
  </si>
  <si>
    <t>Disentangling Environmental, Economic, and Technological Factors Driving Scallop (Argopecten purpuratus) Aquaculture in Chile</t>
  </si>
  <si>
    <t>10.3390/fishes7060380</t>
  </si>
  <si>
    <t>Bloom of Prorocentrum cordatum in Paracas Bay, Peru</t>
  </si>
  <si>
    <t>Diversity</t>
  </si>
  <si>
    <t>10.3390/d14100844</t>
  </si>
  <si>
    <t>ISSN-14242818</t>
  </si>
  <si>
    <t>WOS:000902750400001</t>
  </si>
  <si>
    <t>DIVERSITY-BASEL</t>
  </si>
  <si>
    <t>WOS:000872473000001</t>
  </si>
  <si>
    <t>Tetraselmis suecica and Porphyridium cruentum exopolysaccharides show anti-VHSV activity on RTG-2 cells</t>
  </si>
  <si>
    <t>10.1007/s10499-023-01202-8</t>
  </si>
  <si>
    <t>First report of epiphytic dinoflagellate Coolia malayensis (Dinophyceae) in the southeastern Pacific Ocean</t>
  </si>
  <si>
    <t>Journal of Phycology</t>
  </si>
  <si>
    <t>10.1111/jpy.13351</t>
  </si>
  <si>
    <t>ISSN-00223646</t>
  </si>
  <si>
    <t>WOS:001037325100001</t>
  </si>
  <si>
    <t>JOURNAL OF PHYCOLOGY</t>
  </si>
  <si>
    <t>WOS:001007446900001</t>
  </si>
  <si>
    <t>0022-3646</t>
  </si>
  <si>
    <t>Abundance and diversity of diatoms and dinoflagellates in an embayment off Central Chile (30°S): evidence of an optimal environmental window driven by low and high frequency winds</t>
  </si>
  <si>
    <t>10.3389/fmars.2024.1434007</t>
  </si>
  <si>
    <t>WOS:001348913200001</t>
  </si>
  <si>
    <t>Reproduction Immunity Trade-Off in a Mollusk: Hemocyte Energy Metabolism Underlies Cellular and Molecular Immune Responses</t>
  </si>
  <si>
    <t>FRONTIERS IN PHYSIOLOGY</t>
  </si>
  <si>
    <t>10.3389/fphys.2019.00077</t>
  </si>
  <si>
    <t>WOS:000458264800001</t>
  </si>
  <si>
    <t>Prenatal Ethanol Exposure Misregulates Genes Involved in Iron Homeostasis Promoting a Maladaptation of Iron Dependent Hippocampal Synaptic Transmission and Plasticity</t>
  </si>
  <si>
    <t>10.3389/fphar.2019.01312</t>
  </si>
  <si>
    <t>WOS:000501006700001</t>
  </si>
  <si>
    <t>N-Methyl-d-Aspartate Receptor Modulation by Nicotinamide Adenine Dinucleotide Phosphate Oxidase Type 2 Drives Synaptic Plasticity and Spatial Memory Impairments in Rats Exposed Pre- and Postnatally to Ethanol</t>
  </si>
  <si>
    <t>ANTIOXIDANTS &amp; REDOX SIGNALING</t>
  </si>
  <si>
    <t>10.1089/ars.2019.7787</t>
  </si>
  <si>
    <t>WOS:000509557700001</t>
  </si>
  <si>
    <t>1523-0864</t>
  </si>
  <si>
    <t>Pre- and postnatal alcohol exposure delays, in female but not in male rats, the extinction of an auditory fear conditioned memory and increases alcohol consumption</t>
  </si>
  <si>
    <t>DEVELOPMENTAL PSYCHOBIOLOGY</t>
  </si>
  <si>
    <t>10.1002/dev.21925</t>
  </si>
  <si>
    <t>WOS:000487920500001</t>
  </si>
  <si>
    <t>0012-1630</t>
  </si>
  <si>
    <t>Metabolic Cost of the Immune Response During Early Ontogeny of the Scallop Argopecten purpuratus</t>
  </si>
  <si>
    <t>10.3389/fphys.2021.718467</t>
  </si>
  <si>
    <t>WOS:000696782000001</t>
  </si>
  <si>
    <t>Apical CLC-2 in retinal pigment epithelium is crucial for survival of the outer retina</t>
  </si>
  <si>
    <t>FASEB JOURNAL</t>
  </si>
  <si>
    <t>10.1096/fj.202100349R</t>
  </si>
  <si>
    <t>WOS:000667814100060</t>
  </si>
  <si>
    <t>0892-6638</t>
  </si>
  <si>
    <t>Ultrasound and high hydrostatic pressure extractions on antioxidant capacity, antiproliferative and apoptosis effects in gastric cancer cells by lemon extract treatment</t>
  </si>
  <si>
    <t>10.1080/14786419.2021.1984910</t>
  </si>
  <si>
    <t>WOS:000702251100001</t>
  </si>
  <si>
    <t>Differential Distribution and Activity Profile of Acylpeptide Hydrolase in the Rat Seminiferous Epithelium</t>
  </si>
  <si>
    <t>BIOMEDICINES</t>
  </si>
  <si>
    <t>10.3390/biomedicines10071591</t>
  </si>
  <si>
    <t>WOS:000833212600001</t>
  </si>
  <si>
    <t>Annona cherimola Seed Extracts Trigger an Early Apoptosis Response and Selective Anticlonogenic Activity against the Human Gastric Carcinoma Cell Line SNU-1</t>
  </si>
  <si>
    <t>10.3390/molecules28196906</t>
  </si>
  <si>
    <t>WOS:001084992900001</t>
  </si>
  <si>
    <t>Alginate Oligosaccharides Protect Gastric Epithelial Cells against Oxidative Stress Damage through Induction of the Nrf2 Pathway</t>
  </si>
  <si>
    <t>ANTIOXIDANTS</t>
  </si>
  <si>
    <t>10.3390/antiox13050618</t>
  </si>
  <si>
    <t>WOS:001232935800001</t>
  </si>
  <si>
    <t>New therapeutics for the prevention or amelioration of fetal alcohol spectrum disorders: a narrative review of the preclinical literature</t>
  </si>
  <si>
    <t>AMERICAN JOURNAL OF DRUG AND ALCOHOL ABUSE</t>
  </si>
  <si>
    <t>10.1080/00952990.2024.2361442</t>
  </si>
  <si>
    <t>WOS:001271382100001</t>
  </si>
  <si>
    <t>0095-2990</t>
  </si>
  <si>
    <t>Emerging Perspectives in Zinc Transporter Research in Prostate Cancer: An Updated Review</t>
  </si>
  <si>
    <t>NUTRIENTS</t>
  </si>
  <si>
    <t>10.3390/nu16132026</t>
  </si>
  <si>
    <t>WOS:001269738300001</t>
  </si>
  <si>
    <t>Deliberation, Legitimacy, and Internal Organization of Constitutional Courts. Perspectives from Latin America</t>
  </si>
  <si>
    <t>58996398700</t>
  </si>
  <si>
    <t>The COVID-19 pandemic in Chile: Challenges of intergovernmental relations and coordination in a decentralized unitary state</t>
  </si>
  <si>
    <t>Studia Iuridica Lublinensia</t>
  </si>
  <si>
    <t>10.17951/sil.2024.33.2.327-351</t>
  </si>
  <si>
    <t>ISSN-17316375</t>
  </si>
  <si>
    <t>Long-term persistence of the floating bull kelp Durvillaea antarctica from the South-East Pacific: Potential contribution to local and transoceanic connectivity</t>
  </si>
  <si>
    <t>10.1016/j.marenvres.2019.05.013</t>
  </si>
  <si>
    <t>WOS:000477690600007</t>
  </si>
  <si>
    <t>Spatio-temporal variability of strandings of the southern bull kelp Durvillaea antarctica (Fucales, Phaeophyceae) on beaches along the coast of Chilelinked to local storms</t>
  </si>
  <si>
    <t>10.1007/s10811-018-1705-x</t>
  </si>
  <si>
    <t>WOS:000469393600060</t>
  </si>
  <si>
    <t>Concise review of the genus Durvillaea Bory de Saint-Vincent, 1825</t>
  </si>
  <si>
    <t>10.1007/s10811-019-01875-w</t>
  </si>
  <si>
    <t>WOS:000521187500002</t>
  </si>
  <si>
    <t>Impact of UV radiation on the red seaweedGelidium lingulatumand its associated bacteria</t>
  </si>
  <si>
    <t>EUROPEAN JOURNAL OF PHYCOLOGY</t>
  </si>
  <si>
    <t>10.1080/09670262.2020.1775309</t>
  </si>
  <si>
    <t>WOS:000547074300001</t>
  </si>
  <si>
    <t>0967-0262</t>
  </si>
  <si>
    <t>Macrocystis pyrifera Extract Residual as Nutrient Source for the Production of Sophorolipids Compounds by Marine Yeast Rhodotorula rubra</t>
  </si>
  <si>
    <t>10.3390/molecules26082355</t>
  </si>
  <si>
    <t>WOS:000644595000001</t>
  </si>
  <si>
    <t>A new threat to local marine biodiversity: filamentous mats proliferating at mesophotic depths off Rapa Nui</t>
  </si>
  <si>
    <t>PEERJ</t>
  </si>
  <si>
    <t>10.7717/peerj.12052</t>
  </si>
  <si>
    <t>WOS:000696923600002</t>
  </si>
  <si>
    <t>2167-8359</t>
  </si>
  <si>
    <t>Exposure time modulates the effects of climate change-related stressors on fertile sporophytes and early-life stage performance of a habitat-forming kelp species</t>
  </si>
  <si>
    <t>ENVIRONMENTAL POLLUTION</t>
  </si>
  <si>
    <t>10.1016/j.envpol.2021.117224</t>
  </si>
  <si>
    <t>WOS:000688586700005</t>
  </si>
  <si>
    <t>0269-7491</t>
  </si>
  <si>
    <t>Effect of UV-radiation on the physiology of the invasive green seaweed Codium fragile and its associated bacteria</t>
  </si>
  <si>
    <t>10.1016/j.marenvres.2022.105708</t>
  </si>
  <si>
    <t>WOS:000848617000008</t>
  </si>
  <si>
    <t>Chemical composition and heavy metal content of Chilean seaweeds: Potential applications of seaweed meal as food and feed ingredients</t>
  </si>
  <si>
    <t>FOOD CHEMISTRY</t>
  </si>
  <si>
    <t>10.1016/j.foodchem.2022.133866</t>
  </si>
  <si>
    <t>WOS:000932733500004</t>
  </si>
  <si>
    <t>0308-8146</t>
  </si>
  <si>
    <t>Seaweed restocking along the Chilean coast: History, present, and inspiring recommendations for sustainability</t>
  </si>
  <si>
    <t>10.3389/fmars.2022.1062481</t>
  </si>
  <si>
    <t>WOS:000917725100001</t>
  </si>
  <si>
    <t>Heterozostera nigricaulis from the south-East Pacific coast of Chile: First insights into its physiology and growth</t>
  </si>
  <si>
    <t>10.1016/j.marenvres.2023.105996</t>
  </si>
  <si>
    <t>WOS:000989023300001</t>
  </si>
  <si>
    <t>Seasonal growth rates of gooseneck barnacles (Lepas spp.): Proxies for floating time of rafts in marine ecosystems</t>
  </si>
  <si>
    <t>MARINE BIOLOGY</t>
  </si>
  <si>
    <t>10.1007/s00227-023-04336-8</t>
  </si>
  <si>
    <t>WOS:001126758700001</t>
  </si>
  <si>
    <t>0025-3162</t>
  </si>
  <si>
    <t>Toward the valorization of Ulva biomass from Chile: Analysis of the bioactive polysaccharide and chemical profile of unprocessed and residual biomass of Ulva uncialis</t>
  </si>
  <si>
    <t>10.1016/j.foodchem.2025.144310</t>
  </si>
  <si>
    <t>WOS:001475369100001</t>
  </si>
  <si>
    <t>Latitudinal changes in blubber fatty acids of the South American sea lion along the Southeast Pacific Coast</t>
  </si>
  <si>
    <t>10.1016/j.marenvres.2024.106890</t>
  </si>
  <si>
    <t>WOS:001383416900001</t>
  </si>
  <si>
    <t>Kelps on the move: Potential future distribution areas in the face of climate change, on the Pacific coast of South America</t>
  </si>
  <si>
    <t>10.1371/journal.pone.0332591</t>
  </si>
  <si>
    <t>WOS:001581051700011</t>
  </si>
  <si>
    <t>Influence of intensified upwelling on two different Corallina officinalis Linneo 1758 populations by exploring direct and indirect effects</t>
  </si>
  <si>
    <t>10.1016/j.marenvres.2025.107456</t>
  </si>
  <si>
    <t>WOS:001575573800006</t>
  </si>
  <si>
    <t>Influence of environmental seasonality and marine pollution on the phenology of the kelp Lessonia spicata (Phaeophyceae)</t>
  </si>
  <si>
    <t>10.1007/s10811-025-03644-4</t>
  </si>
  <si>
    <t>WOS:001565720400001</t>
  </si>
  <si>
    <t>Environmental and local habitat variables as predictors of trophic interactions in subtidal rocky reefs along the SE Pacific coast</t>
  </si>
  <si>
    <t>10.1002/ecog.07338</t>
  </si>
  <si>
    <t>WOS:001491045000001</t>
  </si>
  <si>
    <t>Chemical composition of the harvested subtidal kelp, Lessonia trabeculata, from a coastal location in central Chile</t>
  </si>
  <si>
    <t>ALGAL RESEARCH-BIOMASS BIOFUELS AND BIOPRODUCTS</t>
  </si>
  <si>
    <t>10.1016/j.algal.2025.104171</t>
  </si>
  <si>
    <t>WOS:001527052000003</t>
  </si>
  <si>
    <t>2211-9264</t>
  </si>
  <si>
    <t>Cognitive Effects of Repeated Acute Exposure to Very High Altitude among Altitude-Experienced Workers at 5050 m</t>
  </si>
  <si>
    <t>High Altitude Medicine and Biology</t>
  </si>
  <si>
    <t>10.1089/ham.2019.0012</t>
  </si>
  <si>
    <t>35399059800</t>
  </si>
  <si>
    <t>ISSN-15270297</t>
  </si>
  <si>
    <t>Aerobic Capacity, Lactate Concentration, and Work Assessment During Maximum Exercise at Sea Level and High Altitude in Miners Exposed to Chronic Intermittent Hypobaric Hypoxia (3,800 m)</t>
  </si>
  <si>
    <t>Frontiers in Physiology</t>
  </si>
  <si>
    <t>10.3389/fphys.2019.01149</t>
  </si>
  <si>
    <t>ISSN-1664042X</t>
  </si>
  <si>
    <t>Cognitive Effects of Repeated Acute Exposure to Very High Altitude Among Altitude-Experienced Workers at 5050 m</t>
  </si>
  <si>
    <t>HIGH ALTITUDE MEDICINE &amp; BIOLOGY</t>
  </si>
  <si>
    <t>WOS:000492782400001</t>
  </si>
  <si>
    <t>1527-0297</t>
  </si>
  <si>
    <t>WOS:000484559500001</t>
  </si>
  <si>
    <t>1664-042X</t>
  </si>
  <si>
    <t>Activation of arginase II by asymmetric dimethylarginine and homocysteine in hypertensive rats induced by hypoxia: a new model of nitric oxide synthesis regulation in hypertensive processes?</t>
  </si>
  <si>
    <t>Hypertension Research</t>
  </si>
  <si>
    <t>10.1038/s41440-020-00574-1</t>
  </si>
  <si>
    <t>ISSN-09169636</t>
  </si>
  <si>
    <t>Cardiovascular Risk Is Increased in Miner’s Chronic Intermittent Hypobaric Hypoxia Exposure From 0 to 2,500 m?</t>
  </si>
  <si>
    <t>10.3389/fphys.2021.647976</t>
  </si>
  <si>
    <t>Comparison Between Pressure Swing Adsorption and Liquid Oxygen Enrichment Techniques in the Atacama Large Millimeter/Submillimeter Array Facility at the Chajnantor Plateau (5,050 m)</t>
  </si>
  <si>
    <t>10.3389/fphys.2021.775240</t>
  </si>
  <si>
    <t>Enhanced Vasoconstriction Mediated by α1-Adrenergic Mechanisms in Small Femoral Arteries in Newborn Llama and Sheep Gestated at Low and High Altitudes</t>
  </si>
  <si>
    <t>10.3389/fphys.2021.697211</t>
  </si>
  <si>
    <t>HYPERTENSION RESEARCH</t>
  </si>
  <si>
    <t>WOS:000585790400001</t>
  </si>
  <si>
    <t>0916-9636</t>
  </si>
  <si>
    <t>Cardiovascular Risk Is Increased in Miner's Chronic Intermittent Hypobaric Hypoxia Exposure From 0 to 2,500 m?</t>
  </si>
  <si>
    <t>WOS:000638176200001</t>
  </si>
  <si>
    <t>WOS:000687653900001</t>
  </si>
  <si>
    <t>WOS:000732818400001</t>
  </si>
  <si>
    <t>The Effect of Chronic Intermittent Hypobaric Hypoxia on Sleep Quality and Melatonin Serum Levels in Chilean Miners</t>
  </si>
  <si>
    <t>10.3389/fphys.2021.809360</t>
  </si>
  <si>
    <t>Differential effects of high-altitude exposure on markers of oxidative stress, antioxidant capacity, and iron profiles</t>
  </si>
  <si>
    <t>American Journal of Physiology - Regulatory Integrative and Comparative Physiology</t>
  </si>
  <si>
    <t>10.1152/ajpregu.00321.2021</t>
  </si>
  <si>
    <t>ISSN-03636119</t>
  </si>
  <si>
    <t>Cinaciguat (BAY-582667) Modifies Cardiopulmonary and Systemic Circulation in Chronically Hypoxic and Pulmonary Hypertensive Neonatal Lambs in the Alto Andino</t>
  </si>
  <si>
    <t>10.3389/fphys.2022.864010</t>
  </si>
  <si>
    <t>The Action of 2-Aminoethyldiphenyl Borinate on the Pulmonary Arterial Hypertension and Remodeling of High-Altitude Hypoxemic Lambs</t>
  </si>
  <si>
    <t>10.3389/fphys.2021.765281</t>
  </si>
  <si>
    <t>WOS:000760674400001</t>
  </si>
  <si>
    <t>AMERICAN JOURNAL OF PHYSIOLOGY-REGULATORY, INTEGRATIVE AND COMPARATIVE PHYSIOLOGY</t>
  </si>
  <si>
    <t>WOS:000885942000007</t>
  </si>
  <si>
    <t>0363-6119</t>
  </si>
  <si>
    <t>WOS:000813201000001</t>
  </si>
  <si>
    <t>WOS:000748048400001</t>
  </si>
  <si>
    <t>Interleukins expression by rat Lymphocytes exposed to chronic intermittent normobaric hypoxia</t>
  </si>
  <si>
    <t>10.3389/fphys.2025.1520174</t>
  </si>
  <si>
    <t>Sleep and nocturnal breathing of individuals working over 1-week periods at high altitude: a cross-sectional polysomnographic study</t>
  </si>
  <si>
    <t>SLEEP Advances</t>
  </si>
  <si>
    <t>10.1093/sleepadvances/zpaf074</t>
  </si>
  <si>
    <t>ISSN-26325012</t>
  </si>
  <si>
    <t>WOS:001461834500001</t>
  </si>
  <si>
    <t>The parity of arms in the civil process: its comparative recognition and in Chilean law</t>
  </si>
  <si>
    <t>10.4067/S0718-00122022000200263</t>
  </si>
  <si>
    <t>35118126100</t>
  </si>
  <si>
    <t>Association between cholinesterase's inhibition and cognitive impairment: A basis for prevention policies of environmental pollution by organophosphate and carbamate pesticides in Chile</t>
  </si>
  <si>
    <t>Environmental Research</t>
  </si>
  <si>
    <t>10.1016/j.envres.2020.109539</t>
  </si>
  <si>
    <t>6603348998</t>
  </si>
  <si>
    <t>ISSN-00139351</t>
  </si>
  <si>
    <t>Reduced neurobehavioral functioning in agricultural workers and rural inhabitants exposed to pesticides in northern Chile and its association with blood biomarkers inhibition</t>
  </si>
  <si>
    <t>Environmental Health: A Global Access Science Source</t>
  </si>
  <si>
    <t>10.1186/s12940-020-00634-6</t>
  </si>
  <si>
    <t>ISSN-1476069X</t>
  </si>
  <si>
    <t>ENVIRONMENTAL RESEARCH</t>
  </si>
  <si>
    <t>WOS:000548186300070</t>
  </si>
  <si>
    <t>0013-9351</t>
  </si>
  <si>
    <t>ENVIRONMENTAL HEALTH</t>
  </si>
  <si>
    <t>WOS:000555056600001</t>
  </si>
  <si>
    <t>A positive relationship between exposure to heavy metals and development of chronic diseases: A case study from chile</t>
  </si>
  <si>
    <t>International Journal of Environmental Research and Public Health</t>
  </si>
  <si>
    <t>10.3390/ijerph18041419</t>
  </si>
  <si>
    <t>ISSN-16617827</t>
  </si>
  <si>
    <t>Pesticide exposure in Chile and population health: urgency for decision making</t>
  </si>
  <si>
    <t>Gaceta Sanitaria</t>
  </si>
  <si>
    <t>10.1016/j.gaceta.2020.04.020</t>
  </si>
  <si>
    <t>ISSN-02139111</t>
  </si>
  <si>
    <t>Levels of polychlorinated dibenzo-p-dioxins/furans (PCDD/Fs) and dioxin-like polychlorinated biphenyls (DL-PCBs) in human breast milk in Chile: A pilot study</t>
  </si>
  <si>
    <t>10.3390/ijerph18094825</t>
  </si>
  <si>
    <t>A Positive Relationship between Exposure to Heavy Metals and Development of Chronic Diseases: A Case Study from Chile</t>
  </si>
  <si>
    <t>INTERNATIONAL JOURNAL OF ENVIRONMENTAL RESEARCH AND PUBLIC HEALTH</t>
  </si>
  <si>
    <t>WOS:000623561900001</t>
  </si>
  <si>
    <t>Exposicion a plaguicidas en Chile y salud poblacional: urgencia para la toma de decisiones</t>
  </si>
  <si>
    <t>GACETA SANITARIA</t>
  </si>
  <si>
    <t>WOS:000700785000012</t>
  </si>
  <si>
    <t>0213-9111</t>
  </si>
  <si>
    <t>Levels of Polychlorinated Dibenzo-p-Dioxins/Furans (PCDD/Fs) and Dioxin-Like Polychlorinated Biphenyls (DL-PCBs) in Human Breast Milk in Chile: A Pilot Study</t>
  </si>
  <si>
    <t>WOS:000650260400001</t>
  </si>
  <si>
    <t>DNA damage in a Chilean population exposed to pesticides and its association with PON1 (Q192R and L55M) susceptibility biomarker</t>
  </si>
  <si>
    <t>Environmental and Molecular Mutagenesis</t>
  </si>
  <si>
    <t>10.1002/em.22485</t>
  </si>
  <si>
    <t>ISSN-08936692</t>
  </si>
  <si>
    <t>Biomedicines</t>
  </si>
  <si>
    <t>ISSN-22279059</t>
  </si>
  <si>
    <t>ENVIRONMENTAL AND MOLECULAR MUTAGENESIS</t>
  </si>
  <si>
    <t>WOS:000802329200001</t>
  </si>
  <si>
    <t>0893-6692</t>
  </si>
  <si>
    <t>Antioxidants</t>
  </si>
  <si>
    <t>ISSN-20763921</t>
  </si>
  <si>
    <t>Risk map of human intake of mercury through fish consumption in Latin America and the Caribbean</t>
  </si>
  <si>
    <t>Frontiers in Sustainable Food Systems</t>
  </si>
  <si>
    <t>10.3389/fsufs.2024.1470683</t>
  </si>
  <si>
    <t>ISSN-2571581X</t>
  </si>
  <si>
    <t>WOS:001327409800001</t>
  </si>
  <si>
    <t>Exposure to pesticides in Chile and its relationship with carcinogenic potential: a review</t>
  </si>
  <si>
    <t>Frontiers in Public Health</t>
  </si>
  <si>
    <t>10.3389/fpubh.2025.1531751</t>
  </si>
  <si>
    <t>ISSN-22962565</t>
  </si>
  <si>
    <t>Validation of a novel questionnaire for assessing occupational exposure to organophosphate pesticides in Chilean agricultural workers</t>
  </si>
  <si>
    <t>Frontiers in Toxicology</t>
  </si>
  <si>
    <t>10.3389/ftox.2025.1588408</t>
  </si>
  <si>
    <t>ISSN-26733080</t>
  </si>
  <si>
    <t>FRONTIERS IN PUBLIC HEALTH</t>
  </si>
  <si>
    <t>WOS:001466530400001</t>
  </si>
  <si>
    <t>Rock art painting and territoriality in the precordillera of northernmost Chile (South-Central Andes). Archeological and spatial approaches to the Naturalistic Tradition</t>
  </si>
  <si>
    <t>10.1016/j.quaint.2017.02.005</t>
  </si>
  <si>
    <t>WOS:000466152900008</t>
  </si>
  <si>
    <t>Recognition of access to energy as a Fundamental Right: state of affairs within the framework of international instruments</t>
  </si>
  <si>
    <t>Revista de Derecho Administrativo Economico</t>
  </si>
  <si>
    <t>10.7764/redae.34.8</t>
  </si>
  <si>
    <t>57191478875</t>
  </si>
  <si>
    <t>ISSN-07174888</t>
  </si>
  <si>
    <t>Settling velocity and particle size bioengineering parameters gathered from solids generated by wild-caught premature punctuated snake-eels (Ophichthus remiger) reared in a marine prototype recirculating aquaculture system</t>
  </si>
  <si>
    <t>10.1016/j.aquaeng.2020.102102</t>
  </si>
  <si>
    <t>7004677653</t>
  </si>
  <si>
    <t>AQUACULTURAL ENGINEERING</t>
  </si>
  <si>
    <t>WOS:000551834300005</t>
  </si>
  <si>
    <t>0144-8609</t>
  </si>
  <si>
    <t>Descriptive morphology and allometric growth of the larval development of Sarda chiliensis chiliensis (Cuvier, 1832) in a hatchery in northern Chile</t>
  </si>
  <si>
    <t>10.1016/j.aqrep.2020.100576</t>
  </si>
  <si>
    <t>First natural spawning of wild-caught premature south pacific bonito (sarda chiliensis chiliensis, cuvier 1832) conditioned in recirculating aquaculture system and a descriptive characterization of their eggs embryonic development</t>
  </si>
  <si>
    <t>10.1016/j.aqrep.2020.100563</t>
  </si>
  <si>
    <t>Influence of microalgae diets on the biological and growth parameters of oithona nana (Copepoda: Cyclopoida)</t>
  </si>
  <si>
    <t>10.3390/ani11123544</t>
  </si>
  <si>
    <t>Spawning of calanoid copepod Acartia tonsa at low temperature and high salinity improves hatch success for cold-stored egg production</t>
  </si>
  <si>
    <t>10.1016/j.aquaculture.2020.735725</t>
  </si>
  <si>
    <t>Precision biometrics data of Atlantic salmon (Salmo salar L.) in commercial grow-out sea-cages: Manual sampling and infrared diode frames compared to processing plant</t>
  </si>
  <si>
    <t>10.1016/j.aquaeng.2021.102179</t>
  </si>
  <si>
    <t>WOS:000625303300008</t>
  </si>
  <si>
    <t>WOS:000641326200010</t>
  </si>
  <si>
    <t>First natural spawning of wild-caught premature south pacific bonito (Sarda chiliensis chiliensis, Cuvier 1832) conditioned in recirculating aquaculture system and a descriptive characterization of their eggs embryonic development</t>
  </si>
  <si>
    <t>WOS:000625315700006</t>
  </si>
  <si>
    <t>Influence of Microalgae Diets on the Biological and Growth Parameters of Oithona nana (Copepoda: Cyclopoida)</t>
  </si>
  <si>
    <t>WOS:000741433200001</t>
  </si>
  <si>
    <t>WOS:000582169700024</t>
  </si>
  <si>
    <t>WOS:000701718500003</t>
  </si>
  <si>
    <t>Spawning Parvocalanus crassirostris at a high adult density: Explaining low adult population numbers and means for improving their intensive culture</t>
  </si>
  <si>
    <t>10.1016/j.aquaculture.2021.737347</t>
  </si>
  <si>
    <t>Allometric relationships and growth patterns for California halibut (Paralichthys californicus) under land-base farm-like conditions</t>
  </si>
  <si>
    <t>10.1016/j.aquaculture.2021.737468</t>
  </si>
  <si>
    <t>Advective transport of solids from a marine fish-rearing tank using gravity-driven effluent pipelines with various flow regimes.</t>
  </si>
  <si>
    <t>10.1016/j.aquaeng.2022.102239</t>
  </si>
  <si>
    <t>Continuous egg separation of the copepod Acartia tonsa. Implications for increasing adult density at an intensive level</t>
  </si>
  <si>
    <t>10.1016/j.aqrep.2021.100995</t>
  </si>
  <si>
    <t>Breeding of a wild population of south pacific bonito sarda chiliensis chiliensis (Cuvier 1832) broodstock under laboratory conditions in pisagua, northern chile</t>
  </si>
  <si>
    <t>10.3390/ani12010024</t>
  </si>
  <si>
    <t>WOS:000729961500011</t>
  </si>
  <si>
    <t>WOS:000728653400012</t>
  </si>
  <si>
    <t>WOS:000796189900003</t>
  </si>
  <si>
    <t>Advective transport of solids from a marine fish-rearing tank using gravity-driven effluent pipelines with various flow regimes</t>
  </si>
  <si>
    <t>WOS:000784093000004</t>
  </si>
  <si>
    <t>Breeding of a Wild Population of South Pacific Bonito Sarda chiliensis chiliensis (Cuvier 1832) Broodstock under Laboratory Conditions in Pisagua, Northern Chile</t>
  </si>
  <si>
    <t>WOS:000758856300001</t>
  </si>
  <si>
    <t>The fulfilled promise: a green way for seawater desalination through reverse osmosis</t>
  </si>
  <si>
    <t>Desalination and Water Treatment</t>
  </si>
  <si>
    <t>10.5004/dwt.2023.29499</t>
  </si>
  <si>
    <t>ISSN-19443994</t>
  </si>
  <si>
    <t>DESALINATION AND WATER TREATMENT</t>
  </si>
  <si>
    <t>WOS:001016135700004</t>
  </si>
  <si>
    <t>1944-3994</t>
  </si>
  <si>
    <t>Effect of hydraulic configuration on lettuce growth in hydroponic bed using Deep water culture technique (DWC)</t>
  </si>
  <si>
    <t>Computers and Electronics in Agriculture</t>
  </si>
  <si>
    <t>10.1016/j.compag.2024.109634</t>
  </si>
  <si>
    <t>ISSN-01681699</t>
  </si>
  <si>
    <t>Practical differentiation between species and sexes of juvenile tropical ornamental fish in the genus Nematobrycon and new localities for the species</t>
  </si>
  <si>
    <t>AACL Bioflux</t>
  </si>
  <si>
    <t>ISSN-18448143</t>
  </si>
  <si>
    <t>8579669100</t>
  </si>
  <si>
    <t>Selective and Apoptotic Action of Ethanol Extract of Annona cherimola Seeds against Human Stomach Gastric Adenocarcinoma Cell Line AGS</t>
  </si>
  <si>
    <t>Plant Foods for Human Nutrition</t>
  </si>
  <si>
    <t>10.1007/s11130-019-00742-w</t>
  </si>
  <si>
    <t>ISSN-09219668</t>
  </si>
  <si>
    <t>Water-soluble Ru(II)-anethole compounds with promising cytotoxicity toward the human gastric cancer cell line AGS</t>
  </si>
  <si>
    <t>Life Sciences</t>
  </si>
  <si>
    <t>10.1016/j.lfs.2018.12.010</t>
  </si>
  <si>
    <t>ISSN-00243205</t>
  </si>
  <si>
    <t>Music Is Capable of Inducing Changes in Gene Expression in Gastric Cancer Cells</t>
  </si>
  <si>
    <t>Journal of Gastrointestinal Cancer</t>
  </si>
  <si>
    <t>10.1007/s12029-019-00203-2</t>
  </si>
  <si>
    <t>ISSN-19416628</t>
  </si>
  <si>
    <t>LIFE SCIENCES</t>
  </si>
  <si>
    <t>WOS:000454622400023</t>
  </si>
  <si>
    <t>0024-3205</t>
  </si>
  <si>
    <t>PLANT FOODS FOR HUMAN NUTRITION</t>
  </si>
  <si>
    <t>WOS:000479133100009</t>
  </si>
  <si>
    <t>0921-9668</t>
  </si>
  <si>
    <t>In vitro evaluation and molecular docking of QS-21 and quillaic acid from Quillaja saponaria Molina as gastric cancer agents</t>
  </si>
  <si>
    <t>10.1038/s41598-020-67442-3</t>
  </si>
  <si>
    <t>Cancer Epidemiology</t>
  </si>
  <si>
    <t>ISSN-18777821</t>
  </si>
  <si>
    <t>Ruthenium Complex Induce Cell Death in G-415 Gallbladder Cancer Cells</t>
  </si>
  <si>
    <t>10.1007/s12029-019-00278-x</t>
  </si>
  <si>
    <t>Use of anethole-type ligands to design cytotoxic organometallic ruthenium compounds: An experimental and computational study</t>
  </si>
  <si>
    <t>Journal of Organometallic Chemistry</t>
  </si>
  <si>
    <t>10.1016/j.jorganchem.2019.121094</t>
  </si>
  <si>
    <t>ISSN-0022328X</t>
  </si>
  <si>
    <t>WOS:000548359400007</t>
  </si>
  <si>
    <t>JOURNAL OF ORGANOMETALLIC CHEMISTRY</t>
  </si>
  <si>
    <t>WOS:000509472400006</t>
  </si>
  <si>
    <t>0022-328X</t>
  </si>
  <si>
    <t>Gallstones, Body Mass Index, C-Reactive Protein, and Gallbladder Cancer: Mendelian Randomization Analysis of Chilean and European Genotype Data</t>
  </si>
  <si>
    <t>Hepatology</t>
  </si>
  <si>
    <t>10.1002/hep.31537</t>
  </si>
  <si>
    <t>ISSN-02709139</t>
  </si>
  <si>
    <t>Concordance Analysis of ALK Gene Fusion Detection Methods in Patients with Non–Small-Cell Lung Cancer from Chile, Brazil, and Peru</t>
  </si>
  <si>
    <t>Journal of Molecular Diagnostics</t>
  </si>
  <si>
    <t>10.1016/j.jmoldx.2021.05.018</t>
  </si>
  <si>
    <t>ISSN-15251578</t>
  </si>
  <si>
    <t>HEPATOLOGY</t>
  </si>
  <si>
    <t>WOS:000645289400012</t>
  </si>
  <si>
    <t>0270-9139</t>
  </si>
  <si>
    <t>Concordance Analysis of ALK Gene Fusion Detection Methods in Patients with Non-Small-Cell Lung Cancer from Chile, Brazil, and Peru</t>
  </si>
  <si>
    <t>JOURNAL OF MOLECULAR DIAGNOSTICS</t>
  </si>
  <si>
    <t>WOS:000688400700010</t>
  </si>
  <si>
    <t>1525-1578</t>
  </si>
  <si>
    <t>The Helicobacter pylori Genome Project: insights into H. pylori population structure from analysis of a worldwide collection of complete genomes</t>
  </si>
  <si>
    <t xml:space="preserve">Nature Communications </t>
  </si>
  <si>
    <t>10.1038/s41467-023-43562-y</t>
  </si>
  <si>
    <t>ISSN-20411723</t>
  </si>
  <si>
    <t>Genotyping of Helicobacter pylori CagA/CagE strains in gastric mucosa and its association with gastric illness</t>
  </si>
  <si>
    <t>Diagnostic Microbiology and Infectious Disease</t>
  </si>
  <si>
    <t>10.1016/j.diagmicrobio.2023.116028</t>
  </si>
  <si>
    <t>ISSN-07328893</t>
  </si>
  <si>
    <t>Health-Promoting Properties of Processed Red Cabbage (Brassica oleracea var. capitata f. rubra): Effects of Drying Methods on Bio-Compound Retention</t>
  </si>
  <si>
    <t>Foods</t>
  </si>
  <si>
    <t>10.3390/foods13060830</t>
  </si>
  <si>
    <t>ISSN-23048158</t>
  </si>
  <si>
    <t>FOODS</t>
  </si>
  <si>
    <t>WOS:001192042900001</t>
  </si>
  <si>
    <t>Metal-based molecules in the treatment of cancer: From bench to bedside</t>
  </si>
  <si>
    <t>Oncology Research</t>
  </si>
  <si>
    <t>10.32604/or.2024.057019</t>
  </si>
  <si>
    <t>ISSN-09650407</t>
  </si>
  <si>
    <t>Prevalence of Human Papilloma Virus in Coquimbo, Chile</t>
  </si>
  <si>
    <t>10.1016/j.canep.2025.102757</t>
  </si>
  <si>
    <t>Isolation and Characterization of Polyunsaturated Fatty Acid-Rich Oil from Jumbo Squid (Dosidicus gigas) Viscera: Antioxidant Potential and Anticancer Activity on Colorectal Cancer Cells</t>
  </si>
  <si>
    <t>Waste and Biomass Valorization</t>
  </si>
  <si>
    <t>10.1007/s12649-024-02862-0</t>
  </si>
  <si>
    <t>ISSN-18772641</t>
  </si>
  <si>
    <t>Prevalence of Human Papillomavirus in Arica and Antofagasta, in the north of Chile</t>
  </si>
  <si>
    <t>10.1016/j.canep.2025.102913</t>
  </si>
  <si>
    <t>WASTE AND BIOMASS VALORIZATION</t>
  </si>
  <si>
    <t>WOS:001389299100001</t>
  </si>
  <si>
    <t>1877-2641</t>
  </si>
  <si>
    <t>WOS:001567477000001</t>
  </si>
  <si>
    <t>57208583680</t>
  </si>
  <si>
    <t>Cell cycle, division rate, and feeding of the heterotroph phalacroma rotundatum in a chilean fjord</t>
  </si>
  <si>
    <t>10.3390/microorganisms7100451</t>
  </si>
  <si>
    <t>Cell Cycle, Division Rate, and Feeding of the Heterotroph Phalacroma rotundatum in a Chilean Fjord</t>
  </si>
  <si>
    <t>WOS:000498223100080</t>
  </si>
  <si>
    <t>First detection of pectenotoxin-2 in shellfish associated with an intense spring bloom of Dinophysis acuminata on the central Chilean coast</t>
  </si>
  <si>
    <t>Marine Pollution Bulletin</t>
  </si>
  <si>
    <t>10.1016/j.marpolbul.2020.111414</t>
  </si>
  <si>
    <t>ISSN-0025326X</t>
  </si>
  <si>
    <t>Distribution of domoic acid in the digestive gland of the king scallop pecten maximus</t>
  </si>
  <si>
    <t>10.3390/toxins12060371</t>
  </si>
  <si>
    <t>WOS:000555500000053</t>
  </si>
  <si>
    <t>Distribution of Domoic Acid in the Digestive Gland of the King ScallopPecten maximus</t>
  </si>
  <si>
    <t>WOS:000551188000063</t>
  </si>
  <si>
    <t>Determination of free and protein amino acid content in microalgae by HPLC-DAD with pre-column derivatization and pressure hydrolysis</t>
  </si>
  <si>
    <t>Marine Chemistry</t>
  </si>
  <si>
    <t>10.1016/j.marchem.2021.103999</t>
  </si>
  <si>
    <t>ISSN-03044203</t>
  </si>
  <si>
    <t>Multiscale physical background to an exceptional harmful algal bloom of Dinophysis acuta in a fjord system</t>
  </si>
  <si>
    <t>10.1016/j.scitotenv.2021.145621</t>
  </si>
  <si>
    <t>Niche differentiation of Dinophysis acuta and D. acuminata in a stratified fjord</t>
  </si>
  <si>
    <t>Harmful Algae</t>
  </si>
  <si>
    <t>10.1016/j.hal.2021.102010</t>
  </si>
  <si>
    <t>ISSN-15689883</t>
  </si>
  <si>
    <t>Drivers of dinoflagellate benthic cyst assemblages in the NW Patagonian Fjords System and its adjacent oceanic shelf, with a focus on harmful species</t>
  </si>
  <si>
    <t>10.1016/j.scitotenv.2021.147378</t>
  </si>
  <si>
    <t>A new threat to local marine biodiversity: Filamentous mats proliferating at mesophotic depths off Rapa Nui</t>
  </si>
  <si>
    <t>PeerJ</t>
  </si>
  <si>
    <t>ISSN-21678359</t>
  </si>
  <si>
    <t>Article characterization of the domoic acid uptake mechanism of the mussel (Mytilus galloprovincialis) digestive gland</t>
  </si>
  <si>
    <t>10.3390/toxins13070458</t>
  </si>
  <si>
    <t>Multiscale physical background to an exceptional harmful algal bloomof Dinophysis acuta in a fjord system</t>
  </si>
  <si>
    <t>WOS:000635207100102</t>
  </si>
  <si>
    <t>MARINE CHEMISTRY</t>
  </si>
  <si>
    <t>WOS:000677728400004</t>
  </si>
  <si>
    <t>0304-4203</t>
  </si>
  <si>
    <t>HARMFUL ALGAE</t>
  </si>
  <si>
    <t>WOS:000651294000002</t>
  </si>
  <si>
    <t>1568-9883</t>
  </si>
  <si>
    <t>WOS:000659453200008</t>
  </si>
  <si>
    <t>Characterization of the Domoic Acid Uptake Mechanism of the Mussel (Mytilus galloprovincialis) Digestive Gland</t>
  </si>
  <si>
    <t>WOS:000677015500001</t>
  </si>
  <si>
    <t>Lipophilic Toxins in Chile: History, Producers and Impacts</t>
  </si>
  <si>
    <t>10.3390/md20020122</t>
  </si>
  <si>
    <t>Interactive effects of temperature and salinity on the growth and cytotoxicity of the fish-killing microalgal species Heterosigma akashiwo and Pseudochattonella verruculosa</t>
  </si>
  <si>
    <t>10.1016/j.marpolbul.2021.113234</t>
  </si>
  <si>
    <t>Modelling the Spatial and Temporal Dynamics of Paralytic Shellfish Toxins (PST) at Different Scales: Implications for Research and Management</t>
  </si>
  <si>
    <t>10.3390/toxins14110786</t>
  </si>
  <si>
    <t>Continental shelf off northern Chilean Patagonia: A potential risk zone for the onset of Alexandrium catenella toxic bloom?</t>
  </si>
  <si>
    <t>10.1016/j.marpolbul.2022.114103</t>
  </si>
  <si>
    <t>WOS:000765088200001</t>
  </si>
  <si>
    <t>WOS:000737263600009</t>
  </si>
  <si>
    <t>WOS:000910837300001</t>
  </si>
  <si>
    <t>WOS:000867669700008</t>
  </si>
  <si>
    <t>The impact of local and climate change drivers on the formation, dynamics, and potential recurrence of a massive fish-killing microalgal bloom in Patagonian fjord</t>
  </si>
  <si>
    <t>10.1016/j.scitotenv.2022.161288</t>
  </si>
  <si>
    <t>Benthic harmful microalgae and their impacts in South America</t>
  </si>
  <si>
    <t>10.1016/j.hal.2023.102478</t>
  </si>
  <si>
    <t>Small and patchy is enough: An example about how toxic HAB events can spread through low resting cyst loads</t>
  </si>
  <si>
    <t>10.1016/j.hal.2023.102495</t>
  </si>
  <si>
    <t>From lipophilic to hydrophilic toxin producers: Phytoplankton succession driven by an atmospheric river in western Patagonia</t>
  </si>
  <si>
    <t>10.1016/j.marpolbul.2023.115214</t>
  </si>
  <si>
    <t>Dinophysis acuminata or Dinophysis acuta: What Makes the Difference in Highly Stratified Fjords?</t>
  </si>
  <si>
    <t>10.3390/md21020064</t>
  </si>
  <si>
    <t>A Diet Rich in HUFAs Enhances the Energetic and Immune Response Capacities of Larvae of the Scallop Argopecten purpuratus</t>
  </si>
  <si>
    <t>10.3390/ani13081416</t>
  </si>
  <si>
    <t>Diversity and toxicity of the planktonic diatom genus Pseudo-nitzschia from coastal and offshore waters of the Southeast Pacific, including Pseudo-nitzschia dampieri sp. nov.</t>
  </si>
  <si>
    <t>10.1016/j.hal.2023.102520</t>
  </si>
  <si>
    <t>Paralytic Shellfish Toxins in the Gastropod Concholepas concholepas: Variability, Toxin Profiles and Mechanisms for Toxicity Reduction</t>
  </si>
  <si>
    <t>10.3390/md21010044</t>
  </si>
  <si>
    <t>WOS:000928269100001</t>
  </si>
  <si>
    <t>WOS:001034210100001</t>
  </si>
  <si>
    <t>WOS:001080650100001</t>
  </si>
  <si>
    <t>WOS:001119712200001</t>
  </si>
  <si>
    <t>WOS:000940560200001</t>
  </si>
  <si>
    <t>WOS:001044035300001</t>
  </si>
  <si>
    <t>WOS:000978035800001</t>
  </si>
  <si>
    <t>WOS:000915609100001</t>
  </si>
  <si>
    <t>An Unprecedented Bloom of Oceanic Dinoflagellates (Karenia spp.) Inside a Fjord within a Highly Dynamic Multifrontal Ecosystem in Chilean Patagonia</t>
  </si>
  <si>
    <t>10.3390/toxins16020077</t>
  </si>
  <si>
    <t>Effects of the toxic dinoflagellate Protoceratium reticulatum and its yessotoxins on the survival and feed ingestion of Argopecten purpuratus veliger larvae</t>
  </si>
  <si>
    <t>10.1016/j.marpolbul.2023.116022</t>
  </si>
  <si>
    <t>Are yessotoxins an emerging problem in Chile? Context and perspectives following the first report of YTX levels exceeding the regulatory limit in the Patagonian fjord system</t>
  </si>
  <si>
    <t>Environmental Pollution</t>
  </si>
  <si>
    <t>10.1016/j.envpol.2024.124844</t>
  </si>
  <si>
    <t>ISSN-02697491</t>
  </si>
  <si>
    <t>Modeling the dynamics of harmful algal bloom events in two bays from the northern Chilean upwelling system</t>
  </si>
  <si>
    <t>10.1016/j.hal.2024.102583</t>
  </si>
  <si>
    <t>Synchronic distribution of the dinoflagellate Protoceratium reticulatum and yessotoxins in a high stratified fjord system: Tidal or light modulation?</t>
  </si>
  <si>
    <t>10.1016/j.hal.2024.102649</t>
  </si>
  <si>
    <t>Are Alexandrium catenella Blooms Spreading Offshore in Southern Chile? An In-Depth Analysis of the First PSP Outbreak in the Oceanic Coast</t>
  </si>
  <si>
    <t>10.3390/fishes9090340</t>
  </si>
  <si>
    <t>Effects of the Toxic Dinoflagellate Protoceratium reticulatum on Physiological Rates of Juvenile Scallops Argopecten purpuratus</t>
  </si>
  <si>
    <t>10.3390/fishes9090331</t>
  </si>
  <si>
    <t>Small-Scale Biophysical Interactions and Dinophysis Blooms: Case Study in a Strongly Stratified Chilean Fjord</t>
  </si>
  <si>
    <t>Journal of Marine Science and Engineering</t>
  </si>
  <si>
    <t>10.3390/jmse12101716</t>
  </si>
  <si>
    <t>ISSN-20771312</t>
  </si>
  <si>
    <t>WOS:001175821300001</t>
  </si>
  <si>
    <t>WOS:001163484000001</t>
  </si>
  <si>
    <t>WOS:001171105600001</t>
  </si>
  <si>
    <t>WOS:001245431400001</t>
  </si>
  <si>
    <t>WOS:001309761100001</t>
  </si>
  <si>
    <t>WOS:001326208600001</t>
  </si>
  <si>
    <t>WOS:001326235900001</t>
  </si>
  <si>
    <t>JOURNAL OF MARINE SCIENCE AND ENGINEERING</t>
  </si>
  <si>
    <t>WOS:001342946600001</t>
  </si>
  <si>
    <t>Mesodinium–Dinophysis encounters: temporal and spatial constraints on Dinophysis blooms</t>
  </si>
  <si>
    <t>Journal of Plankton Research</t>
  </si>
  <si>
    <t>10.1093/plankt/fbae068</t>
  </si>
  <si>
    <t>ISSN-01427873</t>
  </si>
  <si>
    <t>The risk of high-biomass HABs: Triggers and dynamics of a non-toxic bloom of Prorocentrum micans in Chilean Patagonia</t>
  </si>
  <si>
    <t>10.1016/j.scitotenv.2024.178140</t>
  </si>
  <si>
    <t>Unveiling the 2017 Karenia Bloom in NW Chilean Patagonia by Integrating Remote Sensing and Field Data</t>
  </si>
  <si>
    <t>10.3390/microorganisms13112440</t>
  </si>
  <si>
    <t>Digital Histology in Aquaculture: From Qualitative to a Quantitative Tool</t>
  </si>
  <si>
    <t>REVIEWS IN FISHERIES SCIENCE &amp; AQUACULTURE</t>
  </si>
  <si>
    <t>10.1080/23308249.2025.2532699</t>
  </si>
  <si>
    <t>WOS:001531062000001</t>
  </si>
  <si>
    <t>2330-8249</t>
  </si>
  <si>
    <t>WOS:001624220600001</t>
  </si>
  <si>
    <t>Mesodinium-Dinophysis encounters: temporal and spatial constraints on Dinophysis blooms</t>
  </si>
  <si>
    <t>JOURNAL OF PLANKTON RESEARCH</t>
  </si>
  <si>
    <t>WOS:001445090500001</t>
  </si>
  <si>
    <t>0142-7873</t>
  </si>
  <si>
    <t>-THE EVOLUTION TOWARDS FULL JURISDICTION AS AN EFFECTIVE GUARANTEE OF HUMAN RIGHTS AT THE INTERNATIONAL AND DOMESTIC LEVELS-</t>
  </si>
  <si>
    <t>Revista Aequitas</t>
  </si>
  <si>
    <t>58585605700</t>
  </si>
  <si>
    <t>ISSN-21749493</t>
  </si>
  <si>
    <t>Amparo against judges as a Spanish contribution: evolution of an original and exceptional legal model for the protection of fundamental rights</t>
  </si>
  <si>
    <t>Marine protected areas invaded by floating anthropogenic litter: An example from the South Pacific</t>
  </si>
  <si>
    <t>10.1002/aqc.3095</t>
  </si>
  <si>
    <t>6508228436</t>
  </si>
  <si>
    <t>Unexpected population fragmentation in an endangered seabird: the case of the Peruvian diving-petrel</t>
  </si>
  <si>
    <t>10.1038/s41598-019-38682-9</t>
  </si>
  <si>
    <t>Uncovering population structure in the Humboldt penguin (Spheniscus humboldti) along the Pacific coast at South America</t>
  </si>
  <si>
    <t>10.1371/journal.pone.0215293</t>
  </si>
  <si>
    <t>WOS:000491946500021</t>
  </si>
  <si>
    <t>WOS:000458619600021</t>
  </si>
  <si>
    <t>WOS:000467556300005</t>
  </si>
  <si>
    <t>Environmental Drivers of Seabird At-Sea Distribution in the Eastern South Pacific Ocean: Assemblage Composition Across a Longitudinal Productivity Gradient</t>
  </si>
  <si>
    <t>10.3389/fmars.2019.00838</t>
  </si>
  <si>
    <t>Assessing light pollution impacts on seabirds in Chile: Diagnosis and proposals</t>
  </si>
  <si>
    <t>Ornitologia Neotropical</t>
  </si>
  <si>
    <t>ISSN-10754377</t>
  </si>
  <si>
    <t>Foraging ecology of masked boobies (Sula dactylatra) in the world’s largest “oceanic desert”</t>
  </si>
  <si>
    <t>Marine Biology</t>
  </si>
  <si>
    <t>10.1007/s00227-020-03700-2</t>
  </si>
  <si>
    <t>ISSN-00253162</t>
  </si>
  <si>
    <t>Breeding stage, not sex, affects foraging characteristics in masked boobies at Rapa Nui</t>
  </si>
  <si>
    <t>Behavioral Ecology and Sociobiology</t>
  </si>
  <si>
    <t>10.1007/s00265-020-02921-1</t>
  </si>
  <si>
    <t>ISSN-03405443</t>
  </si>
  <si>
    <t>The role of island physiography and oceanographic factors in shaping species richness and turnover of nesting seabird assemblages on islands across the south-eastern Pacific</t>
  </si>
  <si>
    <t>Journal of Biogeography</t>
  </si>
  <si>
    <t>10.1111/jbi.13973</t>
  </si>
  <si>
    <t>ISSN-03050270</t>
  </si>
  <si>
    <t>Foraging ranges of humboldt penguins spheniscus humboldti from tilgo island: The critical need for protecting a unique marine habitat</t>
  </si>
  <si>
    <t>Marine Ornithology</t>
  </si>
  <si>
    <t>ISSN-10183337</t>
  </si>
  <si>
    <t>Breeding abundance and population trend of the Peruvian Diving-petrel Pelecanoides garnotii in Chile: Recovery of an endangered seabird?</t>
  </si>
  <si>
    <t>Bird Conservation International</t>
  </si>
  <si>
    <t>10.1017/S095927091900039X</t>
  </si>
  <si>
    <t>ISSN-09592709</t>
  </si>
  <si>
    <t>Effect of predation risk and ectoparasitic louse flies on physiological stress condition of the red-tailed tropicbird (Phaethon rubricauda) from Rapa Nui and Salas &amp; Gómez islands</t>
  </si>
  <si>
    <t>10.7717/peerj.9088</t>
  </si>
  <si>
    <t>WOS:000515065300001</t>
  </si>
  <si>
    <t>BEHAVIORAL ECOLOGY AND SOCIOBIOLOGY</t>
  </si>
  <si>
    <t>WOS:000591118000001</t>
  </si>
  <si>
    <t>0340-5443</t>
  </si>
  <si>
    <t>Foraging ecology of masked boobies (Sula dactylatra) in the world's largest oceanic desert</t>
  </si>
  <si>
    <t>WOS:000538064800005</t>
  </si>
  <si>
    <t>ORNITOLOGIA NEOTROPICAL</t>
  </si>
  <si>
    <t>WOS:000582559900001</t>
  </si>
  <si>
    <t>1075-4377</t>
  </si>
  <si>
    <t>JOURNAL OF BIOGEOGRAPHY</t>
  </si>
  <si>
    <t>WOS:000574698900001</t>
  </si>
  <si>
    <t>0305-0270</t>
  </si>
  <si>
    <t>FORAGING RANGES OF HUMBOLDT PENGUINS SPHENISCUS HUMBOLDTI FROM TILGO ISLAND: THE CRITICAL NEED FOR PROTECTING A UNIQUE MARINE HABITAT</t>
  </si>
  <si>
    <t>MARINE ORNITHOLOGY</t>
  </si>
  <si>
    <t>WOS:000612936400010</t>
  </si>
  <si>
    <t>1018-3337</t>
  </si>
  <si>
    <t>Effect of predation risk and ectoparasitic louse flies on physiological stress condition of the red-tailed tropicbird (Phaethon rubricauda) from Rapa Nui and Salas &amp; Gomez islands</t>
  </si>
  <si>
    <t>WOS:000546181400002</t>
  </si>
  <si>
    <t>BIRD CONSERVATION INTERNATIONAL</t>
  </si>
  <si>
    <t>WOS:000562466300007</t>
  </si>
  <si>
    <t>0959-2709</t>
  </si>
  <si>
    <t>Factors (type, colour, density, and shape) determining the removal of marine plastic debris by seabirds from the South Pacific Ocean: Is there a pattern?</t>
  </si>
  <si>
    <t>10.1002/aqc.3453</t>
  </si>
  <si>
    <t>A country's response to tackling plastic pollution in aquatic ecosystems: The Chilean way</t>
  </si>
  <si>
    <t>10.1002/aqc.3469</t>
  </si>
  <si>
    <t>Spatial and temporal patterns of beached seabirds along the Chilean coast: Linking mortalities with commercial fisheries</t>
  </si>
  <si>
    <t>Biological Conservation</t>
  </si>
  <si>
    <t>10.1016/j.biocon.2021.109026</t>
  </si>
  <si>
    <t>ISSN-00063207</t>
  </si>
  <si>
    <t>Temporal changes in seabird assemblage structure and trait diversity in the Rapa Nui (Easter Island) multiple-use marine protected area</t>
  </si>
  <si>
    <t>10.1002/aqc.3501</t>
  </si>
  <si>
    <t>Genetic diversity, population structure, and historical demography of a highly vagile and human-impacted seabird in the Pacific Ocean: The red-tailed tropicbird, Phaethon rubricauda</t>
  </si>
  <si>
    <t>10.1002/aqc.3471</t>
  </si>
  <si>
    <t>WOS:000576732800001</t>
  </si>
  <si>
    <t>BIOLOGICAL CONSERVATION</t>
  </si>
  <si>
    <t>WOS:000640903400009</t>
  </si>
  <si>
    <t>0006-3207</t>
  </si>
  <si>
    <t>WOS:000596492400001</t>
  </si>
  <si>
    <t>Genetic diversity, population structure, and historical demography of a highly vagile and human-impacted seabird in the Pacific Ocean: The red-tailed tropicbird,Phaethon rubricauda</t>
  </si>
  <si>
    <t>WOS:000570120300001</t>
  </si>
  <si>
    <t>Oceanographic gradients explain changes in the biological traits of nesting seabird assemblages across the south-eastern Pacific</t>
  </si>
  <si>
    <t>10.3389/fmars.2022.897947</t>
  </si>
  <si>
    <t>WOS:000886055000001</t>
  </si>
  <si>
    <t>A melting-pot for Pterodroma petrels on Rapa Nui: ecological divergence and reproductive isolation in a contact zone</t>
  </si>
  <si>
    <t>10.3389/fevo.2023.1123288</t>
  </si>
  <si>
    <t>At-sea distribution patterns of the Peruvian diving petrel Pelecanoides garnotii during breeding and non-breeding seasons</t>
  </si>
  <si>
    <t>10.1038/s41598-023-40975-z</t>
  </si>
  <si>
    <t>Corticosterone levels, leukocyte profiles, and foraging and diving behaviours of Humboldt penguins during chick rearing in Northern Chile</t>
  </si>
  <si>
    <t>Emu</t>
  </si>
  <si>
    <t>10.1080/01584197.2022.2153699</t>
  </si>
  <si>
    <t>ISSN-01584197</t>
  </si>
  <si>
    <t>WOS:001045153700001</t>
  </si>
  <si>
    <t>EMU-AUSTRAL ORNITHOLOGY</t>
  </si>
  <si>
    <t>WOS:000922498600001</t>
  </si>
  <si>
    <t>0158-4197</t>
  </si>
  <si>
    <t>WOS:001088987000053</t>
  </si>
  <si>
    <t>Monitoring plastic pollution using bioindicators: a global review and recommendations for marine environments</t>
  </si>
  <si>
    <t>Environmental Science: Advances</t>
  </si>
  <si>
    <t>10.1039/d4va00174e</t>
  </si>
  <si>
    <t>ISSN-27547000</t>
  </si>
  <si>
    <t>Seabirds as biovectors in the transport of plastic debris across ecosystem borders: A case study from the Humboldt Current Upwelling System</t>
  </si>
  <si>
    <t>10.1016/j.scitotenv.2024.175938</t>
  </si>
  <si>
    <t>ECOLOGICAL EXPERIENCES AND PERCEPTIONS OF SMALL-SCALE GILLNET AND PURSE SEINE FISHERS ON SEABIRDS AND OTHER NON-TARGET TAXA IN THE HUMBOLDT CURRENT SYSTEM, CHILE</t>
  </si>
  <si>
    <t>Comparative Genomics Supports Ecologically Induced Selection as a Putative Driver of Banded Penguin Diversification</t>
  </si>
  <si>
    <t>Molecular Biology and Evolution</t>
  </si>
  <si>
    <t>10.1093/molbev/msae166</t>
  </si>
  <si>
    <t>ISSN-07374038</t>
  </si>
  <si>
    <t>Are threatened seabird colonies of the pacific ocean genetically vulnerable? The case of the red-tailed tropicbird, Phaethon rubricauda, as a model species</t>
  </si>
  <si>
    <t>Biodiversity and Conservation</t>
  </si>
  <si>
    <t>10.1007/s10531-024-02791-3</t>
  </si>
  <si>
    <t>ISSN-09603115</t>
  </si>
  <si>
    <t>WOS:001232001800015</t>
  </si>
  <si>
    <t>MOLECULAR BIOLOGY AND EVOLUTION</t>
  </si>
  <si>
    <t>WOS:001303549000002</t>
  </si>
  <si>
    <t>0737-4038</t>
  </si>
  <si>
    <t>WOS:001309354800001</t>
  </si>
  <si>
    <t>BIODIVERSITY AND CONSERVATION</t>
  </si>
  <si>
    <t>WOS:001164954100001</t>
  </si>
  <si>
    <t>0960-3115</t>
  </si>
  <si>
    <t>NOTES ON THE BREEDING POPULATION OF THE POLYNESIAN STORM PETREL NESOFREGETTA FULIGINOSA ON MOTU MOTIRO HIVA (SALAS Y GÓMEZ ISLAND), EASTERN SOUTH PACIFIC</t>
  </si>
  <si>
    <t>10.5038/2074-1235.53.2.1649</t>
  </si>
  <si>
    <t>The Biogeography of Invasive Exotic Vertebrates in Island Systems of the Southeast Pacific Ocean</t>
  </si>
  <si>
    <t>10.1111/jbi.15183</t>
  </si>
  <si>
    <t>WOS:001509788300001</t>
  </si>
  <si>
    <t>WOS:001608188500001</t>
  </si>
  <si>
    <t>WOS:001574964400001</t>
  </si>
  <si>
    <t>Phylogenomics, life history and morphological evolution of ophiocomid brittlestars</t>
  </si>
  <si>
    <t>Molecular Phylogenetics and Evolution</t>
  </si>
  <si>
    <t>10.1016/j.ympev.2018.10.003</t>
  </si>
  <si>
    <t>6507831426</t>
  </si>
  <si>
    <t>ISSN-10557903</t>
  </si>
  <si>
    <t>Unexplored diversity of the mesophotic echinoderm fauna of the Easter Island ecoregion</t>
  </si>
  <si>
    <t>10.1007/s00227-019-3537-x</t>
  </si>
  <si>
    <t>Phylogeny, divergence times and species delimitation of Tonicia (Polyplacophora: Chitonidae) from the eastern Pacific Ocean</t>
  </si>
  <si>
    <t>Zoological Journal of the Linnean Society</t>
  </si>
  <si>
    <t>10.1093/zoolinnean/zlz006</t>
  </si>
  <si>
    <t>ISSN-00244082</t>
  </si>
  <si>
    <t>Environmental and ecological factors mediate taxonomic composition and body size of polyplacophoran assemblages along the Peruvian Province</t>
  </si>
  <si>
    <t>10.1038/s41598-019-52395-z</t>
  </si>
  <si>
    <t>A new species of Atrimitra Dall, 1918 (Gastropoda: Mitridae) from seamounts of the recently created Nazca-Desventuradas Marine Park, Chile</t>
  </si>
  <si>
    <t>10.7717/peerj.8279</t>
  </si>
  <si>
    <t>First report of marine Gastrotricha from Chilean beaches</t>
  </si>
  <si>
    <t>10.3856/vol47-issue4-fulltext-10</t>
  </si>
  <si>
    <t>MOLECULAR PHYLOGENETICS AND EVOLUTION</t>
  </si>
  <si>
    <t>WOS:000452963200007</t>
  </si>
  <si>
    <t>1055-7903</t>
  </si>
  <si>
    <t>WOS:000471202700001</t>
  </si>
  <si>
    <t>WOS:000493319400003</t>
  </si>
  <si>
    <t>WOS:000493898100042</t>
  </si>
  <si>
    <t>WOS:000503805000013</t>
  </si>
  <si>
    <t>LATIN AMERICAN JOURNAL OF AQUATIC RESEARCH</t>
  </si>
  <si>
    <t>WOS:000484014600010</t>
  </si>
  <si>
    <t>0718-560X</t>
  </si>
  <si>
    <t>A Blueprint for an Inclusive, Global Deep-Sea Ocean Decade Field Program</t>
  </si>
  <si>
    <t>10.3389/fmars.2020.584861</t>
  </si>
  <si>
    <t>Latitudinal distribution of polyplacophorans along the South-eastern Pacific coast: unravelling biases in geographical diversity patterns</t>
  </si>
  <si>
    <t>Marine Biodiversity</t>
  </si>
  <si>
    <t>10.1007/s12526-020-01060-0</t>
  </si>
  <si>
    <t>ISSN-18671616</t>
  </si>
  <si>
    <t>Paralarval and juvenile stages as a proxy for cephalopod diversity in the juan fernández and desventuradas ecoregion, southeast pacific ocean</t>
  </si>
  <si>
    <t>Bulletin of Marine Science</t>
  </si>
  <si>
    <t>10.5343/BMS.2019.0055</t>
  </si>
  <si>
    <t>ISSN-00074977</t>
  </si>
  <si>
    <t>A new species of Eunice Cuvier, 1817 (Polychaeta: Eunicidae) from the slope of the Desventuradas Islands and seamounts of the Nazca Ridge, southeastern Pacific Ocean</t>
  </si>
  <si>
    <t>Zootaxa</t>
  </si>
  <si>
    <t>10.11646/zootaxa.4860.2.4</t>
  </si>
  <si>
    <t>ISSN-11755326</t>
  </si>
  <si>
    <t>New records of crinoids (Echinodermata: Crinoidea) in the continental slope of chile</t>
  </si>
  <si>
    <t>Revista de Biologia Marina y Oceanografia</t>
  </si>
  <si>
    <t>10.22370/rbmo.2020.55.1.2395</t>
  </si>
  <si>
    <t>ISSN-07173326</t>
  </si>
  <si>
    <t>Architectonica karsteni Rutsch, 1934 (Gastropoda: Architectonicidae) in seamounts of the Nazca-Desventuradas Marine Park: First record in Chilean waters since the Miocene</t>
  </si>
  <si>
    <t>Nautilus</t>
  </si>
  <si>
    <t>ISSN-00281344</t>
  </si>
  <si>
    <t>First comparative assessment of the reproductive cycle of three species of Chiton on a temperate rocky shore of the southeastern Pacific</t>
  </si>
  <si>
    <t>Invertebrate Biology</t>
  </si>
  <si>
    <t>10.1111/ivb.12302</t>
  </si>
  <si>
    <t>ISSN-10778306</t>
  </si>
  <si>
    <t>WOS:000597403600001</t>
  </si>
  <si>
    <t>MARINE BIODIVERSITY</t>
  </si>
  <si>
    <t>WOS:000540144000001</t>
  </si>
  <si>
    <t>1867-1616</t>
  </si>
  <si>
    <t>ZOOTAXA</t>
  </si>
  <si>
    <t>WOS:000579379800004</t>
  </si>
  <si>
    <t>1175-5326</t>
  </si>
  <si>
    <t>Paralarval and juvenile stages as a proxy for cephalopod diversity in the Juan Fernandez and Desventuradas ecoregion, southeast Pacific Ocean</t>
  </si>
  <si>
    <t>BULLETIN OF MARINE SCIENCE</t>
  </si>
  <si>
    <t>10.5343/bms.2019.0055</t>
  </si>
  <si>
    <t>WOS:000530563100003</t>
  </si>
  <si>
    <t>0007-4977</t>
  </si>
  <si>
    <t>NAUTILUS</t>
  </si>
  <si>
    <t>WOS:000555082900001</t>
  </si>
  <si>
    <t>0028-1344</t>
  </si>
  <si>
    <t>New records of crinoids (Echinodermata: Crinoidea) in the continental slope of Chile</t>
  </si>
  <si>
    <t>REVISTA DE BIOLOGIA MARINA Y OCEANOGRAFIA</t>
  </si>
  <si>
    <t>WOS:000562957900007</t>
  </si>
  <si>
    <t>0717-3326</t>
  </si>
  <si>
    <t>INVERTEBRATE BIOLOGY</t>
  </si>
  <si>
    <t>WOS:000581091700001</t>
  </si>
  <si>
    <t>1077-8306</t>
  </si>
  <si>
    <t>Marine Genetic Resources in Areas Beyond National Jurisdiction: Promoting Marine Scientific Research and Enabling Equitable Benefit Sharing</t>
  </si>
  <si>
    <t>10.3389/fmars.2021.667274</t>
  </si>
  <si>
    <t>First description of deep benthic habitats and communities of oceanic islands and seamounts of the Nazca Desventuradas Marine Park, Chile</t>
  </si>
  <si>
    <t>10.1038/s41598-021-85516-8</t>
  </si>
  <si>
    <t>Species That Fly at a Higher Game: Patterns of Deep–Water Emergence Along the Chilean Coast, Including a Global Review of the Phenomenon</t>
  </si>
  <si>
    <t>10.3389/fmars.2021.688316</t>
  </si>
  <si>
    <t>Seafloor litter at oceanic islands and seamounts of the southeastern Pacific</t>
  </si>
  <si>
    <t>10.1016/j.marpolbul.2021.112641</t>
  </si>
  <si>
    <t>Environmental Drivers of Mesophotic Echinoderm Assemblages of the Southeastern Pacific Ocean</t>
  </si>
  <si>
    <t>10.3389/fmars.2021.574780</t>
  </si>
  <si>
    <t>Phylogenetic position and morphological descriptions of Chiton species from the south-eastern Pacific</t>
  </si>
  <si>
    <t>10.1093/zoolinnean/zlaa067</t>
  </si>
  <si>
    <t>First Ecological Characterization of Whip Black Coral Assemblages (Hexacorallia: Antipatharia) in the Easter Island Ecoregion, Southeastern Pacific</t>
  </si>
  <si>
    <t>10.3389/fmars.2021.755898</t>
  </si>
  <si>
    <t>Complete mitochondrial genomes of two species of Stichopathes Brook, 1889 (Hexacorallia: Antipatharia: Antipathidae) from Rapa Nui (Easter Island)</t>
  </si>
  <si>
    <t>Mitochondrial DNA Part B: Resources</t>
  </si>
  <si>
    <t>10.1080/23802359.2021.1990150</t>
  </si>
  <si>
    <t>ISSN-23802359</t>
  </si>
  <si>
    <t>A new species of Munida Leach, 1820 (Crustacea: Decapoda: Anomura: Munididae) from seamounts of the Nazca-Desventuradas Marine Park</t>
  </si>
  <si>
    <t>10.7717/peerj.10531</t>
  </si>
  <si>
    <t>Diel changes in structure and trophic functions of motile benthic invertebrates on coral reefs at Rapa Nui (Easter Island)</t>
  </si>
  <si>
    <t>10.1007/s00227-021-03957-1</t>
  </si>
  <si>
    <t>Bathymodiolinae Mussels in the South-eastern Pacific: the presence of the genus Adipicola (Bivalvia: Mytilidae) at a methane seep site off central Chile</t>
  </si>
  <si>
    <t>Marine Biology Research</t>
  </si>
  <si>
    <t>10.1080/17451000.2021.1975754</t>
  </si>
  <si>
    <t>ISSN-17451000</t>
  </si>
  <si>
    <t>5-6</t>
  </si>
  <si>
    <t>The occurrence of the parasitic amphipod trischizostoma crosnieri lowry &amp; stoddart, 1993 (Amphipoda: Amphilochidea: Lysianassida) in a methane seep site in the southeastern Pacific</t>
  </si>
  <si>
    <t>10.3856/vol49-issue2-fulltext-2536</t>
  </si>
  <si>
    <t>WOS:000659454700001</t>
  </si>
  <si>
    <t>WOS:000667581800009</t>
  </si>
  <si>
    <t>Species That Fly at a Higher Game: Patterns of Deep-Water Emergence Along the Chilean Coast, Including a Global Review of the Phenomenon</t>
  </si>
  <si>
    <t>WOS:000709116600001</t>
  </si>
  <si>
    <t>WOS:000617908400001</t>
  </si>
  <si>
    <t>WOS:000685499800012</t>
  </si>
  <si>
    <t>WOS:000720442600001</t>
  </si>
  <si>
    <t>MITOCHONDRIAL DNA PART B-RESOURCES</t>
  </si>
  <si>
    <t>WOS:000707930900001</t>
  </si>
  <si>
    <t>WOS:000605105300004</t>
  </si>
  <si>
    <t>WOS:000649408800004</t>
  </si>
  <si>
    <t>The occurrence of the parasitic amphipod Trischizostoma crosnieri Lowry &amp; Stoddart, 1993 (Amphipoda: Amphilochidea: Lysianassida) in a methane seep site in the southeastern Pacific</t>
  </si>
  <si>
    <t>WOS:000701761800016</t>
  </si>
  <si>
    <t>MARINE BIOLOGY RESEARCH</t>
  </si>
  <si>
    <t>WOS:000715329900001</t>
  </si>
  <si>
    <t>1745-1000</t>
  </si>
  <si>
    <t>Stable isotopes reveal overlooked incorporation of diffuse land-based sources of nutrients and organic matter by intertidal communities at Rapa Nui (Easter Island)</t>
  </si>
  <si>
    <t>10.1016/j.marpolbul.2022.113415</t>
  </si>
  <si>
    <t>Biodiversity and distribution of corals in Chile</t>
  </si>
  <si>
    <t>10.1007/s12526-022-01271-7</t>
  </si>
  <si>
    <t>The island rule and the body size of the polyplacophoran Plaxiphora mercatoris in Rapa Nui</t>
  </si>
  <si>
    <t>10.22370/RBMO.2022.57.2.3529</t>
  </si>
  <si>
    <t>First in situ record of the deep-sea shark Hexanchus griseus (Chondrichthyes: Hexanchidae) off Rapa Nui (Easter Island, Chile), and management implications</t>
  </si>
  <si>
    <t>10.3856/vol50-issue1-fulltext-2766</t>
  </si>
  <si>
    <t>WOS:000810141500002</t>
  </si>
  <si>
    <t>WOS:000777864700009</t>
  </si>
  <si>
    <t>WOS:000780470300014</t>
  </si>
  <si>
    <t>10.22370/rbmo.2022.57.2.3529</t>
  </si>
  <si>
    <t>WOS:001089368900006</t>
  </si>
  <si>
    <t>Chloeia rozbaczyloi, a new species of polychaete (Archinominae: Amphinomidae) and first record of the family for the Nazca Ridge, southeastern Pacific Ocean</t>
  </si>
  <si>
    <t>Deep-Sea Research Part I: Oceanographic Research Papers</t>
  </si>
  <si>
    <t>10.1016/j.dsr.2023.104110</t>
  </si>
  <si>
    <t>ISSN-09670637</t>
  </si>
  <si>
    <t>A new deep-water cone from the southeastern Pacific: description of Profundiconus motirohivanus new species (Gastropoda: Conoidea)</t>
  </si>
  <si>
    <t>DEEP-SEA RESEARCH PART I-OCEANOGRAPHIC RESEARCH PAPERS</t>
  </si>
  <si>
    <t>WOS:001057930500001</t>
  </si>
  <si>
    <t>0967-0637</t>
  </si>
  <si>
    <t>Melanella martarum sp. nov. (Gastropoda: Eulimidae): the first parasitic deep-sea snail reported for the Salas &amp; Gomez Ridge</t>
  </si>
  <si>
    <t>10.7717/peerj.16932</t>
  </si>
  <si>
    <t>A new deep-water cone from the southeastern Pacific: description of Profundiconus motirohivanus new species (Gastropoda: Conoidea</t>
  </si>
  <si>
    <t>WOS:001302926500002</t>
  </si>
  <si>
    <t>Population genomics of a sailing siphonophore reveals genetic structure in the open ocean</t>
  </si>
  <si>
    <t>Current Biology</t>
  </si>
  <si>
    <t>10.1016/j.cub.2025.05.066</t>
  </si>
  <si>
    <t>ISSN-09609822</t>
  </si>
  <si>
    <t>Spatiotemporal faunal connectivity across global sea floors</t>
  </si>
  <si>
    <t>Nature</t>
  </si>
  <si>
    <t>10.1038/s41586-025-09307-1</t>
  </si>
  <si>
    <t>ISSN-00280836</t>
  </si>
  <si>
    <t>Widespread presence of metallic compounds and organic contaminants across Pacific coral reef fish</t>
  </si>
  <si>
    <t>10.1016/j.scitotenv.2024.177914</t>
  </si>
  <si>
    <t>Polyplacophoran Assemblages in Shallow Waters of the West Antarctic Peninsula: Patterns of Diversity, Composition and Abundance</t>
  </si>
  <si>
    <t>Ecologies</t>
  </si>
  <si>
    <t>10.3390/ecologies6010023</t>
  </si>
  <si>
    <t>ISSN-26734133</t>
  </si>
  <si>
    <t>Seek and you shall find: Detection of alien bryozoans along the Chilean SE Pacific coast with a simple and cost-efficient methodology</t>
  </si>
  <si>
    <t>NeoBiota</t>
  </si>
  <si>
    <t>10.3897/neobiota.102.144725</t>
  </si>
  <si>
    <t>ISSN-16190033</t>
  </si>
  <si>
    <t>Spatial ecology of two emblematic deep-sea crustaceans in the Salas y Gómez, Nazca and Juan Fernández ridges Southeast Pacific</t>
  </si>
  <si>
    <t>10.1038/s41598-025-98820-4</t>
  </si>
  <si>
    <t>First observations of filamentous cyanobacterial mats on whip black corals (Antipatharia: Stichopathes spp.) off Rapa Nui (Easter Island), Chile</t>
  </si>
  <si>
    <t>10.5343/bms.2024.0071</t>
  </si>
  <si>
    <t>Systematic Evaluation of Sea Stars of the Genus Heliaster from the Southeastern Pacific and Redescription of Heliaster helianthus</t>
  </si>
  <si>
    <t>Taxonomy</t>
  </si>
  <si>
    <t>10.3390/taxonomy5040059</t>
  </si>
  <si>
    <t>ISSN-26736500</t>
  </si>
  <si>
    <t>Pascua marecoralliensis, a New Species of Goby (Gobiiformes, Gobiidae) from the Central Coral Sea with Validation of the Genus Pascua ‡</t>
  </si>
  <si>
    <t>10.3390/fishes10090449</t>
  </si>
  <si>
    <t>Description of two new species of sponges (Demospongiae, Porifera) from the Nazca Desventuradas Marine Park and overview on diversity and biogeography of poriferans in oceanic islands of the SE Pacific</t>
  </si>
  <si>
    <t>10.11646/zootaxa.5659.3.1</t>
  </si>
  <si>
    <t>CURRENT BIOLOGY</t>
  </si>
  <si>
    <t>WOS:001546347800011</t>
  </si>
  <si>
    <t>0960-9822</t>
  </si>
  <si>
    <t>NATURE</t>
  </si>
  <si>
    <t>WOS:001534763500001</t>
  </si>
  <si>
    <t>0028-0836</t>
  </si>
  <si>
    <t>Spatial ecology of two emblematic deep-sea crustaceans in the Salas y Gomez, Nazca and Juan Fernandez ridges Southeast Pacific</t>
  </si>
  <si>
    <t>WOS:001476802800010</t>
  </si>
  <si>
    <t>NEOBIOTA</t>
  </si>
  <si>
    <t>WOS:001591260900003</t>
  </si>
  <si>
    <t>1619-0033</t>
  </si>
  <si>
    <t>Pascua marecoralliensis, a New Species of Goby (Gobiiformes, Gobiidae) from the Central Coral Sea with Validation of the Genus Pascua</t>
  </si>
  <si>
    <t>WOS:001580831000001</t>
  </si>
  <si>
    <t>WOS:001562830900001</t>
  </si>
  <si>
    <t>Effect of the 16S rRNA Gene Hypervariable Region on the Microbiome Taxonomic Profile and Diversity in the Endangered Fish Totoaba macdonaldi</t>
  </si>
  <si>
    <t>10.3390/microorganisms12112119</t>
  </si>
  <si>
    <t>57201201111</t>
  </si>
  <si>
    <t>Examination of the effects of highly diluted bioactive compounds on gametogenesis in relation to energy budget and oocyte quality in mussel (Modiolus capax) broodstock</t>
  </si>
  <si>
    <t>10.1016/j.aquaculture.2023.740080</t>
  </si>
  <si>
    <t>Scientific guidelines for preclinical research on potentised preparations manufactured according to current pharmacopoeias—the PrePoP guidelines</t>
  </si>
  <si>
    <t>Journal of Integrative Medicine</t>
  </si>
  <si>
    <t>10.1016/j.joim.2024.06.005</t>
  </si>
  <si>
    <t>ISSN-20954964</t>
  </si>
  <si>
    <t>Prevalence and intensity of a rickettsiales-like organism in cultured pleasure oyster, crassostrea corteziensis, from nayarit, mexico</t>
  </si>
  <si>
    <t>10.1016/j.jip.2024.108093</t>
  </si>
  <si>
    <t>WOS:001296911800001</t>
  </si>
  <si>
    <t>Scientific guidelines for preclinical research on potentised preparations manufactured according to current pharmacopoeias-the PrePoP guidelines</t>
  </si>
  <si>
    <t>JOURNAL OF INTEGRATIVE MEDICINE-JIM</t>
  </si>
  <si>
    <t>WOS:001327608900001</t>
  </si>
  <si>
    <t>2095-4964</t>
  </si>
  <si>
    <t>Prevalence and intensity of a Rickettsiales-like organism in cultured pleasure oyster, Crassostrea corteziensis , from Nayarit, Mexico</t>
  </si>
  <si>
    <t>WOS:001216281600001</t>
  </si>
  <si>
    <t>Reviews in Fisheries Science and Aquaculture</t>
  </si>
  <si>
    <t>ISSN-23308249</t>
  </si>
  <si>
    <t>Highly diluted bioactive compounds increase growth, survival, and condition factor in spotted rose snapper Lutjanus guttatus (Pisces: Lutjanidae) juveniles</t>
  </si>
  <si>
    <t xml:space="preserve">Latin American Journal of Aquatic Research </t>
  </si>
  <si>
    <t>10.3856/vol53-issue2-fulltext-3288</t>
  </si>
  <si>
    <t>Identification of a novel antimicrobial resistance associated plasmid in Pseudomonas sp. from disease tilapia (Oreochromis niloticus)</t>
  </si>
  <si>
    <t>Gene Reports</t>
  </si>
  <si>
    <t>10.1016/j.genrep.2025.102220</t>
  </si>
  <si>
    <t>ISSN-24520144</t>
  </si>
  <si>
    <t>Comprehensive Characterization of Bioactive Properties in Extracts from Different Chilean Hop Ecotypes (Humulus lupulus L.): Antioxidant, Antimicrobial and Antitumor Activities</t>
  </si>
  <si>
    <t>10.3390/antiox14101224</t>
  </si>
  <si>
    <t>WOS:001602148600001</t>
  </si>
  <si>
    <t>Surviving in the Hot-Neptune Desert: The Discovery of the Ultrahot Neptune TOI-3261b</t>
  </si>
  <si>
    <t>ASTRONOMICAL JOURNAL</t>
  </si>
  <si>
    <t>10.3847/1538-3881/ad60be</t>
  </si>
  <si>
    <t>WOS:001299488000001</t>
  </si>
  <si>
    <t>0004-6256</t>
  </si>
  <si>
    <t>The TESS Grand Unified Hot Jupiter Survey. III. Thirty More Giant Planets</t>
  </si>
  <si>
    <t>ASTROPHYSICAL JOURNAL SUPPLEMENT SERIES</t>
  </si>
  <si>
    <t>10.3847/1538-4365/aded0d</t>
  </si>
  <si>
    <t>WOS:001567094600001</t>
  </si>
  <si>
    <t>0067-0049</t>
  </si>
  <si>
    <t>MAGÍSTER EN DERECHO | MAGÍSTER EN POLÍTICAS PÚBLICAS Y GOBERNANZA TERRITORIAL</t>
  </si>
  <si>
    <t>The Germans in the Atacama Desert in the 20th century. Entrepreneurs, traders and educators</t>
  </si>
  <si>
    <t>Historia 396</t>
  </si>
  <si>
    <t>26665053800</t>
  </si>
  <si>
    <t>ISSN-07190719</t>
  </si>
  <si>
    <t>Study protocol and rationale of the Cogni-action project a cross-sectional and randomized controlled trial about physical activity, brain health, cognition, and educational achievement in schoolchildren</t>
  </si>
  <si>
    <t>BMC PEDIATRICS</t>
  </si>
  <si>
    <t>10.1186/s12887-019-1639-8</t>
  </si>
  <si>
    <t>WOS:000477622000004</t>
  </si>
  <si>
    <t>From the influence of social darwinism to the reign of human rights. Immigration in chile between 1907 and 2018</t>
  </si>
  <si>
    <t>Estudios de Derecho</t>
  </si>
  <si>
    <t>10.17533/udea.esde.v77n169a13</t>
  </si>
  <si>
    <t>ISSN-01201867</t>
  </si>
  <si>
    <t>Latin American migration in a marginality situation. Camps and education in Antofagasta, 2012-2018</t>
  </si>
  <si>
    <t>Estudios Pedagogicos</t>
  </si>
  <si>
    <t>10.4067/S0718-07052020000200359</t>
  </si>
  <si>
    <t>ISSN-0716050X</t>
  </si>
  <si>
    <t>Three problems about Chinese immigration in northern Chile</t>
  </si>
  <si>
    <t>Si Somos Americanos</t>
  </si>
  <si>
    <t>10.4067/S0719-09482020000200091</t>
  </si>
  <si>
    <t>ISSN-07182910</t>
  </si>
  <si>
    <t>Research notes on neoliberal globalization and unemployment since the 1970s and 1980s</t>
  </si>
  <si>
    <t>Revista Austral de Ciencias Sociales</t>
  </si>
  <si>
    <t>10.4206/rev.austral.cienc.soc.2020n38-07</t>
  </si>
  <si>
    <t>ISSN-07173202</t>
  </si>
  <si>
    <t>FLOREAL RECABARREN ROJAS (1927-2020)</t>
  </si>
  <si>
    <t>Dialogo Andino</t>
  </si>
  <si>
    <t>10.4067/S0719-26812020000300007</t>
  </si>
  <si>
    <t>ISSN-07162278</t>
  </si>
  <si>
    <t>DIPLOMACY AND JAPANESE MIGRATION IN CHILE: FROM THE NITRATE PROJECT TO COLONIZATION ATTEMPTS IN THE SOUTH: 1913-1930</t>
  </si>
  <si>
    <t>10.4067/S0719-26812021000200291</t>
  </si>
  <si>
    <t>Arab immigration to antofagasta region during the nitrate boom (1880-1930): Spatial distribution and social networks</t>
  </si>
  <si>
    <t>Revista de Historia (Chile)</t>
  </si>
  <si>
    <t>10.29393/RH28-8IAJG30008</t>
  </si>
  <si>
    <t>ISSN-07169108</t>
  </si>
  <si>
    <t>Did a 3800-year-old Mw ∼9.5 earthquake trigger major social disruption in the Atacama Desert?</t>
  </si>
  <si>
    <t>10.1126/sciadv.abm2996</t>
  </si>
  <si>
    <t>WOS:000778897800001</t>
  </si>
  <si>
    <t>La mirada cientifica imperial britanica sobre la cultura y naturaleza en el desierto del Pacifico Sur Americano, 1830-1880</t>
  </si>
  <si>
    <t>HISTORIA UNISINOS</t>
  </si>
  <si>
    <t>10.4013/hist.2022.261.05</t>
  </si>
  <si>
    <t>WOS:000788081400005</t>
  </si>
  <si>
    <t>1519-3861</t>
  </si>
  <si>
    <t>Chilean migration to Atacama desert, 1870-1880. Notes on historical demography</t>
  </si>
  <si>
    <t>10.29393/RH30-11MCJG10011</t>
  </si>
  <si>
    <t>CHUQUICAMATA. THE SYMBOLOGY OF A PLACE IN CHILEAN SOCIAL AND POLITICAL HISTORY</t>
  </si>
  <si>
    <t>10.4067/s0719-26812023000100152</t>
  </si>
  <si>
    <t>Labor flexibilization since the 1970s and 1980s. A history beyond national boundaries</t>
  </si>
  <si>
    <t>10.29393/RH30-45FLCJ30045</t>
  </si>
  <si>
    <t>Labor Flexibility in Europe. The Construction of the Canon of a Concept</t>
  </si>
  <si>
    <t>Topoi (Brazil)</t>
  </si>
  <si>
    <t>10.1590/2237-101X02505513</t>
  </si>
  <si>
    <t>ISSN-15183319</t>
  </si>
  <si>
    <t>Lithological control of the active Mejillones fault from Triassic to Quaternary, northern Chile</t>
  </si>
  <si>
    <t>TECTONOPHYSICS</t>
  </si>
  <si>
    <t>10.1016/j.tecto.2024.230395</t>
  </si>
  <si>
    <t>WOS:001264168300001</t>
  </si>
  <si>
    <t>0040-1951</t>
  </si>
  <si>
    <t>Broadening contexts: Spanish trade unionism in the face of the economic crisis and technological change, 1970-1987. The case of Comisiones Obreras</t>
  </si>
  <si>
    <t>Labor History</t>
  </si>
  <si>
    <t>10.1080/0023656X.2024.2345387</t>
  </si>
  <si>
    <t>ISSN-0023656X</t>
  </si>
  <si>
    <t>Labor Changes in Spain in the 1980s: An Analysis of Headlines from the Newspapers El País and ABC</t>
  </si>
  <si>
    <t>Estudos Ibero-Americanos</t>
  </si>
  <si>
    <t>10.15448/1980-864X.2025.1.47343</t>
  </si>
  <si>
    <t>ISSN-01014064</t>
  </si>
  <si>
    <t>Shortfalls in the protection of Important Shark and Ray Areas undermine shark conservation efforts in the Central and South American Pacific</t>
  </si>
  <si>
    <t>10.1016/j.marpol.2024.106448</t>
  </si>
  <si>
    <t>WOS:001376606400001</t>
  </si>
  <si>
    <t>From Browsing to Buying: Determinants of Impulse Buying Behavior in Mobile Commerce</t>
  </si>
  <si>
    <t>JOURNAL OF THEORETICAL AND APPLIED ELECTRONIC COMMERCE RESEARCH</t>
  </si>
  <si>
    <t>10.3390/jtaer20040266</t>
  </si>
  <si>
    <t>WOS:001646772700001</t>
  </si>
  <si>
    <t>0718-1876</t>
  </si>
  <si>
    <t>LABOR HISTORY</t>
  </si>
  <si>
    <t>WOS:001209152100001</t>
  </si>
  <si>
    <t>0023-656X</t>
  </si>
  <si>
    <t>The extractivism of brown algae in northern Chile</t>
  </si>
  <si>
    <t>European Review of Latin American and Caribbean Studies</t>
  </si>
  <si>
    <t>10.32992/ERLACS.10590</t>
  </si>
  <si>
    <t>7102883373</t>
  </si>
  <si>
    <t>ISSN-09240608</t>
  </si>
  <si>
    <t>Exploring the role of access regimes over an economically important intertidal kelp species</t>
  </si>
  <si>
    <t>10.1016/j.ocecoaman.2021.105811</t>
  </si>
  <si>
    <t>Review of alfredo hipólito llaña garín (1913-1971): First chilean marine phycologist</t>
  </si>
  <si>
    <t>10.22370/rbmo.2021.56.1.2793</t>
  </si>
  <si>
    <t>WOS:000703607300004</t>
  </si>
  <si>
    <t>Artisanal fishers’ perceptions of two co-existing kelp resource management regimes in northern Chile</t>
  </si>
  <si>
    <t>10.1016/j.marpol.2023.105610</t>
  </si>
  <si>
    <t>Artisanal fishers' perceptions of two co-existing kelp resource management regimes in northern Chile</t>
  </si>
  <si>
    <t>WOS:000999153500001</t>
  </si>
  <si>
    <t>The Kelp Forest Challenge: A collaborative global movement to protect and restore 4 million hectares of kelp forests</t>
  </si>
  <si>
    <t>10.1007/s10811-023-03103-y</t>
  </si>
  <si>
    <t>Exploring the consequences of kelp removal: a review shows we are missing a broader perspective</t>
  </si>
  <si>
    <t>10.1007/s10531-023-02769-7</t>
  </si>
  <si>
    <t>A species distribution model of the giant kelp Macrocystis pyrifera: Worldwide changes and a focus on the Southeast Pacific</t>
  </si>
  <si>
    <t>Ecology and Evolution</t>
  </si>
  <si>
    <t>10.1002/ece3.10901</t>
  </si>
  <si>
    <t>ISSN-20457758</t>
  </si>
  <si>
    <t>Trends in the effects of kelp removal on kelp populations, herbivores, and understory algae</t>
  </si>
  <si>
    <t>Global Ecology and Conservation</t>
  </si>
  <si>
    <t>10.1016/j.gecco.2024.e02805</t>
  </si>
  <si>
    <t>ISSN-23519894</t>
  </si>
  <si>
    <t>Using expert knowledge to propose recreational marine reef-fish management measures in Chile</t>
  </si>
  <si>
    <t>Conservation Science and Practice</t>
  </si>
  <si>
    <t>10.1111/csp2.13057</t>
  </si>
  <si>
    <t>ISSN-25784854</t>
  </si>
  <si>
    <t>Higher education and professional performance: gaps and opportunities for developing professional skills in marine biologist graduates</t>
  </si>
  <si>
    <t>Journal of Biological Education</t>
  </si>
  <si>
    <t>10.1080/00219266.2023.2255198</t>
  </si>
  <si>
    <t>ISSN-00219266</t>
  </si>
  <si>
    <t>WOS:001096266800002</t>
  </si>
  <si>
    <t>ECOLOGY AND EVOLUTION</t>
  </si>
  <si>
    <t>WOS:001178570800001</t>
  </si>
  <si>
    <t>2045-7758</t>
  </si>
  <si>
    <t>WOS:001148105900001</t>
  </si>
  <si>
    <t>GLOBAL ECOLOGY AND CONSERVATION</t>
  </si>
  <si>
    <t>WOS:001163573500001</t>
  </si>
  <si>
    <t>CONSERVATION SCIENCE AND PRACTICE</t>
  </si>
  <si>
    <t>WOS:001143328400001</t>
  </si>
  <si>
    <t>JOURNAL OF BIOLOGICAL EDUCATION</t>
  </si>
  <si>
    <t>WOS:001087647500001</t>
  </si>
  <si>
    <t>0021-9266</t>
  </si>
  <si>
    <t>Corporate social responsibility and financial performance: Does country sustainability matter?</t>
  </si>
  <si>
    <t>Corporate Social Responsibility and Environmental Management</t>
  </si>
  <si>
    <t>10.1002/csr.2539</t>
  </si>
  <si>
    <t>58310460400</t>
  </si>
  <si>
    <t>ISSN-15353958</t>
  </si>
  <si>
    <t>Developing a country's sustainability indicator: An analysis of the effect on trade openness</t>
  </si>
  <si>
    <t>Environmental and Sustainability Indicators</t>
  </si>
  <si>
    <t>10.1016/j.indic.2023.100280</t>
  </si>
  <si>
    <t>ISSN-26659727</t>
  </si>
  <si>
    <t>CORPORATE SOCIAL RESPONSIBILITY AND ENVIRONMENTAL MANAGEMENT</t>
  </si>
  <si>
    <t>WOS:001003580700001</t>
  </si>
  <si>
    <t>1535-3958</t>
  </si>
  <si>
    <t>The mitochondrial genomes of big-eared bats, Macrotus waterhousii and Macrotus californicus (Chiroptera: Phyllostomidae: Macrotinae)</t>
  </si>
  <si>
    <t>GENE</t>
  </si>
  <si>
    <t>10.1016/j.gene.2023.147295</t>
  </si>
  <si>
    <t>WOS:000948677100001</t>
  </si>
  <si>
    <t>0378-1119</t>
  </si>
  <si>
    <t>Do financial constraints lead to environmental, social and governance controversies? The role of country context</t>
  </si>
  <si>
    <t>Business Strategy and the Environment</t>
  </si>
  <si>
    <t>10.1002/bse.4025</t>
  </si>
  <si>
    <t>ISSN-09644733</t>
  </si>
  <si>
    <t>BUSINESS STRATEGY AND THE ENVIRONMENT</t>
  </si>
  <si>
    <t>WOS:001357214400001</t>
  </si>
  <si>
    <t>0964-4733</t>
  </si>
  <si>
    <t>Histopathological assessment of the health status of Mytilus chilensis (Hupé 1854) in southern Chile</t>
  </si>
  <si>
    <t>10.1016/j.aquaculture.2018.12.080</t>
  </si>
  <si>
    <t>6506825458</t>
  </si>
  <si>
    <t>Morphofunctional characterization of the digestive system in the palm ruff larvae, Seriolella violacea under culture conditions</t>
  </si>
  <si>
    <t>10.1016/j.aquaculture.2018.10.020</t>
  </si>
  <si>
    <t>Characterizing the Bioluminescence of the Humboldt Squid, Dosidicus gigas (d'Orbigny, 1835): One of the Largest Luminescent Animals in the World</t>
  </si>
  <si>
    <t>Photochemistry and Photobiology</t>
  </si>
  <si>
    <t>10.1111/php.13106</t>
  </si>
  <si>
    <t>ISSN-00318655</t>
  </si>
  <si>
    <t>Histopathological assessment of the health status of Mytilus chilensis (Hupe 1854) in southern Chile</t>
  </si>
  <si>
    <t>WOS:000458730400007</t>
  </si>
  <si>
    <t>WOS:000453540800008</t>
  </si>
  <si>
    <t>PHOTOCHEMISTRY AND PHOTOBIOLOGY</t>
  </si>
  <si>
    <t>WOS:000489081000009</t>
  </si>
  <si>
    <t>0031-8655</t>
  </si>
  <si>
    <t>Cosmopolitan Distribution of Endozoicomonas-Like Organisms and Other Intracellular Microcolonies of Bacteria Causing Infection in Marine Mollusks</t>
  </si>
  <si>
    <t>10.3389/fmicb.2020.577481</t>
  </si>
  <si>
    <t>Microbiota of the digestive gland of red abalone (Haliotis rufescens) is affected by withering syndrome</t>
  </si>
  <si>
    <t>10.3390/microorganisms8091411</t>
  </si>
  <si>
    <t>WOS:000588677100001</t>
  </si>
  <si>
    <t>Microbiota of the Digestive Gland of Red Abalone (Haliotis rufescens) Is Affected by Withering Syndrome</t>
  </si>
  <si>
    <t>WOS:000581307000001</t>
  </si>
  <si>
    <t>The combined effects of ocean acidification and warming on a habitat-forming shell-crushing predatory crab</t>
  </si>
  <si>
    <t>10.1016/j.scitotenv.2020.143587</t>
  </si>
  <si>
    <t>Minimal impact at current environmental concentrations of microplastics on energy balance and physiological rates of the giant mussel Choromytilus chorus</t>
  </si>
  <si>
    <t>10.1016/j.marpolbul.2020.111834</t>
  </si>
  <si>
    <t>WOS:000605623800013</t>
  </si>
  <si>
    <t>WOS:000618207200012</t>
  </si>
  <si>
    <t>The Gill Microbiota of Argopecten purpuratus Scallop Is Dominated by Symbiotic Campylobacterota and Upwelling Intensification Differentially Affects Their Abundance</t>
  </si>
  <si>
    <t>10.3390/microorganisms10122330</t>
  </si>
  <si>
    <t>Histopathological survey of parasites harboured by the clam Tawera elliptica (Lamarck, 1818) from Chiloé Archipelago, southeastern Pacific</t>
  </si>
  <si>
    <t>10.1016/j.jip.2022.107847</t>
  </si>
  <si>
    <t>WOS:000904497300001</t>
  </si>
  <si>
    <t>Histopathological survey of parasites harboured by the clam Tawera elliptica (Lamarck, 1818) from Chilo acute accent e Archipelago, southeastern Pacific</t>
  </si>
  <si>
    <t>WOS:000900744800001</t>
  </si>
  <si>
    <t>Crustacean photoreceptor damage and recovery: Applying a novel scanning electronic microscopy protocol in artificial light studies</t>
  </si>
  <si>
    <t>10.1016/j.scitotenv.2024.177561</t>
  </si>
  <si>
    <t>Impacts of climate-driven upwelling intensification on the microbiota and health of cultivated scallops</t>
  </si>
  <si>
    <t>10.1016/j.aquaculture.2024.740906</t>
  </si>
  <si>
    <t>WOS:001223841100001</t>
  </si>
  <si>
    <t>Epidemiological insight into disseminated neoplasia in Mytilus chilensis from southern Chile</t>
  </si>
  <si>
    <t>10.1016/j.jip.2025.108273</t>
  </si>
  <si>
    <t>WOS:001414367100001</t>
  </si>
  <si>
    <t>Determining factors for the choice of a university by students of business administration in the region of Coquimbo, Chile</t>
  </si>
  <si>
    <t>Formacion Universitaria</t>
  </si>
  <si>
    <t>10.4067/S0718-50062019000500061</t>
  </si>
  <si>
    <t>56403261300</t>
  </si>
  <si>
    <t>ISSN-07185006</t>
  </si>
  <si>
    <t>New challenges in universities: Teaching social entrepreneurship</t>
  </si>
  <si>
    <t>2019 IEEE Technology and Engineering Management Conference, TEMSCON 2019</t>
  </si>
  <si>
    <t>10.1109/TEMSCON.2019.8813663</t>
  </si>
  <si>
    <t>Proposal of an optimal purchase policy for drugstore medication in the vicuna health department</t>
  </si>
  <si>
    <t>Revista de Analisis Economico</t>
  </si>
  <si>
    <t>10.4067/S0718-88702019000200001</t>
  </si>
  <si>
    <t>ISSN-07165927</t>
  </si>
  <si>
    <t>Perception of first year commercial engineering students on critical thinking and teamwork competencies</t>
  </si>
  <si>
    <t>10.4067/S0718-50062020000100103</t>
  </si>
  <si>
    <t>Critical factors for innovative work behaviour in Latin American firms: Test of an exploratory model</t>
  </si>
  <si>
    <t>Cogent Business and Management</t>
  </si>
  <si>
    <t>10.1080/23311975.2020.1812926</t>
  </si>
  <si>
    <t>ISSN-23311975</t>
  </si>
  <si>
    <t>Trends in gender parity in computer science degrees in Chile: 2004-2018</t>
  </si>
  <si>
    <t>10.4067/S0718-50062020000500035</t>
  </si>
  <si>
    <t>University students intention to continue using online learning tools and technologies: An international comparison</t>
  </si>
  <si>
    <t>10.3390/su132413813</t>
  </si>
  <si>
    <t>Analysis of determining factors of entrepreneurship in chile and colombia</t>
  </si>
  <si>
    <t>Revista Venezolana de Gerencia</t>
  </si>
  <si>
    <t>10.52080/rvgluz.26.e5.30</t>
  </si>
  <si>
    <t>ISSN-13159984</t>
  </si>
  <si>
    <t>Cost of Capital for Small Size Tourism Industry in Developing Countries: The Case of Lodging Sector in Chile</t>
  </si>
  <si>
    <t>Journal of Hospitality Financial Management</t>
  </si>
  <si>
    <t>10.7275/tt9e-kj06</t>
  </si>
  <si>
    <t>ISSN-10913211</t>
  </si>
  <si>
    <t>University Students Intention to Continue Using Online Learning Tools and Technologies: An International Comparison</t>
  </si>
  <si>
    <t>WOS:000743077800001</t>
  </si>
  <si>
    <t>Not Like My Parents! The Intention to Become a Successor of Latin American Students with Entrepreneur Parents</t>
  </si>
  <si>
    <t>10.3390/su14031193</t>
  </si>
  <si>
    <t>Managerial support and innovative work behaviour in B corps: Examining the effect of female employee work engagement and corporate reputation</t>
  </si>
  <si>
    <t>Journal of Sustainable Finance and Investment</t>
  </si>
  <si>
    <t>10.1080/20430795.2021.2017255</t>
  </si>
  <si>
    <t>ISSN-20430795</t>
  </si>
  <si>
    <t>Learning and service in virtual modality: experience of business students in a pandemic context</t>
  </si>
  <si>
    <t>10.4067/S0718-50062022000300043</t>
  </si>
  <si>
    <t>Chilean University Teachers’ Social Representations and Attitudes about Students’ Sexual Diversity</t>
  </si>
  <si>
    <t>10.3390/su14031722</t>
  </si>
  <si>
    <t>Economic valuation of the commercial aquaculture of Sarcopeltis skottsbergii in Southern Chile</t>
  </si>
  <si>
    <t>10.1007/s10811-022-02710-5</t>
  </si>
  <si>
    <t>Taxonomy of medical schools in Chile</t>
  </si>
  <si>
    <t>10.4067/S0718-50062022000600059</t>
  </si>
  <si>
    <t>WOS:000760219200001</t>
  </si>
  <si>
    <t>WOS:000823381700001</t>
  </si>
  <si>
    <t>Chilean University Teachers' Social Representations and Attitudes about Students' Sexual Diversity</t>
  </si>
  <si>
    <t>WOS:000756113100001</t>
  </si>
  <si>
    <t>Preference of medical specialties among medical students in a Chilean university</t>
  </si>
  <si>
    <t>Medwave</t>
  </si>
  <si>
    <t>10.5867/medwave.2023.04.2687</t>
  </si>
  <si>
    <t>ISSN-07176384</t>
  </si>
  <si>
    <t>Asymmetrical influence of personality on entrepreneurship</t>
  </si>
  <si>
    <t>European Journal of International Management</t>
  </si>
  <si>
    <t>10.1504/EJIM.2023.132435</t>
  </si>
  <si>
    <t>ISSN-17516757</t>
  </si>
  <si>
    <t>EUROPEAN JOURNAL OF INTERNATIONAL MANAGEMENT</t>
  </si>
  <si>
    <t>WOS:001035388300006</t>
  </si>
  <si>
    <t>1751-6757</t>
  </si>
  <si>
    <t>Academic engagement as a determinant of performance and satisfaction among university students of commercial engineering</t>
  </si>
  <si>
    <t>10.4067/S0718-50062024000600089</t>
  </si>
  <si>
    <t>Effects of covid-19 and strategies employed by entrepreneurs in the Peruvian gastronomic sector during the pandemic</t>
  </si>
  <si>
    <t>Forum Empresarial</t>
  </si>
  <si>
    <t>10.33801/fe.v29i1.21806</t>
  </si>
  <si>
    <t>ISSN-15418561</t>
  </si>
  <si>
    <t>Enablers of senior entrepreneurial activity across Chile: an analysis using individual-level GEM data</t>
  </si>
  <si>
    <t>International Journal of Entrepreneurship and Small Business</t>
  </si>
  <si>
    <t>10.1504/IJESB.2024.141997</t>
  </si>
  <si>
    <t>ISSN-14761297</t>
  </si>
  <si>
    <t>Regional two models endogenous of allocation development of public funds in Chile: a simulation analysis of</t>
  </si>
  <si>
    <t>Tec Empresarial</t>
  </si>
  <si>
    <t>10.18845/te.v18i2.7135</t>
  </si>
  <si>
    <t>ISSN-16592395</t>
  </si>
  <si>
    <t>A systematic mapping and meta-analysis on sustainable entrepreneurial intention: Insights from the theory of planned behavior</t>
  </si>
  <si>
    <t>Acta Psychologica</t>
  </si>
  <si>
    <t>10.1016/j.actpsy.2025.105733</t>
  </si>
  <si>
    <t>ISSN-00016918</t>
  </si>
  <si>
    <t>Determinants of access to dental health in Spain</t>
  </si>
  <si>
    <t>Atencion Primaria</t>
  </si>
  <si>
    <t>10.1016/j.aprim.2025.103264</t>
  </si>
  <si>
    <t>ISSN-02126567</t>
  </si>
  <si>
    <t>A heuristic model for the cost of capital of healthcare facilities: estimates for five countries</t>
  </si>
  <si>
    <t>BMC Health Services Research</t>
  </si>
  <si>
    <t>10.1186/s12913-025-13451-9</t>
  </si>
  <si>
    <t>ISSN-14726963</t>
  </si>
  <si>
    <t>ATENCION PRIMARIA</t>
  </si>
  <si>
    <t>WOS:001513477700005</t>
  </si>
  <si>
    <t>0212-6567</t>
  </si>
  <si>
    <t>ACTA PSYCHOLOGICA</t>
  </si>
  <si>
    <t>WOS:001597384300002</t>
  </si>
  <si>
    <t>0001-6918</t>
  </si>
  <si>
    <t>BMC HEALTH SERVICES RESEARCH</t>
  </si>
  <si>
    <t>WOS:001586141400035</t>
  </si>
  <si>
    <t>Reproduction immunity trade-off in a mollusk: Hemocyte energy metabolism underlies cellular and molecular immune responses</t>
  </si>
  <si>
    <t>6602556447</t>
  </si>
  <si>
    <t>Ocean warming and acidification pose synergistic limits to the thermal niche of an economically important echinoderm</t>
  </si>
  <si>
    <t>10.1016/j.scitotenv.2019.07.275</t>
  </si>
  <si>
    <t>The immune response of the scallop Argopecten purpuratus is associated with changes in the host microbiota structure and diversity</t>
  </si>
  <si>
    <t>Fish and Shellfish Immunology</t>
  </si>
  <si>
    <t>10.1016/j.fsi.2019.05.028</t>
  </si>
  <si>
    <t>ISSN-10504648</t>
  </si>
  <si>
    <t>Life on the edge: Incubation behaviour and physiological performance of squat lobsters in oxygen-minimum conditions</t>
  </si>
  <si>
    <t>Marine Ecology Progress Series</t>
  </si>
  <si>
    <t>10.3354/meps12984</t>
  </si>
  <si>
    <t>ISSN-01718630</t>
  </si>
  <si>
    <t>Evaluation of physiological stress and nutritional deficiency related to cannibalism in early paralarvae of Patagonian red octopus Enteroctopus megalocyathus</t>
  </si>
  <si>
    <t>10.1016/j.aquaculture.2018.12.087</t>
  </si>
  <si>
    <t>De novo assembly, characterization of tissue-specific transcriptomes and identification of immune related genes from the scallop Argopecten purpuratus</t>
  </si>
  <si>
    <t>10.1016/j.fsi.2019.03.069</t>
  </si>
  <si>
    <t>First insight into the heritable variation and potential response to selection of phototaxis and locomotion behavior associated to the light/dark stimuli in the abalone Haliotis discus hannai</t>
  </si>
  <si>
    <t>10.1016/j.aquaculture.2018.10.065</t>
  </si>
  <si>
    <t>Impact of High Feeding on the Locomotive Capacity of the Juvenile Peruvian Scallop Argopecten purpuratus after Exposure to Hypoxia</t>
  </si>
  <si>
    <t>Journal of Shellfish Research</t>
  </si>
  <si>
    <t>10.2983/035.038.0205</t>
  </si>
  <si>
    <t>ISSN-07308000</t>
  </si>
  <si>
    <t>WOS:000489694700079</t>
  </si>
  <si>
    <t>Life on the edge: incubation behaviour and physiological performance of squat lobsters in oxygen-minimum conditions</t>
  </si>
  <si>
    <t>MARINE ECOLOGY PROGRESS SERIES</t>
  </si>
  <si>
    <t>WOS:000485736900005</t>
  </si>
  <si>
    <t>0171-8630</t>
  </si>
  <si>
    <t>WOS:000458730400066</t>
  </si>
  <si>
    <t>FISH &amp; SHELLFISH IMMUNOLOGY</t>
  </si>
  <si>
    <t>WOS:000469897700057</t>
  </si>
  <si>
    <t>1050-4648</t>
  </si>
  <si>
    <t>WOS:000452969500079</t>
  </si>
  <si>
    <t>IMPACT OF HIGH FEEDING ON THE LOCOMOTIVE CAPACITY OF THE JUVENILE PERUVIAN SCALLOP ARGOPECTEN PURPURATUS AFTER EXPOSURE TO HYPOXIA</t>
  </si>
  <si>
    <t>JOURNAL OF SHELLFISH RESEARCH</t>
  </si>
  <si>
    <t>WOS:000482474600005</t>
  </si>
  <si>
    <t>0730-8000</t>
  </si>
  <si>
    <t>Host Defense Effectors Expressed by Hemocytes Shape the Bacterial Microbiota From the Scallop Hemolymph</t>
  </si>
  <si>
    <t>Frontiers in Immunology</t>
  </si>
  <si>
    <t>10.3389/fimmu.2020.599625</t>
  </si>
  <si>
    <t>ISSN-16643224</t>
  </si>
  <si>
    <t>Combined effect of pCO2 and temperature levels on the thermal niche in the early benthic ontogeny of a keystone species</t>
  </si>
  <si>
    <t>10.1016/j.scitotenv.2020.137239</t>
  </si>
  <si>
    <t>Molecular characterization and expression patterns of two LPS binding /bactericidal permeability-increasing proteins (LBP/BPIs) from the scallop Argopecten purpuratus</t>
  </si>
  <si>
    <t>10.1016/j.fsi.2019.12.032</t>
  </si>
  <si>
    <t>FRONTIERS IN IMMUNOLOGY</t>
  </si>
  <si>
    <t>WOS:000592217400001</t>
  </si>
  <si>
    <t>1664-3224</t>
  </si>
  <si>
    <t>WOS:000521936300029</t>
  </si>
  <si>
    <t>Molecular characterization and expression patterns of two LPS binding/bactericidal permeability-increasing proteins (LBP/BPIs) from the scallop Argopecten purpuratus</t>
  </si>
  <si>
    <t>WOS:000513983700002</t>
  </si>
  <si>
    <t>The combined effects of climate change stressors and predatory cues on a mussel species</t>
  </si>
  <si>
    <t>10.1016/j.scitotenv.2021.145916</t>
  </si>
  <si>
    <t>Assessment of culture density and prey availability for the management of cannibalism in paralarvae of Patagonian red octopus Enteroctopus megalocyathus</t>
  </si>
  <si>
    <t>Aquaculture Research</t>
  </si>
  <si>
    <t>10.1111/are.15297</t>
  </si>
  <si>
    <t>ISSN-1355557X</t>
  </si>
  <si>
    <t>Are we neglecting earth while conquering space? Effects of aluminized solid rocket fuel combustion on the physiology of a tropical freshwater invertebrate</t>
  </si>
  <si>
    <t>Chemosphere</t>
  </si>
  <si>
    <t>10.1016/j.chemosphere.2020.128820</t>
  </si>
  <si>
    <t>ISSN-00456535</t>
  </si>
  <si>
    <t>Expression of immune-related genes during early development of the scallop Argopecten purpuratus after Vibrio splendidus challenge</t>
  </si>
  <si>
    <t>10.1016/j.aquaculture.2020.736132</t>
  </si>
  <si>
    <t>The Effect of Hybridization between Natural and Cultivated Peruvian Scallop Argopecten purpuratus populations on Growth and Tolerance to Abiotic Stress</t>
  </si>
  <si>
    <t>10.2983/035.040.0102</t>
  </si>
  <si>
    <t>Molecular characterization and expression patterns of peroxiredoxin V (PrxV) from the scallop Argopecten purpuratus after Vibrio splendidus challenge</t>
  </si>
  <si>
    <t>10.1016/j.aqrep.2021.100681</t>
  </si>
  <si>
    <t>WOS:000644326700006</t>
  </si>
  <si>
    <t>CHEMOSPHERE</t>
  </si>
  <si>
    <t>WOS:000615571300031</t>
  </si>
  <si>
    <t>0045-6535</t>
  </si>
  <si>
    <t>AQUACULTURE RESEARCH</t>
  </si>
  <si>
    <t>WOS:000657515500001</t>
  </si>
  <si>
    <t>1355-557X</t>
  </si>
  <si>
    <t>WOS:000605009900008</t>
  </si>
  <si>
    <t>THE EFFECT OF HYBRIDIZATION BETWEEN NATURAL AND CULTIVATED PERUVIAN SCALLOP ARGOPECTEN PURPURATUS POPULATIONS ON GROWTH AND TOLERANCE TO ABIOTIC STRESS</t>
  </si>
  <si>
    <t>WOS:000647346000002</t>
  </si>
  <si>
    <t>WOS:000672576000014</t>
  </si>
  <si>
    <t>A g-type lysozyme from the scallop Argopecten purpuratus participates in the immune response and in the stability of the hemolymph microbiota</t>
  </si>
  <si>
    <t>10.1016/j.fsi.2022.03.015</t>
  </si>
  <si>
    <t>Molecular characterization and cellular localization of a transmembrane C-type lectin receptor in hemocytes from the scallop Argopecten purpuratus</t>
  </si>
  <si>
    <t>10.1016/j.aquaculture.2021.737293</t>
  </si>
  <si>
    <t>Analysis and gonadal localization of Speedy A mRNA transcript, a novel gene associated with early germline cells in the scallop, Argopecten purpuratus</t>
  </si>
  <si>
    <t>Animal Reproduction Science</t>
  </si>
  <si>
    <t>10.1016/j.anireprosci.2021.106909</t>
  </si>
  <si>
    <t>ISSN-03784320</t>
  </si>
  <si>
    <t>Multiple-stressor effects of ocean acidification, warming and predation risk cues on the early ontogeny of a rocky-shore keystone gastropod</t>
  </si>
  <si>
    <t>10.1016/j.envpol.2022.118918</t>
  </si>
  <si>
    <t>WOS:000792809100006</t>
  </si>
  <si>
    <t>WOS:000729028400006</t>
  </si>
  <si>
    <t>Multiple-stressor effects of ocean acidification, warming and predation risk cues on the early ontogeny of a rocky-shore keystone gastropod*</t>
  </si>
  <si>
    <t>WOS:000782589800003</t>
  </si>
  <si>
    <t>Resistance of Argopecten purpuratus scallop larvae to vibriosis is associated with the front-loading of immune genes and enhanced antimicrobial response</t>
  </si>
  <si>
    <t>10.3389/fimmu.2023.1150280</t>
  </si>
  <si>
    <t>Crassostrea gigas oysters from a non-intensive farming area naturally harbor potentially pathogenic vibrio strains</t>
  </si>
  <si>
    <t>10.1016/j.jip.2022.107856</t>
  </si>
  <si>
    <t>WOS:000950459700001</t>
  </si>
  <si>
    <t>WOS:000974592000001</t>
  </si>
  <si>
    <t>Scallop larvae resistant to a pathogenic Vibrio harbor host-associated bacteria with probiotic potential</t>
  </si>
  <si>
    <t>10.1016/j.aquaculture.2023.740217</t>
  </si>
  <si>
    <t>A novel LPS binding /bactericidal permeability-increasing protein (LBP/BPI) from the scallop Argopecten purpuratus plays an essential role in host resistance to Vibrio infection</t>
  </si>
  <si>
    <t>10.1016/j.fsi.2024.109989</t>
  </si>
  <si>
    <t>Mitigation of Vibrio-Induced Metabolic Perturbations in Argopecten purpuratus Scallop Larvae via Probiotic Pretreatment</t>
  </si>
  <si>
    <t>10.3390/jmse12071138</t>
  </si>
  <si>
    <t>WOS:001094413800001</t>
  </si>
  <si>
    <t>WOS:001321631300001</t>
  </si>
  <si>
    <t>A novel LPS binding /bactericidal permeability-increasing protein (LBP/ BPI) from the scallop Argopecten purpuratus plays an essential role in host resistance to Vibrio infection</t>
  </si>
  <si>
    <t>WOS:001350509500001</t>
  </si>
  <si>
    <t>WOS:001278469300001</t>
  </si>
  <si>
    <t>Impact of upwelling intensification on hemocyte stress and immunity in the scallop Argopecten purpuratus</t>
  </si>
  <si>
    <t>10.1016/j.fsi.2025.110480</t>
  </si>
  <si>
    <t>Pathogenic impact of Vibrio spp. in scallop hemolymph: Implications for health in aquaculture</t>
  </si>
  <si>
    <t>10.1016/j.aquaculture.2025.742507</t>
  </si>
  <si>
    <t>Squat lobster latitudinal life habitat shifts and metabolic response to combined temperature and oxygen conditions in the Humboldt Current System</t>
  </si>
  <si>
    <t>10.1038/s41598-025-25984-4</t>
  </si>
  <si>
    <t>Growth and survival of larvae of the threatened estuarine clam, Polymesoda arctata, under different hatchery conditions</t>
  </si>
  <si>
    <t>10.1016/j.aquaculture.2025.742158</t>
  </si>
  <si>
    <t>Nutritional status and shell properties of the scallop Argopecten purpuratus are sensitive to intense upwelling events</t>
  </si>
  <si>
    <t>10.1016/j.marenvres.2025.107322</t>
  </si>
  <si>
    <t>WOS:001469410000001</t>
  </si>
  <si>
    <t>WOS:001513356900001</t>
  </si>
  <si>
    <t>WOS:001629068900001</t>
  </si>
  <si>
    <t>WOS:001521790300003</t>
  </si>
  <si>
    <t>WOS:001409765400001</t>
  </si>
  <si>
    <t>Purchase Intention of Healthy Foods: The Determinant Role of Brand Image in the Market of a Developing Country</t>
  </si>
  <si>
    <t>10.3390/foods13203242</t>
  </si>
  <si>
    <t>WOS:001341372800001</t>
  </si>
  <si>
    <t>Psychological Determinants of Healthy Food Purchase Intention: An Integrative Model Based on Health Consciousness</t>
  </si>
  <si>
    <t>10.3390/nu17071140</t>
  </si>
  <si>
    <t>WOS:001463736500001</t>
  </si>
  <si>
    <t>Nutritional literacy and its influence on healthy lifestyle behavior and willingness to consume healthy food brands</t>
  </si>
  <si>
    <t>FRONTIERS IN NUTRITION</t>
  </si>
  <si>
    <t>10.3389/fnut.2025.1680436</t>
  </si>
  <si>
    <t>WOS:001633413300001</t>
  </si>
  <si>
    <t>2296-861X</t>
  </si>
  <si>
    <t>Determinants of Pet-Friendly Tourism Behavior: An Empirical Analysis from Chile</t>
  </si>
  <si>
    <t>10.3390/ani15121741</t>
  </si>
  <si>
    <t>WOS:001515146700001</t>
  </si>
  <si>
    <t>57214521742</t>
  </si>
  <si>
    <t>Seasonal Variability of the Southern Tip of the Oxygen Minimum Zone in the Eastern South Pacific (30°-38°S): A Modeling Study</t>
  </si>
  <si>
    <t>Journal of Geophysical Research: Oceans</t>
  </si>
  <si>
    <t>10.1029/2019JC015201</t>
  </si>
  <si>
    <t>ISSN-21699275</t>
  </si>
  <si>
    <t>Sensitivity of the Near-Shore Oceanic Circulation Off Central Chile to Coastal Wind Profiles Characteristics</t>
  </si>
  <si>
    <t>10.1029/2018JC014051</t>
  </si>
  <si>
    <t>JOURNAL OF GEOPHYSICAL RESEARCH-OCEANS</t>
  </si>
  <si>
    <t>WOS:000500665800001</t>
  </si>
  <si>
    <t>2169-9275</t>
  </si>
  <si>
    <t>Sea-Surface Slicks and Their Effect on the Concentration of Plastics and Zooplankton in the Coastal Waters of Rapa Nui (Easter Island)</t>
  </si>
  <si>
    <t>10.3389/fmars.2021.688224</t>
  </si>
  <si>
    <t>At the mercy of the winds: The seasonal dynamics of floating and stranded seaweeds at mid-latitudes</t>
  </si>
  <si>
    <t>Limnology and Oceanography</t>
  </si>
  <si>
    <t>10.1002/lno.11969</t>
  </si>
  <si>
    <t>ISSN-19395590</t>
  </si>
  <si>
    <t>WOS:000717811800001</t>
  </si>
  <si>
    <t>LIMNOLOGY AND OCEANOGRAPHY</t>
  </si>
  <si>
    <t>WOS:000716306400001</t>
  </si>
  <si>
    <t>0024-3590</t>
  </si>
  <si>
    <t>The ENSO-induced South Pacific Meridional Mode</t>
  </si>
  <si>
    <t>Frontiers in Climate</t>
  </si>
  <si>
    <t>10.3389/fclim.2022.1080978</t>
  </si>
  <si>
    <t>ISSN-26249553</t>
  </si>
  <si>
    <t>On the interpretation of changes in the subtropical oxygen minimum zone volume off Chile during two La Niña events (2001 and 2007)</t>
  </si>
  <si>
    <t>10.3389/fmars.2023.1155932</t>
  </si>
  <si>
    <t>Understanding the oceanographic dynamics of the Isla Chañaral baleen whale feeding ground, (Humboldt Archipelago, Northern Chile) to extend habitat protection</t>
  </si>
  <si>
    <t>10.3389/fmars.2023.1208262</t>
  </si>
  <si>
    <t>On the interpretation of changes in the subtropical oxygen minimum zone volume off Chile during two La Nina events (2001 and 2007)</t>
  </si>
  <si>
    <t>WOS:001030569900001</t>
  </si>
  <si>
    <t>Preliminary characterization and diel variation of fin whale (Balaenoptera physalus) downsweep calls off Isla Chanaral, northern Chile</t>
  </si>
  <si>
    <t>MARINE MAMMAL SCIENCE</t>
  </si>
  <si>
    <t>10.1111/mms.13038</t>
  </si>
  <si>
    <t>WOS:001026652900001</t>
  </si>
  <si>
    <t>0824-0469</t>
  </si>
  <si>
    <t>Emergent constraint on oxygenation of the upper South Eastern Pacific oxygen minimum zone in the twenty-first century</t>
  </si>
  <si>
    <t>Communications Earth and Environment</t>
  </si>
  <si>
    <t>10.1038/s43247-024-01427-2</t>
  </si>
  <si>
    <t>ISSN-26624435</t>
  </si>
  <si>
    <t>On the role of onshore geostrophic flow on larval retention in a permanent upwelling zone along north-central Chile</t>
  </si>
  <si>
    <t>10.3389/fmars.2024.1449369</t>
  </si>
  <si>
    <t>WOS:001143436200001</t>
  </si>
  <si>
    <t>COMMUNICATIONS EARTH &amp; ENVIRONMENT</t>
  </si>
  <si>
    <t>WOS:001233889900001</t>
  </si>
  <si>
    <t>WOS:001353504000001</t>
  </si>
  <si>
    <t>Shifting from a risk mitigation project to an adaptation project: The case of Curitiba’s Lagoon parks</t>
  </si>
  <si>
    <t>IOP Conference Series: Materials Science and Engineering</t>
  </si>
  <si>
    <t>10.1088/1757-899X/960/4/042072</t>
  </si>
  <si>
    <t>51061667500</t>
  </si>
  <si>
    <t>ISSN-17578981</t>
  </si>
  <si>
    <t>Coastal biophysical processes and the biogeography of rocky intertidal species along the south-eastern Pacific</t>
  </si>
  <si>
    <t>10.1111/jbi.13492</t>
  </si>
  <si>
    <t>6603101733</t>
  </si>
  <si>
    <t>From the Pacific to the tropical forests: Networks of social interaction in the Atacama Desert, late in the Pleistocene</t>
  </si>
  <si>
    <t>Chungara</t>
  </si>
  <si>
    <t>10.4067/S0717-73562019005000602</t>
  </si>
  <si>
    <t>ISSN-07161182</t>
  </si>
  <si>
    <t>Genetic and morphological divergence at a biogeographic break in the beach-dwelling brooder Excirolana hirsuticauda Menzies (Crustacea, Peracarida)</t>
  </si>
  <si>
    <t>BMC Evolutionary Biology</t>
  </si>
  <si>
    <t>10.1186/s12862-019-1442-z</t>
  </si>
  <si>
    <t>ISSN-14712148</t>
  </si>
  <si>
    <t>WOS:000458273300014</t>
  </si>
  <si>
    <t>On the importance of habitat continuity for delimiting biogeographic regions and shaping richness gradients</t>
  </si>
  <si>
    <t>ECOLOGY LETTERS</t>
  </si>
  <si>
    <t>10.1111/ele.13228</t>
  </si>
  <si>
    <t>WOS:000460768100011</t>
  </si>
  <si>
    <t>1461-023X</t>
  </si>
  <si>
    <t>FROM THE PACIFIC TO THE TROPICAL FORESTS: NETWORKS OF SOCIAL INTERACTION IN THE ATACAMA DESERT, LATE IN THE PLEISTOCENE</t>
  </si>
  <si>
    <t>CHUNGARA-REVISTA DE ANTROPOLOGIA CHILENA</t>
  </si>
  <si>
    <t>WOS:000467750600002</t>
  </si>
  <si>
    <t>0717-7356</t>
  </si>
  <si>
    <t>BMC EVOLUTIONARY BIOLOGY</t>
  </si>
  <si>
    <t>WOS:000471325100001</t>
  </si>
  <si>
    <t>1471-2148</t>
  </si>
  <si>
    <t>The Origin and Correlated Evolution of Symbiosis and Coloniality in Scleractinian Corals</t>
  </si>
  <si>
    <t>10.3389/fmars.2020.00461</t>
  </si>
  <si>
    <t>Sharks, rays and skates (Chondrichthyes, Elasmobranchii) from the Upper Marine Molasse (middle Burdigalian, early Miocene) of the Simssee area (Bavaria, Germany), with comments on palaeogeographic and ecological patterns</t>
  </si>
  <si>
    <t>PalZ</t>
  </si>
  <si>
    <t>10.1007/s12542-020-00518-7</t>
  </si>
  <si>
    <t>ISSN-00310220</t>
  </si>
  <si>
    <t>First evidence of a palaeo-nursery area of the great white shark</t>
  </si>
  <si>
    <t>10.1038/s41598-020-65101-1</t>
  </si>
  <si>
    <t>Connections Between Benthic Populations and Local Strandings of the Southern Bull Kelp Durvillaea Antarctica Along the Continental Coast of Chile1</t>
  </si>
  <si>
    <t>10.1111/jpy.12926</t>
  </si>
  <si>
    <t>Wintry habitat selection of the zapallaren tree iguana (Liolaemus zapallarensis, Müller &amp; Hellmich, 1933) and its abundance in Changa Beach, Coquimbo, Northern Chile</t>
  </si>
  <si>
    <t>Gayana</t>
  </si>
  <si>
    <t>10.4067/S0717-65382020000100037</t>
  </si>
  <si>
    <t>ISSN-0717652X</t>
  </si>
  <si>
    <t>WOS:000541455200001</t>
  </si>
  <si>
    <t>PALZ</t>
  </si>
  <si>
    <t>WOS:000537335000001</t>
  </si>
  <si>
    <t>0031-0220</t>
  </si>
  <si>
    <t>WOS:000540510300005</t>
  </si>
  <si>
    <t>Wintry habitat selection of the Zapallaren tree iguana (Liolaemus zapallarensis, Muller &amp; Hellmich, 1933) and its abundance in Changa beach, Coquimbo, northern Chile</t>
  </si>
  <si>
    <t>GAYANA</t>
  </si>
  <si>
    <t>WOS:000605976600004</t>
  </si>
  <si>
    <t>0717-6538</t>
  </si>
  <si>
    <t>Historical warming consistently decreased size, dispersal and speciation rate of fish</t>
  </si>
  <si>
    <t>Nature Climate Change</t>
  </si>
  <si>
    <t>10.1038/s41558-021-01123-5</t>
  </si>
  <si>
    <t>ISSN-1758678X</t>
  </si>
  <si>
    <t>COMPARING DIRECT CARBONATE and STANDARD GRAPHITE 14C DETERMINATIONS of BIOGENIC CARBONATES</t>
  </si>
  <si>
    <t>Radiocarbon</t>
  </si>
  <si>
    <t>10.1017/RDC.2020.131</t>
  </si>
  <si>
    <t>ISSN-00338222</t>
  </si>
  <si>
    <t>Neogene Bony Fishes from the Bahía Inglesa Formation, Northern Chile</t>
  </si>
  <si>
    <t>Ameghiniana</t>
  </si>
  <si>
    <t>10.5710/AMGH.26.05.2021.3375</t>
  </si>
  <si>
    <t>ISSN-00027014</t>
  </si>
  <si>
    <t>Evolutionary drivers of the hump-shaped latitudinal gradient of benthic polychaete species richness along the Southeastern Pacific coast</t>
  </si>
  <si>
    <t>10.7717/peerj.12010</t>
  </si>
  <si>
    <t>Inferring the mating system in the burrowing shrimp Lepidophthalmus bocourti (Decapoda, Axiidea, Callichiridae) from the social structure and sexual dimorphism</t>
  </si>
  <si>
    <t>10.1007/s00265-021-03031-2</t>
  </si>
  <si>
    <t>Departing from an ideal: An asymmetric, bimodal and non-Equatorial latitudinal gradient of marine diversity in Western Atlantic burrowing shrimps (Decapoda: Axiidea and Gebiidea)</t>
  </si>
  <si>
    <t>10.1111/jbi.14030</t>
  </si>
  <si>
    <t>Climatic regulation of vegetation phenology in protected areas along western south america</t>
  </si>
  <si>
    <t>Remote Sensing</t>
  </si>
  <si>
    <t>10.3390/rs13132590</t>
  </si>
  <si>
    <t>ISSN-20724292</t>
  </si>
  <si>
    <t>The First Fossil Record of the Sawshark Pliotrema (Pristiophoridae) from the Neogene of the Southeastern Pacific (Chile)</t>
  </si>
  <si>
    <t>10.5710/AMGH.01.03.2021.3389</t>
  </si>
  <si>
    <t>Validation of the Family Strengths Scale in Chilean adult population</t>
  </si>
  <si>
    <t>Acta Colombiana de Psicologia</t>
  </si>
  <si>
    <t>10.14718/ACP.2021.24.2.11</t>
  </si>
  <si>
    <t>ISSN-01239155</t>
  </si>
  <si>
    <t>NATURE CLIMATE CHANGE</t>
  </si>
  <si>
    <t>WOS:000683236900002</t>
  </si>
  <si>
    <t>1758-678X</t>
  </si>
  <si>
    <t>NEOGENE BONY FISHES FROM THE BAHIA INGLESA FORMATION, NORTHERN CHILE</t>
  </si>
  <si>
    <t>AMEGHINIANA</t>
  </si>
  <si>
    <t>WOS:000696220800003</t>
  </si>
  <si>
    <t>0002-7014</t>
  </si>
  <si>
    <t>WOS:000707244200005</t>
  </si>
  <si>
    <t>WOS:000664201200006</t>
  </si>
  <si>
    <t>COMPARING DIRECT CARBONATE AND STANDARD GRAPHITE 14C DETERMINATIONS OF BIOGENIC CARBONATES</t>
  </si>
  <si>
    <t>RADIOCARBON</t>
  </si>
  <si>
    <t>WOS:000637332900001</t>
  </si>
  <si>
    <t>0033-8222</t>
  </si>
  <si>
    <t>WOS:000596706600001</t>
  </si>
  <si>
    <t>Climatic Regulation of Vegetation Phenology in Protected Areas along Western South America</t>
  </si>
  <si>
    <t>REMOTE SENSING</t>
  </si>
  <si>
    <t>WOS:000671010200001</t>
  </si>
  <si>
    <t>THE FIRST FOSSIL RECORD OF THE SAWSHARK PLIOTREMA (PRISTIOPHORIDAE) FROM THE NEOGENE OF THE SOUTHEASTERN PACIFIC (CHILE)</t>
  </si>
  <si>
    <t>WOS:000653592900004</t>
  </si>
  <si>
    <t>Reef Fish Diversity Across the Temperate South Pacific Ocean</t>
  </si>
  <si>
    <t>10.3389/fevo.2022.768707</t>
  </si>
  <si>
    <t>Deep anthropogenic impacts on benthic marine diversity of the Humboldt Current Marine Ecosystem: Insights from a Quaternary fossil baseline</t>
  </si>
  <si>
    <t>10.3389/fmars.2022.948580</t>
  </si>
  <si>
    <t>INTEGRATING EXPERIMENTS WITH SUBTIDAL DEATH ASSEMBLAGES TO UNVEIL THE PREDATORY HABITS OF MURICID GASTROPODS FROM THE SOUTHEASTERN PACIFIC</t>
  </si>
  <si>
    <t>Palaios</t>
  </si>
  <si>
    <t>10.2110/palo.2021.061</t>
  </si>
  <si>
    <t>ISSN-08831351</t>
  </si>
  <si>
    <t>WOS:000782783700001</t>
  </si>
  <si>
    <t>WOS:000861865300001</t>
  </si>
  <si>
    <t>Citizen scientists study beach litter along 12,000 km of the East Pacific coast: A baseline for the International Plastic Treaty</t>
  </si>
  <si>
    <t>10.1016/j.marpolbul.2023.115481</t>
  </si>
  <si>
    <t>Diversification trajectories and paleobiogeography of Neogene chondrichthyans from Europe</t>
  </si>
  <si>
    <t>Paleobiology</t>
  </si>
  <si>
    <t>10.1017/pab.2022.40</t>
  </si>
  <si>
    <t>ISSN-00948373</t>
  </si>
  <si>
    <t>Deep-sea origin and depth colonization associated with phenotypic innovations in scleractinian corals</t>
  </si>
  <si>
    <t>10.1038/s41467-023-43287-y</t>
  </si>
  <si>
    <t>The latitudinal gradient of functional diversity of Miocene marine mollusks from Chile</t>
  </si>
  <si>
    <t>10.1111/ecog.06344</t>
  </si>
  <si>
    <t>THE ROLE OF DRILLING PREDATION IN ISOLATED, NUTRIENT-POOR ECOSYSTEMS: FIRST INSIGHTS FROM RAPA NUI, POLYNESIA</t>
  </si>
  <si>
    <t>10.2110/palo.2022.044</t>
  </si>
  <si>
    <t>WOS:001104252800001</t>
  </si>
  <si>
    <t>NATURE COMMUNICATIONS</t>
  </si>
  <si>
    <t>WOS:001109577000037</t>
  </si>
  <si>
    <t>PALEOBIOLOGY</t>
  </si>
  <si>
    <t>WOS:000929307900001</t>
  </si>
  <si>
    <t>0094-8373</t>
  </si>
  <si>
    <t>WOS:000900111300001</t>
  </si>
  <si>
    <t>PALAIOS</t>
  </si>
  <si>
    <t>WOS:001087082500002</t>
  </si>
  <si>
    <t>0883-1351</t>
  </si>
  <si>
    <t>The temperate marine Peruvian Province: How history accounts for its unusual biota</t>
  </si>
  <si>
    <t>10.1002/ece3.70048</t>
  </si>
  <si>
    <t>The fossil distribution of two pelagic lamniform sharks Alopias vulpinus and Lamna nasus, from South America</t>
  </si>
  <si>
    <t>Historical Biology</t>
  </si>
  <si>
    <t>10.1080/08912963.2023.2259409</t>
  </si>
  <si>
    <t>ISSN-08912963</t>
  </si>
  <si>
    <t>WOS:001273020800001</t>
  </si>
  <si>
    <t>HISTORICAL BIOLOGY</t>
  </si>
  <si>
    <t>WOS:001081543600001</t>
  </si>
  <si>
    <t>0891-2963</t>
  </si>
  <si>
    <t>New evidence confirms the presence of the diamond stingray Hypanus dipterurus (Jordan &amp; Gilbert 1880) in Chile and extends its southern range</t>
  </si>
  <si>
    <t>10.1111/jfb.16039</t>
  </si>
  <si>
    <t>Spatial Connectivity Through Mountains and Deserts Drove South American Scorpions Dispersal</t>
  </si>
  <si>
    <t>10.1111/jbi.15030</t>
  </si>
  <si>
    <t>On the path to cosmopolitanism: the continuing geographic expansion of Caprella mutica (Crustacea, Amphipoda)</t>
  </si>
  <si>
    <t>10.3897/neobiota.98.138527</t>
  </si>
  <si>
    <t>Plio–Pleistocene water cooling in the southeastern Pacific Ocean: Insights from paleoecology, marine sedimentary facies analysis, and Sr isotope stratigraphy at Coquimbo (∼30°S), Chile</t>
  </si>
  <si>
    <t>Journal of Palaeogeography</t>
  </si>
  <si>
    <t>10.1016/j.jop.2025.100269</t>
  </si>
  <si>
    <t>ISSN-20953836</t>
  </si>
  <si>
    <t>What do we know about Neogene bony fishes from Chile? Diversity and biogeographic implications</t>
  </si>
  <si>
    <t>Palaeontologia Electronica</t>
  </si>
  <si>
    <t>10.26879/1385</t>
  </si>
  <si>
    <t>ISSN-10948074</t>
  </si>
  <si>
    <t>The Juan Fernández Wrasse Malapterus reticulatus in the Continental Shelf of Chile</t>
  </si>
  <si>
    <t>Austral Ecology</t>
  </si>
  <si>
    <t>10.1111/aec.70027</t>
  </si>
  <si>
    <t>ISSN-14429985</t>
  </si>
  <si>
    <t>Predation by shell-breaking crabs on a marine gastropod along a latitudinal gradient in the southwestern Atlantic: influence of extrinsic and intrinsic factors</t>
  </si>
  <si>
    <t>Proceedings of the Royal Society B: Biological Sciences</t>
  </si>
  <si>
    <t>10.1098/rspb.2025.1700</t>
  </si>
  <si>
    <t>ISSN-09628452</t>
  </si>
  <si>
    <t>WOS:001342112800001</t>
  </si>
  <si>
    <t>Plio-Pleistocene water cooling in the southeastern Pacific Ocean: Insights from paleoecology, marine sedimentary facies analysis, and Sr isotope stratigraphy at Coquimbo (∼30°S), Chile</t>
  </si>
  <si>
    <t>JOURNAL OF PALAEOGEOGRAPHY-ENGLISH</t>
  </si>
  <si>
    <t>WOS:001545757700001</t>
  </si>
  <si>
    <t>2095-3836</t>
  </si>
  <si>
    <t>WOS:001492409900001</t>
  </si>
  <si>
    <t>PALAEONTOLOGIA ELECTRONICA</t>
  </si>
  <si>
    <t>WOS:001539634100001</t>
  </si>
  <si>
    <t>1935-3952</t>
  </si>
  <si>
    <t>AUSTRAL ECOLOGY</t>
  </si>
  <si>
    <t>WOS:001406165600001</t>
  </si>
  <si>
    <t>1442-9985</t>
  </si>
  <si>
    <t>WOS:001567439000001</t>
  </si>
  <si>
    <t>WOS:001380211200001</t>
  </si>
  <si>
    <t>Theta activity from frontopolar cortex, mid-cingulate cortex and anterior cingulate cortex shows different roles in cognitive planning performance</t>
  </si>
  <si>
    <t>NeuroImage</t>
  </si>
  <si>
    <t>10.1016/j.neuroimage.2020.117557</t>
  </si>
  <si>
    <t>35095973200</t>
  </si>
  <si>
    <t>ISSN-10538119</t>
  </si>
  <si>
    <t>Ethnic identity as a mediator of the relationship between discrimination and psychological well-being in south—south migrant populations</t>
  </si>
  <si>
    <t>10.3390/ijerph18052359</t>
  </si>
  <si>
    <t>An inescapable cat odor exposure protocol for studying innate and contextual threat conditioning in rats</t>
  </si>
  <si>
    <t>Journal of Visualized Experiments</t>
  </si>
  <si>
    <t>10.3791/63078</t>
  </si>
  <si>
    <t>ISSN-1940087X</t>
  </si>
  <si>
    <t>NEUROIMAGE</t>
  </si>
  <si>
    <t>WOS:000608035900033</t>
  </si>
  <si>
    <t>1053-8119</t>
  </si>
  <si>
    <t>Ethnic Identity as a Mediator of the Relationship between Discrimination and Psychological Well-Being in South-South Migrant Populations</t>
  </si>
  <si>
    <t>WOS:000628116900001</t>
  </si>
  <si>
    <t>An Inescapable Cat Odor Exposure Protocol for Studying Innate and Contextual Threat Conditioning in Rats</t>
  </si>
  <si>
    <t>JOVE-JOURNAL OF VISUALIZED EXPERIMENTS</t>
  </si>
  <si>
    <t>WOS:000726748200040</t>
  </si>
  <si>
    <t>1940-087X</t>
  </si>
  <si>
    <t>Cognitive planning in the context of neuropsychological assessment and research in cognitive neuroscience: a systematic review</t>
  </si>
  <si>
    <t>Terapia Psicologica</t>
  </si>
  <si>
    <t>10.4067/S0718-48082022000300367</t>
  </si>
  <si>
    <t>ISSN-07166184</t>
  </si>
  <si>
    <t>TERAPIA PSICOLOGICA</t>
  </si>
  <si>
    <t>WOS:000953802900004</t>
  </si>
  <si>
    <t>0718-4808</t>
  </si>
  <si>
    <t>Reference values for the Adult Attachment Assessment Questionnaire: Experiences in Close Relationships (ECR-12) in the Chilean Adult Population</t>
  </si>
  <si>
    <t>10.4067/S0718-48082023000100039</t>
  </si>
  <si>
    <t>Emotion regulation strategies and the two-dimensional model of adult attachment: a pilot study</t>
  </si>
  <si>
    <t>Frontiers in Behavioral Neuroscience</t>
  </si>
  <si>
    <t>10.3389/fnbeh.2023.1141607</t>
  </si>
  <si>
    <t>ISSN-16625153</t>
  </si>
  <si>
    <t>A Visuospatial Planning Task Coupled with Eye-Tracker and Electroencephalogram Systems</t>
  </si>
  <si>
    <t>10.3791/64622</t>
  </si>
  <si>
    <t>FRONTIERS IN BEHAVIORAL NEUROSCIENCE</t>
  </si>
  <si>
    <t>WOS:001030163600001</t>
  </si>
  <si>
    <t>1662-5153</t>
  </si>
  <si>
    <t>WOS:000957053000047</t>
  </si>
  <si>
    <t>Emotion regulation unveiled through the categorical lens of attachment</t>
  </si>
  <si>
    <t>BMC Psychology</t>
  </si>
  <si>
    <t>10.1186/s40359-024-01748-z</t>
  </si>
  <si>
    <t>ISSN-20507283</t>
  </si>
  <si>
    <t>Brain oscillations during emotion regulation and the two-dimensional model of adult attachment</t>
  </si>
  <si>
    <t>Biological Psychology</t>
  </si>
  <si>
    <t>10.1016/j.biopsycho.2024.108793</t>
  </si>
  <si>
    <t>ISSN-03010511</t>
  </si>
  <si>
    <t>The moderating role of the late positive potential in the link between attachment anxiety and emotion regulation difficulties</t>
  </si>
  <si>
    <t>Frontiers in Psychology</t>
  </si>
  <si>
    <t>10.3389/fpsyg.2024.1360366</t>
  </si>
  <si>
    <t>ISSN-16641078</t>
  </si>
  <si>
    <t>The cumulative effect of fibromyalgia symptoms on cognitive performance: The mediating role of pain</t>
  </si>
  <si>
    <t>Applied Neuropsychology:Adult</t>
  </si>
  <si>
    <t>10.1080/23279095.2022.2122828</t>
  </si>
  <si>
    <t>ISSN-23279095</t>
  </si>
  <si>
    <t>Latin American adults who regularly use macrodoses of psychedelics: a cross-sectional study</t>
  </si>
  <si>
    <t>10.1038/s41598-024-74590-3</t>
  </si>
  <si>
    <t>Executive functions and their relationship with age: Insights from a novel neuropsychological Assessment Battery in Children—a pilot study</t>
  </si>
  <si>
    <t>Applied Neuropsychology: Child</t>
  </si>
  <si>
    <t>10.1080/21622965.2024.2381199</t>
  </si>
  <si>
    <t>ISSN-21622965</t>
  </si>
  <si>
    <t>Who is the Expert in Change? Exploring the Role of Therapists in Client Change Processes: A Systemic Therapy Case Study</t>
  </si>
  <si>
    <t>International Journal of Systemic Therapy</t>
  </si>
  <si>
    <t>10.1080/2692398X.2024.2340860</t>
  </si>
  <si>
    <t>ISSN-2692398X</t>
  </si>
  <si>
    <t>BMC PSYCHOLOGY</t>
  </si>
  <si>
    <t>WOS:001210805600003</t>
  </si>
  <si>
    <t>BIOLOGICAL PSYCHOLOGY</t>
  </si>
  <si>
    <t>WOS:001234936200001</t>
  </si>
  <si>
    <t>0301-0511</t>
  </si>
  <si>
    <t>WOS:001370996700001</t>
  </si>
  <si>
    <t>APPLIED NEUROPSYCHOLOGY-ADULT</t>
  </si>
  <si>
    <t>WOS:000854265200001</t>
  </si>
  <si>
    <t>2327-9095</t>
  </si>
  <si>
    <t>WOS:001338624000009</t>
  </si>
  <si>
    <t>Executive functions and their relationship with age: Insights from a novel neuropsychological Assessment Battery in Children-a pilot study</t>
  </si>
  <si>
    <t>APPLIED NEUROPSYCHOLOGY-CHILD</t>
  </si>
  <si>
    <t>WOS:001282107100001</t>
  </si>
  <si>
    <t>2162-2965</t>
  </si>
  <si>
    <t>Education bias in typical brief cognitive tests used for the detection of dementia in elderly population with low educational level: a critical review</t>
  </si>
  <si>
    <t>Applied Neuropsychology: Adult</t>
  </si>
  <si>
    <t>10.1080/23279095.2022.2155521</t>
  </si>
  <si>
    <t>Human Attachment and the Electrophysiological Dynamics of Emotion Regulation: An Event-Related Potential Study</t>
  </si>
  <si>
    <t>Psychophysiology</t>
  </si>
  <si>
    <t>10.1111/psyp.70075</t>
  </si>
  <si>
    <t>ISSN-00485772</t>
  </si>
  <si>
    <t>Phase-synchronized brain connectivity during emotion regulation: attachment as a moderator</t>
  </si>
  <si>
    <t>Social Cognitive and Affective Neuroscience</t>
  </si>
  <si>
    <t>10.1093/scan/nsaf069</t>
  </si>
  <si>
    <t>ISSN-17495016</t>
  </si>
  <si>
    <t>Application of machine learning techniques for dementia severity prediction from psychometric tests in the elderly population</t>
  </si>
  <si>
    <t>10.1080/23279095.2022.2162899</t>
  </si>
  <si>
    <t>Using a nonparametric item response theory model to identify patterns of cognitive decline: The Mokken scale analysis</t>
  </si>
  <si>
    <t>Journal of Neuropsychology</t>
  </si>
  <si>
    <t>10.1111/jnp.12381</t>
  </si>
  <si>
    <t>ISSN-17486645</t>
  </si>
  <si>
    <t>Brief version of the Difficulties in Emotion Regulation Scale (DERS-E15) in the Chilean population: psychometric properties and invariance by sex and clinical vs. non-clinical sample</t>
  </si>
  <si>
    <t>Limite (Chile)</t>
  </si>
  <si>
    <t>10.4067/s0718-50652025000100219</t>
  </si>
  <si>
    <t>ISSN-07185065</t>
  </si>
  <si>
    <t>WOS:000899018200001</t>
  </si>
  <si>
    <t>PSYCHOPHYSIOLOGY</t>
  </si>
  <si>
    <t>WOS:001498267600007</t>
  </si>
  <si>
    <t>0048-5772</t>
  </si>
  <si>
    <t>JOURNAL OF NEUROPSYCHOLOGY</t>
  </si>
  <si>
    <t>WOS:001255321100001</t>
  </si>
  <si>
    <t>1748-6645</t>
  </si>
  <si>
    <t>SOCIAL COGNITIVE AND AFFECTIVE NEUROSCIENCE</t>
  </si>
  <si>
    <t>WOS:001560428200001</t>
  </si>
  <si>
    <t>1749-5016</t>
  </si>
  <si>
    <t>WOS:000905293300001</t>
  </si>
  <si>
    <t>Towards the integrated marine debris observing system</t>
  </si>
  <si>
    <t>10.3389/fmars.2019.00447</t>
  </si>
  <si>
    <t>35231340100</t>
  </si>
  <si>
    <t>Plastic Pirates sample litter at rivers in Germany – Riverside litter and litter sources estimated by schoolchildren</t>
  </si>
  <si>
    <t>10.1016/j.envpol.2018.11.025</t>
  </si>
  <si>
    <t>Inter-hemispherical shoreline surveys of anthropogenic marine debris – A binational citizen science project with schoolchildren</t>
  </si>
  <si>
    <t>10.1016/j.marpolbul.2018.11.048</t>
  </si>
  <si>
    <t>Assemblage of encrusting organisms on floating anthropogenic debris along the northern coast of the Persian Gulf</t>
  </si>
  <si>
    <t>10.1016/j.envpol.2019.112979</t>
  </si>
  <si>
    <t>Low abundance of floating marine debris in the northern Baltic Sea</t>
  </si>
  <si>
    <t>10.1016/j.marpolbul.2019.110522</t>
  </si>
  <si>
    <t>Spatio-temporal variability of strandings of the southern bull kelp Durvillaea antarctica (Fucales, Phaeophyceae) on beaches along the coast of Chile—linked to local storms</t>
  </si>
  <si>
    <t>Variation in consumer pressure along 2500 km in a major upwelling system: crab predators are more important at higher latitudes</t>
  </si>
  <si>
    <t>10.1007/s00227-019-3587-0</t>
  </si>
  <si>
    <t>Geographic variation in biochemical and physiological traits of the red seaweeds Chondracanthus chamissoi and Gelidium lingulatum from the south east Pacific coast</t>
  </si>
  <si>
    <t>10.1007/s10811-018-1532-0</t>
  </si>
  <si>
    <t>Coastal fish assemblages and predation pressure in northern-central Chilean Lessonia trabeculata kelp forests and barren grounds</t>
  </si>
  <si>
    <t>10.7717/peerj.6964</t>
  </si>
  <si>
    <t>How does the diversity of divers affect the design of citizen science projects?</t>
  </si>
  <si>
    <t>10.3389/fmars.2019.239</t>
  </si>
  <si>
    <t>May</t>
  </si>
  <si>
    <t>Similarity in predator-specific anti-predator behavior in ecologically distinct limpet species, Scurria viridula (Lottiidae) and Fissurella latimarginata (Fissurellidae)</t>
  </si>
  <si>
    <t>10.1007/s00227-019-3485-5</t>
  </si>
  <si>
    <t>Reproductive rhythms, variation in operational sex ratio and sexual selection in crustaceans</t>
  </si>
  <si>
    <t>Invertebrate Reproduction and Development</t>
  </si>
  <si>
    <t>10.1080/07924259.2019.1628110</t>
  </si>
  <si>
    <t>ISSN-07924259</t>
  </si>
  <si>
    <t>Toward the Integrated Marine Debris Observing System</t>
  </si>
  <si>
    <t>WOS:000482976000001</t>
  </si>
  <si>
    <t>Plastic Pirates sample litter at rivers in Germany - Riverside litter and litter sources estimated by schoolchildren</t>
  </si>
  <si>
    <t>WOS:000457511900057</t>
  </si>
  <si>
    <t>Inter-hemispherical shoreline surveys of anthropogenic marine debris - A binational citizen science project with schoolchildren</t>
  </si>
  <si>
    <t>WOS:000457512500055</t>
  </si>
  <si>
    <t>WOS:000488887500094</t>
  </si>
  <si>
    <t>WOS:000501387300118</t>
  </si>
  <si>
    <t>Variation in consumer pressure along 2500 km in a major upwelling system: crab predators are more important at higher latitudes</t>
  </si>
  <si>
    <t>WOS:000495633200004</t>
  </si>
  <si>
    <t>WOS:000471213700003</t>
  </si>
  <si>
    <t>How Does the Diversity of Divers Affect the Design of Citizen Science Projects?</t>
  </si>
  <si>
    <t>10.3389/fmars.2019.00239</t>
  </si>
  <si>
    <t>WOS:000468494900001</t>
  </si>
  <si>
    <t>WOS:000458698200058</t>
  </si>
  <si>
    <t>WOS:000459811900005</t>
  </si>
  <si>
    <t>The physical oceanography of the transport of floating marine debris</t>
  </si>
  <si>
    <t>Environmental Research Letters</t>
  </si>
  <si>
    <t>10.1088/1748-9326/ab6d7d</t>
  </si>
  <si>
    <t>ISSN-17489318</t>
  </si>
  <si>
    <t>The rise and demise of plastic shopping bags in Chile – Broad and informal coalition supporting ban as a first step to reduce single-use plastics</t>
  </si>
  <si>
    <t>10.1016/j.ocecoaman.2019.105079</t>
  </si>
  <si>
    <t>Composition, abundance and sources of anthropogenic marine debris on the beaches from Ecuador – A volunteer-supported study</t>
  </si>
  <si>
    <t>10.1016/j.marpolbul.2020.111068</t>
  </si>
  <si>
    <t>Climate drives the geography of marine consumption by changing predator communities</t>
  </si>
  <si>
    <t>Proceedings of the National Academy of Sciences of the United States of America</t>
  </si>
  <si>
    <t>10.1073/pnas.2005255117</t>
  </si>
  <si>
    <t>ISSN-00278424</t>
  </si>
  <si>
    <t>Small burrowing amphipods cause major damage in a large kelp</t>
  </si>
  <si>
    <t>10.1098/rspb.2020.0330</t>
  </si>
  <si>
    <t>Impact of UV radiation on the red seaweed Gelidium lingulatum and its associated bacteria</t>
  </si>
  <si>
    <t>European Journal of Phycology</t>
  </si>
  <si>
    <t>ISSN-09670262</t>
  </si>
  <si>
    <t>Season-dependent effects of ocean warming on the physiological performance of a native and a non-native sea anemone</t>
  </si>
  <si>
    <t>Journal of Experimental Marine Biology and Ecology</t>
  </si>
  <si>
    <t>10.1016/j.jembe.2019.151229</t>
  </si>
  <si>
    <t>ISSN-00220981</t>
  </si>
  <si>
    <t>Geographic Variation of UV Stress Tolerance in Red Seaweeds Does Not Scale with Latitude Along the SE Pacific Coast</t>
  </si>
  <si>
    <t>10.1111/jpy.13009</t>
  </si>
  <si>
    <t>ENVIRONMENTAL RESEARCH LETTERS</t>
  </si>
  <si>
    <t>WOS:000522234100001</t>
  </si>
  <si>
    <t>1748-9326</t>
  </si>
  <si>
    <t>The rise and demise of plastic shopping bags in Chile - Broad and informal coalition supporting ban as a first step to reduce single-use plastics</t>
  </si>
  <si>
    <t>WOS:000519661400013</t>
  </si>
  <si>
    <t>PROCEEDINGS OF THE NATIONAL ACADEMY OF SCIENCES OF THE UNITED STATES OF AMERICA</t>
  </si>
  <si>
    <t>WOS:000590738600026</t>
  </si>
  <si>
    <t>0027-8424</t>
  </si>
  <si>
    <t>Y Composition, abundance and sources of anthropogenic marine debris on the beaches from Ecuador - A volunteer-supported study</t>
  </si>
  <si>
    <t>WOS:000528205900039</t>
  </si>
  <si>
    <t>WOS:000534066500001</t>
  </si>
  <si>
    <t>JOURNAL OF EXPERIMENTAL MARINE BIOLOGY AND ECOLOGY</t>
  </si>
  <si>
    <t>WOS:000500373400008</t>
  </si>
  <si>
    <t>0022-0981</t>
  </si>
  <si>
    <t>WOS:000536711100001</t>
  </si>
  <si>
    <t>COVID lessons from the global south – Face masks invading tourist beaches and recommendations for the outdoor seasons</t>
  </si>
  <si>
    <t>10.1016/j.scitotenv.2021.147486</t>
  </si>
  <si>
    <t>A global analysis of complexity–biodiversity relationships on marine artificial structures</t>
  </si>
  <si>
    <t>Global Ecology and Biogeography</t>
  </si>
  <si>
    <t>10.1111/geb.13202</t>
  </si>
  <si>
    <t>ISSN-1466822X</t>
  </si>
  <si>
    <t>Global plastic pollution observation system to aid policy</t>
  </si>
  <si>
    <t>Environmental Science and Technology</t>
  </si>
  <si>
    <t>10.1021/acs.est.1c00818</t>
  </si>
  <si>
    <t>ISSN-0013936X</t>
  </si>
  <si>
    <t>Schoolchildren discover hotspots of floating plastic litter in rivers using a large-scale collaborative approach</t>
  </si>
  <si>
    <t>10.1016/j.scitotenv.2021.147849</t>
  </si>
  <si>
    <t>A desert in the ocean – Depauperate fouling communities on marine litter in the hyper-oligotrophic South Pacific Subtropical Gyre</t>
  </si>
  <si>
    <t>10.1016/j.scitotenv.2020.143545</t>
  </si>
  <si>
    <t>Exploring diversity and engagement of divers in citizen science: Insights for marine management and conservation</t>
  </si>
  <si>
    <t>10.1016/j.marpol.2020.104316</t>
  </si>
  <si>
    <t>Daily accumulation rates of marine litter on the shores of Rapa Nui (Easter Island) in the South Pacific Ocean</t>
  </si>
  <si>
    <t>10.1016/j.marpolbul.2021.112535</t>
  </si>
  <si>
    <t>Mountain streams flushing litter to the sea – Andean rivers as conduits for plastic pollution</t>
  </si>
  <si>
    <t>10.1016/j.envpol.2021.118166</t>
  </si>
  <si>
    <t>Engaging recreational scuba divers in marine citizen science: Differences according to popularity of the diving area</t>
  </si>
  <si>
    <t>10.1002/aqc.3466</t>
  </si>
  <si>
    <t>The rediscovery of the only introduced barnacle in Chile: Amphibalanus Amphitrite (Darwin, 1854) (Crustacea: Cirripedia) in Estero Tongoy, northern-central Chile</t>
  </si>
  <si>
    <t>BioInvasions Records</t>
  </si>
  <si>
    <t>10.3391/bir.2021.10.4.11</t>
  </si>
  <si>
    <t>ISSN-22421300</t>
  </si>
  <si>
    <t>A global analysis of complexity-biodiversity relationships on marine artificial structures</t>
  </si>
  <si>
    <t>GLOBAL ECOLOGY AND BIOGEOGRAPHY</t>
  </si>
  <si>
    <t>WOS:000579518300001</t>
  </si>
  <si>
    <t>1466-822X</t>
  </si>
  <si>
    <t>COVID lessons from the global south-Face masks invading tourist beaches and recommendations for the outdoor seasons</t>
  </si>
  <si>
    <t>WOS:000660298100020</t>
  </si>
  <si>
    <t>Global Plastic Pollution Observation System to Aid Policy</t>
  </si>
  <si>
    <t>ENVIRONMENTAL SCIENCE &amp; TECHNOLOGY</t>
  </si>
  <si>
    <t>WOS:000663939900002</t>
  </si>
  <si>
    <t>0013-936X</t>
  </si>
  <si>
    <t>A desert in the ocean - Depauperate fouling communities onmarine litter in the hyper-oligotrophic South Pacific Subtropical Gyre</t>
  </si>
  <si>
    <t>WOS:000605764100096</t>
  </si>
  <si>
    <t>Schoolchildren discover hotspots of floating plastic litter in rivers using a large-scale collaborative approach☆</t>
  </si>
  <si>
    <t>WOS:000677549800007</t>
  </si>
  <si>
    <t>WOS:000677901300008</t>
  </si>
  <si>
    <t>Mountain streams flushing litter to the sea - Andean rivers as conduits for plastic pollution</t>
  </si>
  <si>
    <t>WOS:000704473800003</t>
  </si>
  <si>
    <t>WOS:000609164100009</t>
  </si>
  <si>
    <t>WOS:000588643100001</t>
  </si>
  <si>
    <t>The rediscovery of the only introduced barnacle in Chile: Amphibalanus amphitrite (Darwin, 1854) (Crustacea: Cirripedia) in Estero Tongoy, Northern-Central Chile</t>
  </si>
  <si>
    <t>BIOINVASIONS RECORDS</t>
  </si>
  <si>
    <t>WOS:000719590000011</t>
  </si>
  <si>
    <t>2242-1300</t>
  </si>
  <si>
    <t>Citizen science in environmental and ecological sciences</t>
  </si>
  <si>
    <t>Nature Reviews Methods Primers</t>
  </si>
  <si>
    <t>10.1038/s43586-022-00144-4</t>
  </si>
  <si>
    <t>ISSN-26628449</t>
  </si>
  <si>
    <t>A systematic review on microplastic pollution in water, sediments, and organisms from 50 coastal lagoons across the globe</t>
  </si>
  <si>
    <t>10.1016/j.envpol.2022.120366</t>
  </si>
  <si>
    <t>Microplastic pollution in water, sediments and commercial fish species from Ciénaga Grande de Santa Marta lagoon complex, Colombian Caribbean</t>
  </si>
  <si>
    <t>10.1016/j.scitotenv.2022.154643</t>
  </si>
  <si>
    <t>Predator control of marine communities increases with temperature across 115 degrees of latitude</t>
  </si>
  <si>
    <t>Science</t>
  </si>
  <si>
    <t>10.1126/science.abc4916</t>
  </si>
  <si>
    <t>ISSN-00368075</t>
  </si>
  <si>
    <t>Promoting pro-environmental behavior through citizen science? A case study with Chilean schoolchildren on marine plastic pollution</t>
  </si>
  <si>
    <t>10.1016/j.marpol.2022.105035</t>
  </si>
  <si>
    <t>Microplastic distribution and composition on two Galápagos island beaches, Ecuador: Verifying the use of citizen science derived data in long-term monitoring</t>
  </si>
  <si>
    <t>10.1016/j.envpol.2022.120011</t>
  </si>
  <si>
    <t>Effects of microplastics (PVC, PMMA) on the mussel Semimytilus algosus differ only at high concentrations from those of natural microparticles (clay, celite)</t>
  </si>
  <si>
    <t>10.1016/j.marpolbul.2022.113414</t>
  </si>
  <si>
    <t>Plastic and natural inorganic microparticles do not differ in their effects on adult mussels (Mytilidae) from different geographic regions</t>
  </si>
  <si>
    <t>10.1016/j.scitotenv.2021.151740</t>
  </si>
  <si>
    <t>Weak effects of age but important role of microhabitats in community differences between breakwaters and natural rocky shores across a latitudinal gradient</t>
  </si>
  <si>
    <t>10.1111/geb.13585</t>
  </si>
  <si>
    <t>How do schoolchildren perceive litter? Overlooked in urban but not in natural environments</t>
  </si>
  <si>
    <t>Journal of Environmental Psychology</t>
  </si>
  <si>
    <t>10.1016/j.jenvp.2022.101781</t>
  </si>
  <si>
    <t>ISSN-02724944</t>
  </si>
  <si>
    <t>How to get citizen science data accepted by the scientific community? Insights from the Plastic Pirates project</t>
  </si>
  <si>
    <t>Proceedings of Science</t>
  </si>
  <si>
    <t>ISSN-18248039</t>
  </si>
  <si>
    <t>Herbivore and predator pressure in tidepools along an intertidal gradient: no consumption refuge for invasive species!</t>
  </si>
  <si>
    <t>10.1007/s00227-022-04114-y</t>
  </si>
  <si>
    <t>Ancient islands or ancient mariners? the cryptic history and voyages of the South Pacific barnacle Rehderella Zevina &amp; Kurshakova, 1973 (Cirripedia: Thoracica: Chthamalidae)</t>
  </si>
  <si>
    <t>Journal of Crustacean Biology</t>
  </si>
  <si>
    <t>10.1093/jcbiol/ruac054</t>
  </si>
  <si>
    <t>ISSN-02780372</t>
  </si>
  <si>
    <t>Water depth and mesoscale oceanography drive neustonic polychaete assemblages in the SE Pacific Ocean</t>
  </si>
  <si>
    <t>10.3354/meps13929</t>
  </si>
  <si>
    <t>NATURE REVIEWS METHODS PRIMERS</t>
  </si>
  <si>
    <t>WOS:000888510900001</t>
  </si>
  <si>
    <t>SCIENCE</t>
  </si>
  <si>
    <t>WOS:000812323000038</t>
  </si>
  <si>
    <t>0036-8075</t>
  </si>
  <si>
    <t>WOS:000886067600011</t>
  </si>
  <si>
    <t>Microplastic pollution in water, sediments and commercial fish species from Cienaga Grande de Santa Marta lagoon complex, Colombian Caribbean</t>
  </si>
  <si>
    <t>WOS:000792112800012</t>
  </si>
  <si>
    <t>WOS:000911069900001</t>
  </si>
  <si>
    <t>Microplastic distribution and composition on two Galapagos island beaches, Ecuador: Verifying the use of citizen science derived data in long-term monitoring</t>
  </si>
  <si>
    <t>WOS:000860744600007</t>
  </si>
  <si>
    <t>WOS:000793341500002</t>
  </si>
  <si>
    <t>WOS:000740222800020</t>
  </si>
  <si>
    <t>WOS:000846462200001</t>
  </si>
  <si>
    <t>WOS:000830081000001</t>
  </si>
  <si>
    <t>WOS:000867650400001</t>
  </si>
  <si>
    <t>Ancient islands or ancient mariners? The cryptic history and voyages of the South Pacific barnacle Rehderella Zevina &amp; Kurshakova, 1973 (Cirripedia: Thoracica: Chthamalidae)</t>
  </si>
  <si>
    <t>JOURNAL OF CRUSTACEAN BIOLOGY</t>
  </si>
  <si>
    <t>WOS:000899609800002</t>
  </si>
  <si>
    <t>0278-0372</t>
  </si>
  <si>
    <t>WOS:000751738300009</t>
  </si>
  <si>
    <t>A growing plastic smog, now estimated to be over 170 trillion plastic particles afloat in the world’s oceans—Urgent solutions required</t>
  </si>
  <si>
    <t>10.1371/journal.pone.0281596</t>
  </si>
  <si>
    <t>What potential does the EU Single-Use Plastics Directive have for reducing plastic pollution at coastlines and riversides? An evaluation based on citizen science data</t>
  </si>
  <si>
    <t>Waste Management</t>
  </si>
  <si>
    <t>10.1016/j.wasman.2023.03.042</t>
  </si>
  <si>
    <t>ISSN-0956053X</t>
  </si>
  <si>
    <t>Bottle with a message: The role of story writing as an engagement tool to explore children's perceptions of marine plastic litter</t>
  </si>
  <si>
    <t>10.1016/j.marpolbul.2022.114457</t>
  </si>
  <si>
    <t>Sharing communication insights of the citizen science program Plastic Pirates—best practices from 7 years of engaging schoolchildren and teachers in plastic pollution research</t>
  </si>
  <si>
    <t>Frontiers in Environmental Science</t>
  </si>
  <si>
    <t>10.3389/fenvs.2023.1233103</t>
  </si>
  <si>
    <t>ISSN-2296665X</t>
  </si>
  <si>
    <t>Communication strategies in an international school citizen science program investigating marine litter</t>
  </si>
  <si>
    <t>10.3389/fenvs.2023.1270413</t>
  </si>
  <si>
    <t>Daily accumulation rates of floating debris and attached biota on continental and oceanic island shores in the SE Pacific: testing predictions based on global models</t>
  </si>
  <si>
    <t>10.7717/peerj.15550</t>
  </si>
  <si>
    <t>Breakwaters as habitats for synanthropes: Spatial associations of vertebrates and vegetation with anthropogenic litter</t>
  </si>
  <si>
    <t>10.1016/j.scitotenv.2022.160753</t>
  </si>
  <si>
    <t>Fast accumulation of anthropogenic litter on upgraded breakwaters: A persistent and hidden threat to coastal habitats</t>
  </si>
  <si>
    <t>10.1016/j.marpolbul.2023.114731</t>
  </si>
  <si>
    <t>Marine bioinvasions in Chile: A national research and conservation management agenda</t>
  </si>
  <si>
    <t>Management of Biological Invasions</t>
  </si>
  <si>
    <t>10.3391/mbi.2023.14.4.02</t>
  </si>
  <si>
    <t>ISSN-19898649</t>
  </si>
  <si>
    <t>Sea of plastic: representations of the sea and pro-environmental attitudes and behaviors regarding marine plastic pollution in Peru and Chile</t>
  </si>
  <si>
    <t>10.3389/fpsyg.2023.1308796</t>
  </si>
  <si>
    <t>Successful intertidal colonization of the invasive macroalga Codium fragile near its equatorial/warm range limit in the South-East Pacific</t>
  </si>
  <si>
    <t>Biological Invasions</t>
  </si>
  <si>
    <t>10.1007/s10530-023-03015-5</t>
  </si>
  <si>
    <t>ISSN-13873547</t>
  </si>
  <si>
    <t>WASTE MANAGEMENT</t>
  </si>
  <si>
    <t>WOS:000984989300001</t>
  </si>
  <si>
    <t>0956-053X</t>
  </si>
  <si>
    <t>WOS:001044391200002</t>
  </si>
  <si>
    <t>Sharing communication insights of the citizen science program Plastic Pirates-best practices from 7 years of engaging schoolchildren and teachers in plastic pollution research</t>
  </si>
  <si>
    <t>WOS:001060943000001</t>
  </si>
  <si>
    <t>WOS:001118961600001</t>
  </si>
  <si>
    <t>WOS:000899353900010</t>
  </si>
  <si>
    <t>WOS:000901732400010</t>
  </si>
  <si>
    <t>WOS:000991839100001</t>
  </si>
  <si>
    <t>MANAGEMENT OF BIOLOGICAL INVASIONS</t>
  </si>
  <si>
    <t>WOS:001136210000004</t>
  </si>
  <si>
    <t>1989-8649</t>
  </si>
  <si>
    <t>BIOLOGICAL INVASIONS</t>
  </si>
  <si>
    <t>WOS:000936460500002</t>
  </si>
  <si>
    <t>1387-3547</t>
  </si>
  <si>
    <t>Global producer responsibility for plastic pollution</t>
  </si>
  <si>
    <t>10.1126/sciadv.adj8275</t>
  </si>
  <si>
    <t>Spatial distribution of microplastics in a coastal upwelling region: Offshore dispersal from urban sources in the Humboldt Current System</t>
  </si>
  <si>
    <t>10.1016/j.envpol.2023.123157</t>
  </si>
  <si>
    <t>Macrolitter and microplastics along the East Pacific coasts — A homemade problem needing local solutions</t>
  </si>
  <si>
    <t>10.1016/j.marpolbul.2024.116440</t>
  </si>
  <si>
    <t>How plastic litter sunk by biofouling recovers buoyancy - The role of benthic predation</t>
  </si>
  <si>
    <t>10.1016/j.scitotenv.2024.175910</t>
  </si>
  <si>
    <t>Potentially pathogenic bacteria in the plastisphere from water, sediments, and commercial fish in a tropical coastal lagoon: An assessment and management proposal</t>
  </si>
  <si>
    <t>Journal of Hazardous Materials</t>
  </si>
  <si>
    <t>10.1016/j.jhazmat.2024.135638</t>
  </si>
  <si>
    <t>ISSN-03043894</t>
  </si>
  <si>
    <t>Seasonal hotspots of beach litter in the North-East Atlantic linked to aquaculture and river runoff</t>
  </si>
  <si>
    <t>10.1038/s43247-024-01913-7</t>
  </si>
  <si>
    <t>Water column-based assays underestimate benthic predation pressure in mid-latitude systems</t>
  </si>
  <si>
    <t>10.1007/s00227-024-04407-4</t>
  </si>
  <si>
    <t>Non-indigenous species and their realized niche in tidepools along the South-East Pacific coast</t>
  </si>
  <si>
    <t>10.1016/j.marenvres.2024.106541</t>
  </si>
  <si>
    <t>Temporal variability of litter pollution of rivers in Germany – A long-term assessment by schoolchildren as citizen scientists</t>
  </si>
  <si>
    <t>10.1016/j.marpolbul.2024.117253</t>
  </si>
  <si>
    <t>The globally-invading bryozoan Watersipora subtorquata (d’Orbigny, 1852) arrives on remote Rapa Nui (Easter Island)</t>
  </si>
  <si>
    <t>10.3391/BIR.2024.13.3.11</t>
  </si>
  <si>
    <t>SEXUAL DIMORPHISM AND REPRODUCTIVE STRATEGY OF THE KELP-DWELLING ISOPOD AMPHOROIDEA TYPA (ISOPODA, SPHAEROMATIDAE)</t>
  </si>
  <si>
    <t>Crustaceana</t>
  </si>
  <si>
    <t>10.1163/15685403-bja10428</t>
  </si>
  <si>
    <t>ISSN-0011216X</t>
  </si>
  <si>
    <t>5-9</t>
  </si>
  <si>
    <t>WOS:001207527100023</t>
  </si>
  <si>
    <t>WOS:001155214500001</t>
  </si>
  <si>
    <t>Macrolitter and microplastics along the East Pacific coasts - A homemade problem needing local solutions</t>
  </si>
  <si>
    <t>WOS:001239152500001</t>
  </si>
  <si>
    <t>WOS:001312741300001</t>
  </si>
  <si>
    <t>WOS:001190564400001</t>
  </si>
  <si>
    <t>JOURNAL OF HAZARDOUS MATERIALS</t>
  </si>
  <si>
    <t>WOS:001312575600001</t>
  </si>
  <si>
    <t>0304-3894</t>
  </si>
  <si>
    <t>Temporal variability of litter pollution of rivers in Germany - A long-term assessment by schoolchildren as citizen scientists</t>
  </si>
  <si>
    <t>WOS:001358137300001</t>
  </si>
  <si>
    <t>WOS:001367859400004</t>
  </si>
  <si>
    <t>The globally-invading bryozoan Watersipora subtorquata (d'Orbigny, 1852) arrives on remote Rapa Nui (Easter Island)</t>
  </si>
  <si>
    <t>10.3391/bir.2024.13.3.11</t>
  </si>
  <si>
    <t>WOS:001313832200011</t>
  </si>
  <si>
    <t>WOS:001153876500001</t>
  </si>
  <si>
    <t>WOS:001258558000001</t>
  </si>
  <si>
    <t>CRUSTACEANA</t>
  </si>
  <si>
    <t>WOS:001299671500004</t>
  </si>
  <si>
    <t>0011-216X</t>
  </si>
  <si>
    <t>The distribution of subsurface microplastics in the ocean</t>
  </si>
  <si>
    <t>10.1038/s41586-025-08818-1</t>
  </si>
  <si>
    <t>Macrolitter contamination in beach, dune, and mangrove ecosystems on a Caribbean island: A comparative analysis</t>
  </si>
  <si>
    <t>10.1016/j.marpolbul.2025.117616</t>
  </si>
  <si>
    <t>Ocean Rafting: Marine Litter and Benthic Stopovers Amplify Species Dispersal Opportunities</t>
  </si>
  <si>
    <t>10.1111/geb.70031</t>
  </si>
  <si>
    <t>Rehabilitation of intertidal biodiversity on breakwaters could be compromised by grazing pressure and environmental context</t>
  </si>
  <si>
    <t>Ecological Engineering</t>
  </si>
  <si>
    <t>10.1016/j.ecoleng.2024.107476</t>
  </si>
  <si>
    <t>ISSN-09258574</t>
  </si>
  <si>
    <t>Abundance, provenance, and characteristics of plastic beverage bottles in human settlements and on beaches of the Latin American Pacific region: a citizen science study</t>
  </si>
  <si>
    <t>Journal of Cleaner Production</t>
  </si>
  <si>
    <t>10.1016/j.jclepro.2025.146234</t>
  </si>
  <si>
    <t>ISSN-09596526</t>
  </si>
  <si>
    <t>The genetic legacy of a global marine invader</t>
  </si>
  <si>
    <t>10.1073/pnas.2418730122</t>
  </si>
  <si>
    <t>Phylogeography of the kelp-dwelling isopod Amphoroidea typa H. Milne Edwards (1840) along the coast of continental Chile</t>
  </si>
  <si>
    <t>Estuarine, Coastal and Shelf Science</t>
  </si>
  <si>
    <t>10.1016/j.ecss.2025.109168</t>
  </si>
  <si>
    <t>ISSN-02727714</t>
  </si>
  <si>
    <t>Public Participation in EU Legislation? Recommendations for Involving Citizen Scientists in Anthropogenic Litter Research Within the Water Framework Directive</t>
  </si>
  <si>
    <t>10.1002/aqc.70192</t>
  </si>
  <si>
    <t>Exploring the impact of the widely introduced Pacific oyster Magallana gigas on the dispersal of Bonamia (Haplosporida): a global snapshot</t>
  </si>
  <si>
    <t>Diseases of Aquatic Organisms</t>
  </si>
  <si>
    <t>10.3354/dao03834</t>
  </si>
  <si>
    <t>ISSN-01775103</t>
  </si>
  <si>
    <t>Contrasting Phylogeographic Patterns of Sandy vs. Rocky Sympatric Sister Species of Supralittoral Tylos Isopods in Chile</t>
  </si>
  <si>
    <t>10.1002/ece3.71803</t>
  </si>
  <si>
    <t>WOS:001479753100030</t>
  </si>
  <si>
    <t>WOS:001423748900001</t>
  </si>
  <si>
    <t>WOS:001474126800003</t>
  </si>
  <si>
    <t>WOS:001473095400001</t>
  </si>
  <si>
    <t>ECOLOGICAL ENGINEERING</t>
  </si>
  <si>
    <t>WOS:001378077100001</t>
  </si>
  <si>
    <t>0925-8574</t>
  </si>
  <si>
    <t>ESTUARINE COASTAL AND SHELF SCIENCE</t>
  </si>
  <si>
    <t>WOS:001435717300001</t>
  </si>
  <si>
    <t>0272-7714</t>
  </si>
  <si>
    <t>JOURNAL OF CLEANER PRODUCTION</t>
  </si>
  <si>
    <t>WOS:001540916600001</t>
  </si>
  <si>
    <t>0959-6526</t>
  </si>
  <si>
    <t>WOS:001531585400001</t>
  </si>
  <si>
    <t>DISEASES OF AQUATIC ORGANISMS</t>
  </si>
  <si>
    <t>WOS:001431158000002</t>
  </si>
  <si>
    <t>0177-5103</t>
  </si>
  <si>
    <t>WOS:001533643800001</t>
  </si>
  <si>
    <t>Antidiarrheal effect of Psidium guajava L. extract in acute diarrhea: a systematic review</t>
  </si>
  <si>
    <t>Journal of the Science of Food and Agriculture</t>
  </si>
  <si>
    <t>10.1002/jsfa.13515</t>
  </si>
  <si>
    <t>59001789400</t>
  </si>
  <si>
    <t>ISSN-00225142</t>
  </si>
  <si>
    <t>Upwelling intensity modulates the fitness and physiological performance of coastal species: Implications for the aquaculture of the scallop Argopecten purpuratus in the Humboldt Current System</t>
  </si>
  <si>
    <t>10.1016/j.scitotenv.2020.140949</t>
  </si>
  <si>
    <t>57200960049</t>
  </si>
  <si>
    <t>WOS:000579365600121</t>
  </si>
  <si>
    <t>Size matters: Physiological sensitivity of the scallop Argopecten purpuratus to seasonal cooling and deoxygenation upwelling-driven events</t>
  </si>
  <si>
    <t>10.3389/fmars.2022.992319</t>
  </si>
  <si>
    <t>Varied hydrological regime of a semi-arid coastal wetland</t>
  </si>
  <si>
    <t>Journal of Hydrology and Hydromechanics</t>
  </si>
  <si>
    <t>10.2478/johh-2024-0007</t>
  </si>
  <si>
    <t>ISSN-0042790X</t>
  </si>
  <si>
    <t>JOURNAL OF HYDROLOGY AND HYDROMECHANICS</t>
  </si>
  <si>
    <t>WOS:001216563700002</t>
  </si>
  <si>
    <t>0042-790X</t>
  </si>
  <si>
    <t>57976119600</t>
  </si>
  <si>
    <t>The sustainability criteria in the public contract as a strategic duty of the state</t>
  </si>
  <si>
    <t>10.7764/redae.39.4</t>
  </si>
  <si>
    <t>Measuring Vulnerability to Multidimensional Poverty</t>
  </si>
  <si>
    <t>Social Indicators Research</t>
  </si>
  <si>
    <t>10.1007/s11205-019-02192-y</t>
  </si>
  <si>
    <t>55776530000</t>
  </si>
  <si>
    <t>ISSN-03038300</t>
  </si>
  <si>
    <t>SOCIAL INDICATORS RESEARCH</t>
  </si>
  <si>
    <t>WOS:000519957200003</t>
  </si>
  <si>
    <t>0303-8300</t>
  </si>
  <si>
    <t>Identifying engineering undergraduates’ learning style profiles using machine learning techniques</t>
  </si>
  <si>
    <t>Applied Sciences (Switzerland)</t>
  </si>
  <si>
    <t>10.3390/app112210505</t>
  </si>
  <si>
    <t>ISSN-20763417</t>
  </si>
  <si>
    <t>Identifying Engineering Undergraduates' Learning Style Profiles Using Machine Learning Techniques</t>
  </si>
  <si>
    <t>APPLIED SCIENCES-BASEL</t>
  </si>
  <si>
    <t>WOS:000725796300001</t>
  </si>
  <si>
    <t>Measuring vulnerability to multidimensional poverty with Bayesian network classifiers</t>
  </si>
  <si>
    <t>Economic Analysis and Policy</t>
  </si>
  <si>
    <t>10.1016/j.eap.2021.11.018</t>
  </si>
  <si>
    <t>ISSN-03135926</t>
  </si>
  <si>
    <t>Schools, circumstances and inequality of opportunities in Chile</t>
  </si>
  <si>
    <t>International Journal of Educational Development</t>
  </si>
  <si>
    <t>10.1016/j.ijedudev.2022.102668</t>
  </si>
  <si>
    <t>ISSN-07380593</t>
  </si>
  <si>
    <t>INTERNATIONAL JOURNAL OF EDUCATIONAL DEVELOPMENT</t>
  </si>
  <si>
    <t>WOS:000876853100002</t>
  </si>
  <si>
    <t>0738-0593</t>
  </si>
  <si>
    <t>Inequality in labour market opportunities for people with disabilities: Evidence for six Latin American countries</t>
  </si>
  <si>
    <t>Global Social Policy</t>
  </si>
  <si>
    <t>10.1177/14680181211070201</t>
  </si>
  <si>
    <t>ISSN-14680181</t>
  </si>
  <si>
    <t>Measuring Vulnerability to Multidimensional Poverty in Latin America</t>
  </si>
  <si>
    <t>Review of Income and Wealth</t>
  </si>
  <si>
    <t>10.1111/roiw.12654</t>
  </si>
  <si>
    <t>ISSN-00346586</t>
  </si>
  <si>
    <t>MEASURING VULNERABILITY TO MULTIDIMENSIONAL POVERTY IN LATIN AMERICA</t>
  </si>
  <si>
    <t>REVIEW OF INCOME AND WEALTH</t>
  </si>
  <si>
    <t>WOS:001041344500001</t>
  </si>
  <si>
    <t>0034-6586</t>
  </si>
  <si>
    <t>BEYOND GROWTH: RETHINKING CUSTOMS IN THE ANTHROPOCENE</t>
  </si>
  <si>
    <t>Trames</t>
  </si>
  <si>
    <t>10.3176/tr.2025.3.05</t>
  </si>
  <si>
    <t>ISSN-14060922</t>
  </si>
  <si>
    <t>Reliable Prediction of Caco-2 Permeability by Supervised Recursive Machine Learning Approaches</t>
  </si>
  <si>
    <t>10.3390/pharmaceutics14101998</t>
  </si>
  <si>
    <t>6506940516</t>
  </si>
  <si>
    <t>WOS:000873691200001</t>
  </si>
  <si>
    <t>Modeling and Simulations in Latin-American Generic Markets: Perspectives from Chilean Local Industry, Regulatory Agency, and Academia</t>
  </si>
  <si>
    <t>Molecular Pharmaceutics</t>
  </si>
  <si>
    <t>10.1021/acs.molpharmaceut.4c00764</t>
  </si>
  <si>
    <t>ISSN-15438384</t>
  </si>
  <si>
    <t>MOLECULAR PHARMACEUTICS</t>
  </si>
  <si>
    <t>WOS:001343790200001</t>
  </si>
  <si>
    <t>1543-8384</t>
  </si>
  <si>
    <t>hERG toxicity prediction in early drug discovery using extreme gradient boosting and isometric stratified ensemble mapping</t>
  </si>
  <si>
    <t>10.1038/s41598-025-99766-3</t>
  </si>
  <si>
    <t>Dumping test: In vitro predictive tool for bioequivalence of Telmisartan formulations</t>
  </si>
  <si>
    <t>European Journal of Pharmaceutical Sciences</t>
  </si>
  <si>
    <t>10.1016/j.ejps.2025.107147</t>
  </si>
  <si>
    <t>ISSN-09280987</t>
  </si>
  <si>
    <t>WOS:001481204000003</t>
  </si>
  <si>
    <t>EUROPEAN JOURNAL OF PHARMACEUTICAL SCIENCES</t>
  </si>
  <si>
    <t>WOS:001510966100001</t>
  </si>
  <si>
    <t>0928-0987</t>
  </si>
  <si>
    <t>Explaining the use of social network sites as seen by older adults: The enjoyment component of a hedonic information system</t>
  </si>
  <si>
    <t>10.3390/ijerph16101673</t>
  </si>
  <si>
    <t>56368260300</t>
  </si>
  <si>
    <t>Social vulnerability and health needs of the immigrant population in northern Chile</t>
  </si>
  <si>
    <t>Migraciones Internacionales</t>
  </si>
  <si>
    <t>10.17428/rmi.v1i36.931</t>
  </si>
  <si>
    <t>ISSN-16658906</t>
  </si>
  <si>
    <t>Explaining the Use of Social Network Sites as Seen by Older Adults: The Enjoyment Component of a Hedonic Information System</t>
  </si>
  <si>
    <t>WOS:000470967500007</t>
  </si>
  <si>
    <t>Teaching experience using active methodologies and information and communication technologies in medical students of the clinical cycle</t>
  </si>
  <si>
    <t>10.4067/S0718-50062020000300065</t>
  </si>
  <si>
    <t>Social network communications in chilean older adults</t>
  </si>
  <si>
    <t>10.3390/ijerph17176078</t>
  </si>
  <si>
    <t>Urinary incontinence in Chilean women: A prevalence study of the health profile and associated factors</t>
  </si>
  <si>
    <t>10.5867/medwave.2020.06.7976</t>
  </si>
  <si>
    <t>Epidemiological features of syphilis diagnosed at a clinic of sexually transmitted diseases</t>
  </si>
  <si>
    <t>Revista Medica de Chile</t>
  </si>
  <si>
    <t>10.4067/S0034-98872020000700956</t>
  </si>
  <si>
    <t>ISSN-00349887</t>
  </si>
  <si>
    <t>Social Network Communications in Chilean Older Adults</t>
  </si>
  <si>
    <t>WOS:000571182000001</t>
  </si>
  <si>
    <t>REVISTA MEDICA DE CHILE</t>
  </si>
  <si>
    <t>WOS:000581084900009</t>
  </si>
  <si>
    <t>0034-9887</t>
  </si>
  <si>
    <t>Omega-3 index and clinical outcomes of severe covid-19: Preliminary results of a cross-sectional study</t>
  </si>
  <si>
    <t>10.3390/ijerph18157722</t>
  </si>
  <si>
    <t>Segmentation of Older Adults in the Acceptance of Social Networking Sites Using Machine Learning</t>
  </si>
  <si>
    <t>10.3389/fpsyg.2021.705715</t>
  </si>
  <si>
    <t>Omega-3 Index and Clinical Outcomes of Severe COVID-19: Preliminary Results of a Cross-Sectional Study</t>
  </si>
  <si>
    <t>WOS:000681844600001</t>
  </si>
  <si>
    <t>WOS:000689373200001</t>
  </si>
  <si>
    <t>Health Effects of Pesticide Exposure in Latin American and the Caribbean Populations: A Scoping Review</t>
  </si>
  <si>
    <t>Environmental Health Perspectives</t>
  </si>
  <si>
    <t>10.1289/EHP9934</t>
  </si>
  <si>
    <t>ISSN-00916765</t>
  </si>
  <si>
    <t>Seroprevalence, spatial distribution, and social determinants of SARS-CoV-2 in three urban centers of Chile</t>
  </si>
  <si>
    <t>BMC Infectious Diseases</t>
  </si>
  <si>
    <t>10.1186/s12879-022-07045-7</t>
  </si>
  <si>
    <t>ISSN-14712334</t>
  </si>
  <si>
    <t>Inverse Association between Omega-3 Index and Severity of COVID-19: A Case–Control Study</t>
  </si>
  <si>
    <t>10.3390/ijerph19116445</t>
  </si>
  <si>
    <t>Immunization and SARS-CoV-2 Antibody Seroprevalence in a Country with High Vaccination Coverage: Lessons from Chile</t>
  </si>
  <si>
    <t>Vaccines</t>
  </si>
  <si>
    <t>10.3390/vaccines10071002</t>
  </si>
  <si>
    <t>ISSN-2076393X</t>
  </si>
  <si>
    <t>Acceptance of Social Networking Sites by Older People before and after COVID-19 Confinement: A Repeated Cross-Sectional Study in Chile, Using the Theory of Planned Behaviour (TPB)</t>
  </si>
  <si>
    <t>10.3390/ijerph192013355</t>
  </si>
  <si>
    <t>Sociodemographic and clinical characteristics of people with multiple sclerosis and neuro-myelitis optica spectrum disorder in a central northern region of Chile: A prevalence study</t>
  </si>
  <si>
    <t>Multiple Sclerosis and Related Disorders</t>
  </si>
  <si>
    <t>10.1016/j.msard.2022.103750</t>
  </si>
  <si>
    <t>ISSN-22110348</t>
  </si>
  <si>
    <t>SARS-CoV-2 Neutralizing Antibodies in Chile after a Vaccination Campaign with Five Different Schemes</t>
  </si>
  <si>
    <t>10.3390/vaccines10071051</t>
  </si>
  <si>
    <t>Perceptions of Chilean older people regarding the use of digital social networks and their relationship with subjective well-being, in the context of the SARS CoV-2 pandemic</t>
  </si>
  <si>
    <t>RISTI - Revista Iberica de Sistemas e Tecnologias de Informacao</t>
  </si>
  <si>
    <t>ISSN-16469895</t>
  </si>
  <si>
    <t>ENVIRONMENTAL HEALTH PERSPECTIVES</t>
  </si>
  <si>
    <t>WOS:001042462800008</t>
  </si>
  <si>
    <t>0091-6765</t>
  </si>
  <si>
    <t>BMC INFECTIOUS DISEASES</t>
  </si>
  <si>
    <t>WOS:000748251400004</t>
  </si>
  <si>
    <t>Inverse Association between Omega-3 Index and Severity of COVID-19: A Case-Control Study</t>
  </si>
  <si>
    <t>WOS:000808880200001</t>
  </si>
  <si>
    <t>VACCINES</t>
  </si>
  <si>
    <t>WOS:000831447100001</t>
  </si>
  <si>
    <t>MULTIPLE SCLEROSIS AND RELATED DISORDERS</t>
  </si>
  <si>
    <t>WOS:000796194500011</t>
  </si>
  <si>
    <t>2211-0348</t>
  </si>
  <si>
    <t>WOS:000831717000001</t>
  </si>
  <si>
    <t>WOS:000875163100001</t>
  </si>
  <si>
    <t>Explaining the Consumption Technology Acceptance in the Elderly Post-Pandemic: Effort Expectancy Does Not Matter</t>
  </si>
  <si>
    <t>Behavioral Sciences</t>
  </si>
  <si>
    <t>10.3390/bs13020087</t>
  </si>
  <si>
    <t>ISSN-2076328X</t>
  </si>
  <si>
    <t>Adoption of social networking sites among older adults: The role of the technology readiness and the generation to identifying segments</t>
  </si>
  <si>
    <t>10.1371/journal.pone.0284585</t>
  </si>
  <si>
    <t>Seroprevalence of Natural and Acquired Immunity against the SARS-CoV-2 Virus in a Population Cohort from Two Chilean Cities, 2020–2022</t>
  </si>
  <si>
    <t>Viruses</t>
  </si>
  <si>
    <t>10.3390/v15010201</t>
  </si>
  <si>
    <t>ISSN-19994915</t>
  </si>
  <si>
    <t>Factors influencing neutralizing antibody response to the original SARS-CoV-2 virus and the Omicron variant in a high vaccination coverage country, a population-based study</t>
  </si>
  <si>
    <t>Vaccine: X</t>
  </si>
  <si>
    <t>10.1016/j.jvacx.2023.100372</t>
  </si>
  <si>
    <t>ISSN-25901362</t>
  </si>
  <si>
    <t>Model based on COVID-19 evidence to predict and improve pandemic control</t>
  </si>
  <si>
    <t>10.1371/journal.pone.0286747</t>
  </si>
  <si>
    <t>BEHAVIORAL SCIENCES</t>
  </si>
  <si>
    <t>WOS:000938243000001</t>
  </si>
  <si>
    <t>WOS:000985357000028</t>
  </si>
  <si>
    <t>Seroprevalence of Natural and Acquired Immunity against the SARS-CoV-2 Virus in a Population Cohort from Two Chilean Cities, 2020-2022</t>
  </si>
  <si>
    <t>VIRUSES-BASEL</t>
  </si>
  <si>
    <t>WOS:000916392400001</t>
  </si>
  <si>
    <t>WOS:001017691200062</t>
  </si>
  <si>
    <t>Characterization of suicidal behavior in Coquimbo, Chile, between 2018 and 2020</t>
  </si>
  <si>
    <t>10.5867/medwave.2024.02.2770</t>
  </si>
  <si>
    <t>Overcoming Health Inequities: Spatial Analysis of Seroprevalence and Vaccination Against COVID-19 in Chile</t>
  </si>
  <si>
    <t>Health Equity</t>
  </si>
  <si>
    <t>10.1089/heq.2023.0204</t>
  </si>
  <si>
    <t>ISSN-24731242</t>
  </si>
  <si>
    <t>One-year survival after admission in the intensive care unit: a retrospective cohort study</t>
  </si>
  <si>
    <t>Revista da Associacao Medica Brasileira</t>
  </si>
  <si>
    <t>10.1590/1806-9282.20240463</t>
  </si>
  <si>
    <t>ISSN-01044230</t>
  </si>
  <si>
    <t>Metformin for prevention of pre-eclampsia in pregnant women: systematic review and meta-analysis</t>
  </si>
  <si>
    <t>Revista Chilena de Obstetricia y Ginecologia</t>
  </si>
  <si>
    <t>10.24875/RECHOG.24000032</t>
  </si>
  <si>
    <t>ISSN-0048766X</t>
  </si>
  <si>
    <t>Lithium mining: How can science address a new exposure scenario in workers that has not been previously studied?</t>
  </si>
  <si>
    <t>10.5867/medwave.2024.09.3029</t>
  </si>
  <si>
    <t>Preventive behaviors for COVID-19 in Chile: Lessons from a population follow-up for 2021 and 2022</t>
  </si>
  <si>
    <t>10.5867/medwave.2024.10.2939</t>
  </si>
  <si>
    <t>REVISTA DA ASSOCIACAO MEDICA BRASILEIRA</t>
  </si>
  <si>
    <t>WOS:001317563500001</t>
  </si>
  <si>
    <t>0104-4230</t>
  </si>
  <si>
    <t>Comparing the profile of hospital discharges between nationals and international migrants: a decade of contrasts and health challenges for Chile (2013 to 2022)</t>
  </si>
  <si>
    <t>10.5867/medwave.2025.08.3086</t>
  </si>
  <si>
    <t>Post-COVID-19 symptoms in a community sample: Exploratory study in two Chilean cities, 2023–2024</t>
  </si>
  <si>
    <t>Journal of Infection and Public Health</t>
  </si>
  <si>
    <t>10.1016/j.jiph.2025.102929</t>
  </si>
  <si>
    <t>ISSN-18760341</t>
  </si>
  <si>
    <t>Population-based seroprevalence survey: post-pandemic COVID-19 vaccination, related factors, and geographic distribution of vaccine acceptability in Chile</t>
  </si>
  <si>
    <t>BMC Public Health</t>
  </si>
  <si>
    <t>10.1186/s12889-025-22314-1</t>
  </si>
  <si>
    <t>ISSN-14712458</t>
  </si>
  <si>
    <t>BMC PUBLIC HEALTH</t>
  </si>
  <si>
    <t>WOS:001456016800002</t>
  </si>
  <si>
    <t>Original Post-COVID-19 symptoms in a community sample: Exploratory study in two Chilean cities, 2023-2024</t>
  </si>
  <si>
    <t>JOURNAL OF INFECTION AND PUBLIC HEALTH</t>
  </si>
  <si>
    <t>WOS:001561201400001</t>
  </si>
  <si>
    <t>1876-0341</t>
  </si>
  <si>
    <t>Municipalities and police assistance: law enforcement authority as a criterion for distinguishing between government and administration</t>
  </si>
  <si>
    <t>10.7764/redae.42.15</t>
  </si>
  <si>
    <t>60301211700</t>
  </si>
  <si>
    <t>On Contemporary Dialectics: Concept, Ontology and Critical Capacity</t>
  </si>
  <si>
    <t>Revista de Humanidades de Valparaiso</t>
  </si>
  <si>
    <t>10.22370/RHV2021ISS18PP151-171</t>
  </si>
  <si>
    <t>57687186400</t>
  </si>
  <si>
    <t>ISSN-07194234</t>
  </si>
  <si>
    <t>Dialectics and Law: Notes toward a Critical Legal Theory</t>
  </si>
  <si>
    <t>Doxa. Cuadernos de Filosofia del Derecho</t>
  </si>
  <si>
    <t>10.14198/DOXA2023.47.9</t>
  </si>
  <si>
    <t>ISSN-02148676</t>
  </si>
  <si>
    <t>Cryptic speciation in gentoo penguins is driven by geographic isolation and regional marine conditions: Unforeseen vulnerabilities to global change</t>
  </si>
  <si>
    <t>DIVERSITY AND DISTRIBUTIONS</t>
  </si>
  <si>
    <t>10.1111/ddi.13072</t>
  </si>
  <si>
    <t>WOS:000535948800001</t>
  </si>
  <si>
    <t>1366-9516</t>
  </si>
  <si>
    <t>TerrANTALife 1.0 Biodiversity data checklist of known Antarctic terrestrial and freshwater life forms</t>
  </si>
  <si>
    <t>BIODIVERSITY DATA JOURNAL</t>
  </si>
  <si>
    <t>Article; Data Paper</t>
  </si>
  <si>
    <t>10.3897/BDJ.12.e106199</t>
  </si>
  <si>
    <t>WOS:001199812100001</t>
  </si>
  <si>
    <t>1314-2836</t>
  </si>
  <si>
    <t>Differentiated Procedural Protection and Procedural Guarantees Doctrine: Tensions, Refutations, and Proposals for Balance</t>
  </si>
  <si>
    <t>10.32457/rjyd.v8i1.2898</t>
  </si>
  <si>
    <t>60225162900</t>
  </si>
  <si>
    <t>57194231137</t>
  </si>
  <si>
    <t>Enhancing employability through training programmes in Chile: A qualitative study of the challenges identified by local actors involved in a subnational experience</t>
  </si>
  <si>
    <t>International Journal of Training and Development</t>
  </si>
  <si>
    <t>10.1111/ijtd.12317</t>
  </si>
  <si>
    <t>ISSN-13603736</t>
  </si>
  <si>
    <t>Prenatal ethanol exposure misregulates genes involved in iron homeostasis promoting a maladaptation of iron dependent hippocampal synaptic transmission and plasticity</t>
  </si>
  <si>
    <t>9240905500</t>
  </si>
  <si>
    <t>Prenatal ethanol exposure potentiates isolation-induced ethanol consumption in young adult rats</t>
  </si>
  <si>
    <t>Alcohol</t>
  </si>
  <si>
    <t>10.1016/j.alcohol.2018.05.006</t>
  </si>
  <si>
    <t>ISSN-07418329</t>
  </si>
  <si>
    <t>Treatment with melatonin improves cognitive behavior and motor skills in a rat model of liver fibrosis</t>
  </si>
  <si>
    <t>Annals of Hepatology</t>
  </si>
  <si>
    <t>10.5604/01.3001.0012.7867</t>
  </si>
  <si>
    <t>ISSN-16652681</t>
  </si>
  <si>
    <t>ALCOHOL</t>
  </si>
  <si>
    <t>WOS:000460367000005</t>
  </si>
  <si>
    <t>0741-8329</t>
  </si>
  <si>
    <t>Treatment with Melatonin Improves Cognitive Behavior and Motor Skills in a Rat Model of Liver Fibrosis</t>
  </si>
  <si>
    <t>ANNALS OF HEPATOLOGY</t>
  </si>
  <si>
    <t>WOS:000460750900013</t>
  </si>
  <si>
    <t>1665-2681</t>
  </si>
  <si>
    <t>N-Methyl-d-Aspartate Receptor Modulation by Nicotinamide Adenine Dinucleotide Phosphate Oxidase Type 2 Drives Synaptic Plasticity and Spatial Memory Impairments in Rats Exposed Pre-and Postnatally to Ethanol</t>
  </si>
  <si>
    <t>Antioxidants and Redox Signaling</t>
  </si>
  <si>
    <t>ISSN-15230864</t>
  </si>
  <si>
    <t>Developmental Psychobiology</t>
  </si>
  <si>
    <t>ISSN-00121630</t>
  </si>
  <si>
    <t>The perceived impact of covid-19 on comfort food consumption over time: The mediational role of emotional distress</t>
  </si>
  <si>
    <t>Nutrients</t>
  </si>
  <si>
    <t>10.3390/nu13061910</t>
  </si>
  <si>
    <t>ISSN-20726643</t>
  </si>
  <si>
    <t>Covid-19 perceived impact and psychological variables as predictors of unhealthy food and alcohol consumption trajectories: The role of gender and living with children as moderators</t>
  </si>
  <si>
    <t>10.3390/ijerph18094542</t>
  </si>
  <si>
    <t>The Perceived Impact of COVID-19 on Comfort Food Consumption over Time: The Mediational Role of Emotional Distress</t>
  </si>
  <si>
    <t>WOS:000666993900001</t>
  </si>
  <si>
    <t>COVID-19 Perceived Impact and Psychological Variables as Predictors of Unhealthy Food and Alcohol Consumption Trajectories: The Role of Gender and Living with Children as Moderators</t>
  </si>
  <si>
    <t>WOS:000650235200001</t>
  </si>
  <si>
    <t>Changes in the clustering of health-related behaviors during the COVID-19 pandemic: examining predictors using latent transition analysis</t>
  </si>
  <si>
    <t>10.1186/s12889-022-13854-x</t>
  </si>
  <si>
    <t>WOS:000833033400006</t>
  </si>
  <si>
    <t>Bioinformatic analysis predicts that ethanol exposure during early development causes alternative splicing alterations of genes involved in RNA post-transcriptional regulation</t>
  </si>
  <si>
    <t>10.1371/journal.pone.0284357</t>
  </si>
  <si>
    <t>Stress, coping strategies and unhealthy food consumption during the COVID-19 pandemic in college students</t>
  </si>
  <si>
    <t>Revista Chilena de Nutricion</t>
  </si>
  <si>
    <t>10.4067/s0717-75182023000300305</t>
  </si>
  <si>
    <t>ISSN-07177518</t>
  </si>
  <si>
    <t>Construction and validation of the COVID-19 pandemic Stress Sources Questionnaire in university students and staff</t>
  </si>
  <si>
    <t>Interdisciplinaria</t>
  </si>
  <si>
    <t>10.16888/interd.2023.40.3.28</t>
  </si>
  <si>
    <t>ISSN-03258203</t>
  </si>
  <si>
    <t>Stress experiences and personal and social resources of university students and staff in the COVID-19 pandemic</t>
  </si>
  <si>
    <t>WOS:000970963500008</t>
  </si>
  <si>
    <t>American Journal of Drug and Alcohol Abuse</t>
  </si>
  <si>
    <t>ISSN-00952990</t>
  </si>
  <si>
    <t>Exercise reduces physical alterations in a rat model of fetal alcohol spectrum disorders</t>
  </si>
  <si>
    <t>Biological Research</t>
  </si>
  <si>
    <t>10.1186/s40659-024-00520-2</t>
  </si>
  <si>
    <t>ISSN-07169760</t>
  </si>
  <si>
    <t>BIOLOGICAL RESEARCH</t>
  </si>
  <si>
    <t>WOS:001251555500001</t>
  </si>
  <si>
    <t>0716-9760</t>
  </si>
  <si>
    <t>Analysing the acceptation of online games in mobile devices: An application of UTAUT2</t>
  </si>
  <si>
    <t>Journal of Retailing and Consumer Services</t>
  </si>
  <si>
    <t>10.1016/j.jretconser.2019.04.018</t>
  </si>
  <si>
    <t>57202771208</t>
  </si>
  <si>
    <t>ISSN-09696989</t>
  </si>
  <si>
    <t>Assessing differences in customers’ personal disposition to e-commerce</t>
  </si>
  <si>
    <t>Industrial Management and Data Systems</t>
  </si>
  <si>
    <t>10.1108/IMDS-07-2018-0280</t>
  </si>
  <si>
    <t>ISSN-02635577</t>
  </si>
  <si>
    <t>Innovativeness and factors that affect the information technology adoption in the classroom by primary teachers in Chile</t>
  </si>
  <si>
    <t>Informatics in Education</t>
  </si>
  <si>
    <t>10.15388/infedu.2019.08</t>
  </si>
  <si>
    <t>ISSN-16485831</t>
  </si>
  <si>
    <t>Personality types as moderators of the acceptance of information technologies in organizations: A multi-group analysis in PLS-SEM</t>
  </si>
  <si>
    <t>10.3390/su11143987</t>
  </si>
  <si>
    <t>Predicting and Explaining the Acceptance of Social Video Platforms for Learning: The Case of Brazilian YouTube Users</t>
  </si>
  <si>
    <t>10.3390/su11247115</t>
  </si>
  <si>
    <t>Hedonic motivations for social networking sites use by elderly: An exploratory study in Chile</t>
  </si>
  <si>
    <t>Complexity of Understanding Consumer Behavior from the Marketing Perspective</t>
  </si>
  <si>
    <t>Complexity</t>
  </si>
  <si>
    <t>10.1155/2019/2837938</t>
  </si>
  <si>
    <t>ISSN-10762787</t>
  </si>
  <si>
    <t>Exploring the relationship between knowledge management and organizational performance in university institutions of higher education</t>
  </si>
  <si>
    <t>Explaining Performance Expectancy of IoT in Chilean SMEs</t>
  </si>
  <si>
    <t>Lecture Notes in Business Information Processing</t>
  </si>
  <si>
    <t>10.1007/978-3-030-20485-3_37</t>
  </si>
  <si>
    <t>ISSN-18651348</t>
  </si>
  <si>
    <t>E-business applications model in large companies: An empirical validation</t>
  </si>
  <si>
    <t>Interciencia</t>
  </si>
  <si>
    <t>ISSN-03781844</t>
  </si>
  <si>
    <t>Investigating the effect of learning styles on the acceptance of e-books among university students</t>
  </si>
  <si>
    <t>Iberian Conference on Information Systems and Technologies, CISTI</t>
  </si>
  <si>
    <t>10.23919/CISTI.2019.8760702</t>
  </si>
  <si>
    <t>ISSN-21660727</t>
  </si>
  <si>
    <t>2019-</t>
  </si>
  <si>
    <t>The most used theories in the collaborative price negotiation between companies of the supply chain</t>
  </si>
  <si>
    <t>Informacion Tecnologica</t>
  </si>
  <si>
    <t>10.4067/S0718-07642019000600201</t>
  </si>
  <si>
    <t>ISSN-07168756</t>
  </si>
  <si>
    <t>The role of technology acceptance in smart cities: A study of uber Brazil users’ perceptions</t>
  </si>
  <si>
    <t>Explaining the use of instagram in Chile: An application of the decision tree technique</t>
  </si>
  <si>
    <t>Exploring the relationship between knowledge management and organizational performance in educational organizations</t>
  </si>
  <si>
    <t>10.23919/CISTI.2019.8760781</t>
  </si>
  <si>
    <t>The role of visual aesthetics in the acceptance of information systems</t>
  </si>
  <si>
    <t>10.23919/CISTI.2019.8760863</t>
  </si>
  <si>
    <t>Social network sites and elders: An empirical study</t>
  </si>
  <si>
    <t>10.23919/CISTI.2019.8760617</t>
  </si>
  <si>
    <t>Degree of inclusion of the active methodologies: A study through the learning styles of Felder-Silverman</t>
  </si>
  <si>
    <t>International Symposium on Project Approaches in Engineering Education</t>
  </si>
  <si>
    <t>ISSN-21831378</t>
  </si>
  <si>
    <t>User capital: Validation of the construct in a Latin American context</t>
  </si>
  <si>
    <t>25th Americas Conference on Information Systems, AMCIS 2019</t>
  </si>
  <si>
    <t>Improving creative self-efficacy in information systems students: An intervention founded on design science research</t>
  </si>
  <si>
    <t>10.23919/CISTI.2019.8760839</t>
  </si>
  <si>
    <t>ClasificaciÃ³n de la Eficiencia en Empresas Comerciales Chilenas</t>
  </si>
  <si>
    <t>Proceedings of the 33rd International Business Information Management Association Conference, IBIMA 2019: Education Excellence and Innovation Management through Vision 2020</t>
  </si>
  <si>
    <t>Burnout e intenciÃ³n de ausentismo en trabajadores mexicanos: El efecto mediador de la relaciÃ³n trabajo-familia</t>
  </si>
  <si>
    <t>User Capital: validation of the construct in a Latin American context</t>
  </si>
  <si>
    <t>Efecto de la confianza y el riesgo percibido en la intenciÃ³n de compra online de estudiantes universitarios en Chile</t>
  </si>
  <si>
    <t>Alignment between information systems, information technology and Business: An empirical study in the Biobío region (Chile)</t>
  </si>
  <si>
    <t>10.4067/S0718-07642019000500131</t>
  </si>
  <si>
    <t>Exploring the relationships between executive management, success of information systems and performance in educational organizations</t>
  </si>
  <si>
    <t>10.23919/CISTI.2019.8760914</t>
  </si>
  <si>
    <t>Exploring the predictive power of the TAM model: An empirical comparison of the estimation based on CBSEM, PLS and ANN</t>
  </si>
  <si>
    <t>Tacit knowledge transfer between manager and worker through socialization: Study in the Chilean mining sector</t>
  </si>
  <si>
    <t>Explorando La AdopciÃ³n De Youtube Como Un Sistema De InformaciÃ³n HedÃ³nico: AceptaciÃ³n Y DifusiÃ³n De TecnologÃ­as Emergentes</t>
  </si>
  <si>
    <t>Tecnology readiness index: An empirical study in Chile</t>
  </si>
  <si>
    <t>10.23919/CISTI.2019.8760833</t>
  </si>
  <si>
    <t>Explorando antecedentes y consecuencias de la gestiÃ³n del riesgo en organizaciones</t>
  </si>
  <si>
    <t>JOURNAL OF RETAILING AND CONSUMER SERVICES</t>
  </si>
  <si>
    <t>WOS:000471928200010</t>
  </si>
  <si>
    <t>0969-6989</t>
  </si>
  <si>
    <t>Assessing differences in customers' personal disposition to e-commerce</t>
  </si>
  <si>
    <t>INDUSTRIAL MANAGEMENT &amp; DATA SYSTEMS</t>
  </si>
  <si>
    <t>WOS:000469516400005</t>
  </si>
  <si>
    <t>0263-5577</t>
  </si>
  <si>
    <t>Personality Types as Moderators of the Acceptance of Information Technologies in Organizations: A Multi-Group Analysis in PLS-SEM</t>
  </si>
  <si>
    <t>WOS:000482261800231</t>
  </si>
  <si>
    <t>WOS:000506899000218</t>
  </si>
  <si>
    <t>E-BUSINESS APPLICATIONS MODEL IN LARGE COMPANIES: AN EMPIRICAL VALIDATION</t>
  </si>
  <si>
    <t>INTERCIENCIA</t>
  </si>
  <si>
    <t>WOS:000468466100004</t>
  </si>
  <si>
    <t>0378-1844</t>
  </si>
  <si>
    <t>Users segmentation based on the Technological Readiness Adoption Index in emerging countries: The case of Chile</t>
  </si>
  <si>
    <t>Technological Forecasting and Social Change</t>
  </si>
  <si>
    <t>10.1016/j.techfore.2020.120035</t>
  </si>
  <si>
    <t>ISSN-00401625</t>
  </si>
  <si>
    <t>Telemedicine acceptance during the COVID-19 pandemic: An empirical example of robust consistent partial least squares path modeling</t>
  </si>
  <si>
    <t>Symmetry</t>
  </si>
  <si>
    <t>10.3390/SYM12101593</t>
  </si>
  <si>
    <t>ISSN-20738994</t>
  </si>
  <si>
    <t>The influence of xenocentrism on purchase intentions of the consumer: The mediating role of product attitudes</t>
  </si>
  <si>
    <t>10.3390/su12041647</t>
  </si>
  <si>
    <t>Purchase intention of specialty coffee</t>
  </si>
  <si>
    <t>10.3390/su12041329</t>
  </si>
  <si>
    <t>A Posteriori Segmentation of Personal Profiles of Online Video Games’ Players</t>
  </si>
  <si>
    <t>Games and Culture</t>
  </si>
  <si>
    <t>10.1177/1555412018766786</t>
  </si>
  <si>
    <t>ISSN-15554120</t>
  </si>
  <si>
    <t>Predicting business innovation intention based on perceived barriers: A machine learning approach</t>
  </si>
  <si>
    <t>10.3390/SYM12091381</t>
  </si>
  <si>
    <t>Is your smartphone ugly? Importance of aesthetics in young people's intention to continue using smartphones</t>
  </si>
  <si>
    <t>Behaviour and Information Technology</t>
  </si>
  <si>
    <t>10.1080/0144929X.2020.1795259</t>
  </si>
  <si>
    <t>ISSN-0144929X</t>
  </si>
  <si>
    <t>Information Systems User Satisfaction: Application of a model for e-Government</t>
  </si>
  <si>
    <t>10.23919/CISTI49556.2020.9140956</t>
  </si>
  <si>
    <t>2020-</t>
  </si>
  <si>
    <t>Telemedicine Acceptance in Brazil : Explaining behavioral intention to move towards internet-based medical consultations</t>
  </si>
  <si>
    <t>10.23919/CISTI49556.2020.9140996</t>
  </si>
  <si>
    <t>Exploring the background and consequences of the success of information systems on the human resource in educational establishments</t>
  </si>
  <si>
    <t>Factors that Explain the Use of the Spotify Service in Chile: Using the Home Technology Acceptance and Use Model (MATH)</t>
  </si>
  <si>
    <t>10.23919/CISTI49556.2020.9140978</t>
  </si>
  <si>
    <t>Streaming or misbehavior, investigation on movie streaming or movie piracy</t>
  </si>
  <si>
    <t>DYNA (Colombia)</t>
  </si>
  <si>
    <t>10.15446/dyna.v87n215.84541</t>
  </si>
  <si>
    <t>ISSN-00127353</t>
  </si>
  <si>
    <t>Inefficiency beliefs, computational fatigue, and computational anxiety: An exploratory study in office secretaries</t>
  </si>
  <si>
    <t>Personality Types as Categorical Moderator of the Acceptance of IT: A Multi-Group Analysis in Braziĺs Banking</t>
  </si>
  <si>
    <t>10.23919/CISTI49556.2020.9140960</t>
  </si>
  <si>
    <t>Exploring the relationship between the success of information systems, job satisfaction and commitment, and organizational performance in educational establishments</t>
  </si>
  <si>
    <t>10.23919/CISTI49556.2020.9140934</t>
  </si>
  <si>
    <t>TECHNOLOGICAL FORECASTING AND SOCIAL CHANGE</t>
  </si>
  <si>
    <t>WOS:000528313800009</t>
  </si>
  <si>
    <t>0040-1625</t>
  </si>
  <si>
    <t>Telemedicine Acceptance during the COVID-19 Pandemic: An Empirical Example of Robust Consistent Partial Least Squares Path Modeling</t>
  </si>
  <si>
    <t>SYMMETRY-BASEL</t>
  </si>
  <si>
    <t>10.3390/sym12101593</t>
  </si>
  <si>
    <t>WOS:000586981500001</t>
  </si>
  <si>
    <t>Purchase Intention of Specialty Coffee</t>
  </si>
  <si>
    <t>WOS:000522460200047</t>
  </si>
  <si>
    <t>The Influence of Xenocentrism on Purchase Intentions of the Consumer: The Mediating Role of Product Attitudes</t>
  </si>
  <si>
    <t>WOS:000522460200365</t>
  </si>
  <si>
    <t>Predicting Business Innovation Intention Based on Perceived Barriers: A Machine Learning Approach</t>
  </si>
  <si>
    <t>10.3390/sym12091381</t>
  </si>
  <si>
    <t>WOS:000587591700001</t>
  </si>
  <si>
    <t>A Posteriori Segmentation of Personal Profiles of Online Video Games' Players</t>
  </si>
  <si>
    <t>GAMES AND CULTURE</t>
  </si>
  <si>
    <t>WOS:000524549300001</t>
  </si>
  <si>
    <t>1555-4120</t>
  </si>
  <si>
    <t>Predicting the intention to donate blood among blood donors using a decision tree algorithm</t>
  </si>
  <si>
    <t>10.3390/sym13081460</t>
  </si>
  <si>
    <t>Predicting Telemedicine Adoption: An Empirical Study on the Moderating Effect of Plasticity in Brazilian Patients</t>
  </si>
  <si>
    <t>Journal of Information Systems Engineering and Management</t>
  </si>
  <si>
    <t>10.29333/jisem/9618</t>
  </si>
  <si>
    <t>ISSN-24684376</t>
  </si>
  <si>
    <t>Enterprise resource planning (ERP): An exploratory literature review using latent dirichlet allocation</t>
  </si>
  <si>
    <t>Proceedings of the International Conference on Industrial Engineering and Operations Management</t>
  </si>
  <si>
    <t>ISSN-21698767</t>
  </si>
  <si>
    <t>Behavioral model of solid waste separation: An empirical study in the federal district</t>
  </si>
  <si>
    <t>Music streaming acceptance in Brazil: A study using structural equations</t>
  </si>
  <si>
    <t>Prediction of Learning Styles in University Students</t>
  </si>
  <si>
    <t>Factors that influence the intention to use food delivery applications in times of pandemic: A study using structural equations</t>
  </si>
  <si>
    <t>Measuring patient satisfaction in military health care facilities</t>
  </si>
  <si>
    <t>The impact of user experience on adopting mobile banking applications and moderating age</t>
  </si>
  <si>
    <t>Stereotypes about Older People and Social Networking Sites in Chilean Media: An Analysis of Topics on Twitter</t>
  </si>
  <si>
    <t>Exploring the Use of E-Learning in Chilean Universities: A Study Using Structural Equations Modelling</t>
  </si>
  <si>
    <t>Predicting the Intention to Donate Blood among Blood Donors Using a Decision Tree Algorithm</t>
  </si>
  <si>
    <t>WOS:000690165000001</t>
  </si>
  <si>
    <t>Consumer ethnocentrism and country of origin: Effects on online consumer purchase behavior in times of a pandemic</t>
  </si>
  <si>
    <t>10.3390/su14010348</t>
  </si>
  <si>
    <t>Moderating Effects of Requirements Uncertainty and Project Complexity on Value Creation Processes and Project Value: A Multigroup Analysis via Partial Least Squares Structural Equation Modeling</t>
  </si>
  <si>
    <t>Mathematical Problems in Engineering</t>
  </si>
  <si>
    <t>10.1155/2022/4106360</t>
  </si>
  <si>
    <t>ISSN-1024123X</t>
  </si>
  <si>
    <t>Xenocentrism and Formal Education: Evaluating Its Impact on the Behavior of Chilean Consumers</t>
  </si>
  <si>
    <t>Journal of Risk and Financial Management</t>
  </si>
  <si>
    <t>10.3390/jrfm15040166</t>
  </si>
  <si>
    <t>ISSN-19118074</t>
  </si>
  <si>
    <t>Consumer Ethnocentrism and Country of Origin: Effects on Online Consumer Purchase Behavior in Times of a Pandemic</t>
  </si>
  <si>
    <t>WOS:000741201700001</t>
  </si>
  <si>
    <t>BEHAVIOUR &amp; INFORMATION TECHNOLOGY</t>
  </si>
  <si>
    <t>WOS:000549988700001</t>
  </si>
  <si>
    <t>0144-929X</t>
  </si>
  <si>
    <t>MATHEMATICAL PROBLEMS IN ENGINEERING</t>
  </si>
  <si>
    <t>WOS:000797682200020</t>
  </si>
  <si>
    <t>1024-123X</t>
  </si>
  <si>
    <t>A Brief Review of Systems, Cybernetics, and Complexity</t>
  </si>
  <si>
    <t>10.1155/2023/8205320</t>
  </si>
  <si>
    <t>COVID-19 and telemedicine: A netnography approach</t>
  </si>
  <si>
    <t>10.1016/j.techfore.2023.122420</t>
  </si>
  <si>
    <t>Measuring public opinion of education apps</t>
  </si>
  <si>
    <t>10.1016/j.techfore.2022.122277</t>
  </si>
  <si>
    <t>COMPLEXITY</t>
  </si>
  <si>
    <t>WOS:000943744400001</t>
  </si>
  <si>
    <t>1076-2787</t>
  </si>
  <si>
    <t>WOS:000945066500001</t>
  </si>
  <si>
    <t>WOS:000964721900001</t>
  </si>
  <si>
    <t>Examining the Role of Organizational Culture on Citizenship Behavior: The Mediating Effects of Environmental Knowledge and Attitude Toward Energy Savings</t>
  </si>
  <si>
    <t>Administrative Sciences</t>
  </si>
  <si>
    <t>10.3390/admsci14090193</t>
  </si>
  <si>
    <t>ISSN-20763387</t>
  </si>
  <si>
    <t>Determining Factors in the Purchase Intention of Sustainable Clothing: An Empirical Study in the Brazilian Fashion Industry</t>
  </si>
  <si>
    <t>Procedia Computer Science</t>
  </si>
  <si>
    <t>10.1016/j.procs.2024.08.243</t>
  </si>
  <si>
    <t>ISSN-18770509</t>
  </si>
  <si>
    <t>Evaluating ICT Competencies of Higher Education Faculty:A Comprehensive Quantitative Model after the Pandemic</t>
  </si>
  <si>
    <t>IBIMA Business Review</t>
  </si>
  <si>
    <t>10.5171/2024.525251</t>
  </si>
  <si>
    <t>ISSN-19473788</t>
  </si>
  <si>
    <t>Understanding Diverse E-commerce Behavior in Emerging Markets</t>
  </si>
  <si>
    <t>Tehnicki Vjesnik</t>
  </si>
  <si>
    <t>10.17559/TV-20231013001025</t>
  </si>
  <si>
    <t>ISSN-13303651</t>
  </si>
  <si>
    <t>Decision-Making Insights: Applying a Statistical Model to Assess Value Perception in Agroforestry Products</t>
  </si>
  <si>
    <t>10.1016/j.procs.2024.08.248</t>
  </si>
  <si>
    <t>TEHNICKI VJESNIK-TECHNICAL GAZETTE</t>
  </si>
  <si>
    <t>WOS:001258435200041</t>
  </si>
  <si>
    <t>1330-3651</t>
  </si>
  <si>
    <t>Digital and Sustainable Education and Social Inclusion: A Bibliometric Review with the Consolidated Meta-Analytical Approach</t>
  </si>
  <si>
    <t>10.3390/su17135677</t>
  </si>
  <si>
    <t>Medical teleconsultation from the patient’s perspective. A demographic segmentation</t>
  </si>
  <si>
    <t>European Journal of Health Economics</t>
  </si>
  <si>
    <t>10.1007/s10198-024-01753-4</t>
  </si>
  <si>
    <t>ISSN-16187598</t>
  </si>
  <si>
    <t>Emotions associated with teleconsultation: An analysis of users' messages on X (Twitter) in Chile</t>
  </si>
  <si>
    <t>Health Policy</t>
  </si>
  <si>
    <t>10.1016/j.healthpol.2025.105449</t>
  </si>
  <si>
    <t>ISSN-01688510</t>
  </si>
  <si>
    <t>The influence of online game aesthetics on players' loyalty</t>
  </si>
  <si>
    <t>Informacios Tarsadalom</t>
  </si>
  <si>
    <t>10.22503/inftars.XXV.2025.3.5</t>
  </si>
  <si>
    <t>ISSN-15878694</t>
  </si>
  <si>
    <t>INFORMACIOS TARSADALOM</t>
  </si>
  <si>
    <t>WOS:001658216100001</t>
  </si>
  <si>
    <t>1587-8694</t>
  </si>
  <si>
    <t>Medical teleconsultation from the patient's perspective. A demographic segmentation</t>
  </si>
  <si>
    <t>EUROPEAN JOURNAL OF HEALTH ECONOMICS</t>
  </si>
  <si>
    <t>WOS:001409367000001</t>
  </si>
  <si>
    <t>1618-7598</t>
  </si>
  <si>
    <t>WOS:001527568200001</t>
  </si>
  <si>
    <t>Developing usability heuristics with PROMETHEUS: A case study in virtual learning environments</t>
  </si>
  <si>
    <t>Computer Standards and Interfaces</t>
  </si>
  <si>
    <t>10.1016/j.csi.2019.03.003</t>
  </si>
  <si>
    <t>36087550600</t>
  </si>
  <si>
    <t>ISSN-09205489</t>
  </si>
  <si>
    <t>Whom do i Choose to Diffuse Information onTwitter? An Agent-Based Model Approach</t>
  </si>
  <si>
    <t>IEEE Latin America Transactions</t>
  </si>
  <si>
    <t>10.1109/TLA.2019.8891933</t>
  </si>
  <si>
    <t>ISSN-15480992</t>
  </si>
  <si>
    <t>COMPUTER STANDARDS &amp; INTERFACES</t>
  </si>
  <si>
    <t>WOS:000470341500010</t>
  </si>
  <si>
    <t>0920-5489</t>
  </si>
  <si>
    <t>An Empirical Comparison of Supervised Algorithms for Ransomware Identification on Network Traffic</t>
  </si>
  <si>
    <t>Proceedings - International Conference of the Chilean Computer Science Society, SCCC</t>
  </si>
  <si>
    <t>10.1109/SCCC51225.2020.9281283</t>
  </si>
  <si>
    <t>ISSN-15224902</t>
  </si>
  <si>
    <t>A Collaborative Learning Strategy in an MIS Development Course Using Case Method in Engineering in Information and Management Control</t>
  </si>
  <si>
    <t>10.1109/SCCC51225.2020.9281192</t>
  </si>
  <si>
    <t>Interfaces for Modular Reasoning in Context-Oriented Programming</t>
  </si>
  <si>
    <t>Proceedings of the 12th International Workshop on Context-Oriented Programming and Advanced Modularity, COP 2020</t>
  </si>
  <si>
    <t>10.1145/3422584.3423152</t>
  </si>
  <si>
    <t>Toward Distributed Streaming Data Sharing Manager for Autonomous Robot Control</t>
  </si>
  <si>
    <t>Proceedings of the 2020 IEEE/SICE International Symposium on System Integration, SII 2020</t>
  </si>
  <si>
    <t>10.1109/SII46433.2020.9025920</t>
  </si>
  <si>
    <t>A practical methodology to learn computer architecture, assembly language, and operating system</t>
  </si>
  <si>
    <t>CSEDU 2020 - Proceedings of the 12th International Conference on Computer Supported Education</t>
  </si>
  <si>
    <t>Using artificial neural network to detect fetal alcohol spectrum disorder in children</t>
  </si>
  <si>
    <t>10.3390/app11135961</t>
  </si>
  <si>
    <t>A collaborative method for scoping software product lines: A case study in a small software company</t>
  </si>
  <si>
    <t>10.3390/app11156820</t>
  </si>
  <si>
    <t>Which monads Haskell developers use: An exploratory study</t>
  </si>
  <si>
    <t>Science of Computer Programming</t>
  </si>
  <si>
    <t>10.1016/j.scico.2020.102523</t>
  </si>
  <si>
    <t>ISSN-01676423</t>
  </si>
  <si>
    <t>Dssm: Distributed streaming data sharing manager</t>
  </si>
  <si>
    <t>Sensors (Switzerland)</t>
  </si>
  <si>
    <t>10.3390/s21041344</t>
  </si>
  <si>
    <t>ISSN-14248220</t>
  </si>
  <si>
    <t>Continuations and aspects to tame callback hell on the web</t>
  </si>
  <si>
    <t>Journal of Universal Computer Science</t>
  </si>
  <si>
    <t>10.3897/JUCS.72205</t>
  </si>
  <si>
    <t>ISSN-0948695X</t>
  </si>
  <si>
    <t>Using Artificial Neural Network to Detect Fetal Alcohol Spectrum Disorder in Children</t>
  </si>
  <si>
    <t>WOS:000672268400001</t>
  </si>
  <si>
    <t>A Collaborative Method for Scoping Software Product Lines: A Case Study in a Small Software Company</t>
  </si>
  <si>
    <t>WOS:000681881700001</t>
  </si>
  <si>
    <t>DSSM: Distributed Streaming Data Sharing Manager</t>
  </si>
  <si>
    <t>SENSORS</t>
  </si>
  <si>
    <t>WOS:000624648700001</t>
  </si>
  <si>
    <t>Continuations and Aspects to Tame Callback Hell on the Web</t>
  </si>
  <si>
    <t>JOURNAL OF UNIVERSAL COMPUTER SCIENCE</t>
  </si>
  <si>
    <t>10.3897/jucs.72205</t>
  </si>
  <si>
    <t>WOS:000705551600002</t>
  </si>
  <si>
    <t>0948-695X</t>
  </si>
  <si>
    <t>An Empirical Evaluation of Supervised Learning Methods for Network Malware Identification Based on Feature Selection</t>
  </si>
  <si>
    <t>10.1155/2022/6760920</t>
  </si>
  <si>
    <t>Evolution of a Haskell Repository and its Use of Monads: An Exploratory Study of Stackage</t>
  </si>
  <si>
    <t>Proceedings of the ACM Symposium on Applied Computing</t>
  </si>
  <si>
    <t>10.1145/3477314.3506982</t>
  </si>
  <si>
    <t>Layer Activation Mechanism for Asynchronous Executions in JavaScript</t>
  </si>
  <si>
    <t>ACM International Conference Proceeding Series</t>
  </si>
  <si>
    <t>10.1145/3570353.3570354</t>
  </si>
  <si>
    <t>Ad hoc systems management and specification with distributed Petri nets</t>
  </si>
  <si>
    <t>JOURNAL OF PARALLEL AND DISTRIBUTED COMPUTING</t>
  </si>
  <si>
    <t>10.1016/j.jpdc.2022.06.015</t>
  </si>
  <si>
    <t>WOS:000871318900001</t>
  </si>
  <si>
    <t>0743-7315</t>
  </si>
  <si>
    <t>ABM RoutePlanner: An agent-based model simulation for suggesting preference-based routes in Spain</t>
  </si>
  <si>
    <t>Journal of Simulation</t>
  </si>
  <si>
    <t>10.1080/17477778.2022.2027826</t>
  </si>
  <si>
    <t>ISSN-17477778</t>
  </si>
  <si>
    <t>Modeling and simulating Chinese cross-border e-commerce: an agent-based simulation approach</t>
  </si>
  <si>
    <t>10.1080/17477778.2022.2043791</t>
  </si>
  <si>
    <t>The Effect of Message Repetition on Information Diffusion on Twitter: An Agent-Based Approach</t>
  </si>
  <si>
    <t>IEEE Transactions on Professional Communication</t>
  </si>
  <si>
    <t>10.1109/TPC.2023.3260449</t>
  </si>
  <si>
    <t>ISSN-03611434</t>
  </si>
  <si>
    <t>Real-time DDoS Attack Defense System in SDN Using LSSOM</t>
  </si>
  <si>
    <t>Proceedings of the 26th Conference on Innovation in Clouds, Internet and Networks, ICIN 2023</t>
  </si>
  <si>
    <t>10.1109/ICIN56760.2023.10073509</t>
  </si>
  <si>
    <t>Benefits, challenges, and usability evaluation of DeloreanJS: a back-in-time debugger for JavaScript</t>
  </si>
  <si>
    <t>PeerJ Computer Science</t>
  </si>
  <si>
    <t>10.7717/PEERJ-CS.1238</t>
  </si>
  <si>
    <t>ISSN-23765992</t>
  </si>
  <si>
    <t>An expressive and modular layer activation mechanism for Context-Oriented Programming</t>
  </si>
  <si>
    <t>Information and Software Technology</t>
  </si>
  <si>
    <t>10.1016/j.infsof.2022.107132</t>
  </si>
  <si>
    <t>ISSN-09505849</t>
  </si>
  <si>
    <t>Evaluations of Integrated Programming Environment for First-Year Students in Computer Engineering</t>
  </si>
  <si>
    <t>10.3897/jucs.81329</t>
  </si>
  <si>
    <t>An RF-based Low Rate DDoS Attack Real-time Detection System</t>
  </si>
  <si>
    <t>2023 33rd International Telecommunication Networks and Applications Conference, ITNAC 2023</t>
  </si>
  <si>
    <t>10.1109/ITNAC59571.2023.10368543</t>
  </si>
  <si>
    <t>Points-to Analysis for Context-Oriented JavaScript Programs</t>
  </si>
  <si>
    <t>FTfJP 2023 - Proceedings of the 25th ACM International Workshop on Formal Techniques for Java-like Programs</t>
  </si>
  <si>
    <t>10.1145/3605156.3606451</t>
  </si>
  <si>
    <t>JOURNAL OF SIMULATION</t>
  </si>
  <si>
    <t>WOS:000763914500001</t>
  </si>
  <si>
    <t>1747-7778</t>
  </si>
  <si>
    <t>INFORMATION AND SOFTWARE TECHNOLOGY</t>
  </si>
  <si>
    <t>WOS:000900775800002</t>
  </si>
  <si>
    <t>0950-5849</t>
  </si>
  <si>
    <t>WOS:000744864200001</t>
  </si>
  <si>
    <t>IEEE TRANSACTIONS ON PROFESSIONAL COMMUNICATION</t>
  </si>
  <si>
    <t>WOS:000988429300001</t>
  </si>
  <si>
    <t>0361-1434</t>
  </si>
  <si>
    <t>PEERJ COMPUTER SCIENCE</t>
  </si>
  <si>
    <t>10.7717/peerj-cs.1238</t>
  </si>
  <si>
    <t>WOS:000943355200002</t>
  </si>
  <si>
    <t>WOS:000936574400005</t>
  </si>
  <si>
    <t>Efficiency analysis of engineering classes: A DEA approach encompassing active learning and expositive classes towards quality education</t>
  </si>
  <si>
    <t>10.1016/j.envsci.2024.103856</t>
  </si>
  <si>
    <t>Exploring a Self-Replication Algorithm to Flexibly Match Patterns</t>
  </si>
  <si>
    <t>IEEE Access</t>
  </si>
  <si>
    <t>10.1109/ACCESS.2024.3355319</t>
  </si>
  <si>
    <t>ISSN-21693536</t>
  </si>
  <si>
    <t>A Reflective Architecture for Agent-Based Models Applied to Social Network Sites</t>
  </si>
  <si>
    <t>International Conference on Enterprise Information Systems, ICEIS - Proceedings</t>
  </si>
  <si>
    <t>10.5220/0012615100003690</t>
  </si>
  <si>
    <t>ISSN-21844992</t>
  </si>
  <si>
    <t>IEEE ACCESS</t>
  </si>
  <si>
    <t>WOS:001157969200001</t>
  </si>
  <si>
    <t>2169-3536</t>
  </si>
  <si>
    <t>Factors that drive market share and the oligopolistic character of cross-border B2C e-commerce: an agent-based scenario-analysis approach</t>
  </si>
  <si>
    <t>Simulation</t>
  </si>
  <si>
    <t>10.1177/00375497241296542</t>
  </si>
  <si>
    <t>ISSN-00375497</t>
  </si>
  <si>
    <t>Clustering financial institutions in countries based on a hybrid random forest and induced ordered weighted averaging</t>
  </si>
  <si>
    <t>Journal of Management Analytics</t>
  </si>
  <si>
    <t>10.1080/23270012.2025.2454674</t>
  </si>
  <si>
    <t>ISSN-23270012</t>
  </si>
  <si>
    <t>Predicting Patients' Revisit Intention Based on Satisfaction Scores: Combination of Penalized Regression and Neural Networks</t>
  </si>
  <si>
    <t>10.1109/ACCESS.2024.3522767</t>
  </si>
  <si>
    <t>WOS:001392836900010</t>
  </si>
  <si>
    <t>SIMULATION-TRANSACTIONS OF THE SOCIETY FOR MODELING AND SIMULATION INTERNATIONAL</t>
  </si>
  <si>
    <t>WOS:001368469600001</t>
  </si>
  <si>
    <t>0037-5497</t>
  </si>
  <si>
    <t>JOURNAL OF MANAGEMENT ANALYTICS</t>
  </si>
  <si>
    <t>WOS:001437528200001</t>
  </si>
  <si>
    <t>2327-0012</t>
  </si>
  <si>
    <t>Digitalization as an Enabler to SMEs Implementing Lean-Green? A Systematic Review through the Topic Modelling Approach</t>
  </si>
  <si>
    <t>10.3390/su142114089</t>
  </si>
  <si>
    <t>57206934608</t>
  </si>
  <si>
    <t>How did COVID-19 affect green-fuel supply chain? - A performance analysis of Brazilian ethanol sector</t>
  </si>
  <si>
    <t>Research in Transportation Economics</t>
  </si>
  <si>
    <t>10.1016/j.retrec.2021.101137</t>
  </si>
  <si>
    <t>ISSN-07398859</t>
  </si>
  <si>
    <t>A PERFORMANCE INDEX FOR TRADITIONAL RETAILERS INCORPORATING DIGITAL MARKETPLACE: BENCHMARKING THROUGH DATA ENVELOPMENT ANALYSIS (DEA)</t>
  </si>
  <si>
    <t>Journal of Organizational Computing and Electronic Commerce</t>
  </si>
  <si>
    <t>10.1080/10919392.2023.2177070</t>
  </si>
  <si>
    <t>ISSN-10919392</t>
  </si>
  <si>
    <t>3-4</t>
  </si>
  <si>
    <t>Supporting the Bidding Decisions of Smallholder Farmers in Public Calls in Brazil</t>
  </si>
  <si>
    <t>Agriculture (Switzerland)</t>
  </si>
  <si>
    <t>10.3390/agriculture12010048</t>
  </si>
  <si>
    <t>ISSN-20770472</t>
  </si>
  <si>
    <t>Sustainable digital transformation in small and medium enterprises (SMEs): A review on performance</t>
  </si>
  <si>
    <t>Heliyon</t>
  </si>
  <si>
    <t>10.1016/j.heliyon.2023.e13908</t>
  </si>
  <si>
    <t>ISSN-24058440</t>
  </si>
  <si>
    <t>Do We Consider Sustainability When We Measure Small and Medium Enterprises’ (SMEs’) Performance Passing through Digital Transformation?</t>
  </si>
  <si>
    <t>10.3390/su15064917</t>
  </si>
  <si>
    <t>Measuring the performance of retailers during the COVID-19 pandemic: Embedding optimal control theory principles in a dynamic data envelopment analysis approach</t>
  </si>
  <si>
    <t>Operations Research Perspectives</t>
  </si>
  <si>
    <t>10.1016/j.orp.2023.100282</t>
  </si>
  <si>
    <t>ISSN-22147160</t>
  </si>
  <si>
    <t>G20 countries’ progress on the 7th SDG under circular economy DEA model</t>
  </si>
  <si>
    <t>10.1016/j.envsci.2024.103839</t>
  </si>
  <si>
    <t>Equipment replacement: A literature review of the stochastic approach using artificial intelligence</t>
  </si>
  <si>
    <t>Engineering Economist</t>
  </si>
  <si>
    <t>10.1080/0013791X.2024.2435881</t>
  </si>
  <si>
    <t>ISSN-0013791X</t>
  </si>
  <si>
    <t>Application of Lean Office Concepts in the Management of Labor Grievances and Commercial Matters: A Case Study in a Retailers’ Network</t>
  </si>
  <si>
    <t>Lecture Notes in Mechanical Engineering</t>
  </si>
  <si>
    <t>10.1007/978-3-031-38165-2_42</t>
  </si>
  <si>
    <t>ISSN-21954356</t>
  </si>
  <si>
    <t>Examining the Impacts of Grid Tariff on the Economic Viability of Photovoltaic Energy: The Case of Residential Power Generation in Brazil</t>
  </si>
  <si>
    <t>International Journal of Energy Economics and Policy</t>
  </si>
  <si>
    <t>10.32479/ijeep.16426</t>
  </si>
  <si>
    <t>ISSN-21464553</t>
  </si>
  <si>
    <t>Efficiency and productivity to social welfare: the case of the main forestry-producing micro-regions in Brazil</t>
  </si>
  <si>
    <t>Revista de Economia e Sociologia Rural</t>
  </si>
  <si>
    <t>10.1590/1806-9479.2023.276680</t>
  </si>
  <si>
    <t>ISSN-01032003</t>
  </si>
  <si>
    <t>Lean 4.0 Deployment Case Studies in UK Industrial Companies: Lessons Learned</t>
  </si>
  <si>
    <t>10.1007/978-3-031-38165-2_38</t>
  </si>
  <si>
    <t>G20 countries' progress on the 7th SDG under circular economy DEA model</t>
  </si>
  <si>
    <t>WOS:001296983700001</t>
  </si>
  <si>
    <t>Efficiency evaluation of olive plantations using a novel grey slacks-based DEA and MOORA approach</t>
  </si>
  <si>
    <t>Environment, Development and Sustainability</t>
  </si>
  <si>
    <t>10.1007/s10668-025-06355-5</t>
  </si>
  <si>
    <t>ISSN-1387585X</t>
  </si>
  <si>
    <t>Organizational culture and job satisfaction: identifying key drivers through efficiency analysis</t>
  </si>
  <si>
    <t>Total Quality Management and Business Excellence</t>
  </si>
  <si>
    <t>10.1080/14783363.2025.2533180</t>
  </si>
  <si>
    <t>ISSN-14783363</t>
  </si>
  <si>
    <t>11-12</t>
  </si>
  <si>
    <t>Performance Assessment in the Water Utilities Sector in Portugal: A Stochastic Data Envelopment Analysis Approach</t>
  </si>
  <si>
    <t>10.1002/bse.70127</t>
  </si>
  <si>
    <t>6602306008</t>
  </si>
  <si>
    <t>Quaternary ice sheets and sea level regression drove divergence in a marine gastropod along Eastern and Western coasts of South America</t>
  </si>
  <si>
    <t>10.1038/s41598-020-57543-4</t>
  </si>
  <si>
    <t>Signatures of local adaptation in the spatial genetic structure of the ascidian Pyura chilensis along the southeast Pacific coast</t>
  </si>
  <si>
    <t>10.1038/s41598-020-70798-1</t>
  </si>
  <si>
    <t>WOS:000568833100014</t>
  </si>
  <si>
    <t>Time or Space? Relative Importance of Geographic Distribution and Interannual Variation in Three Lineages of the Ascidian Pyura chilensis in the Southeast Pacific Coast</t>
  </si>
  <si>
    <t>10.3389/fmars.2021.657411</t>
  </si>
  <si>
    <t>WOS:000647445200001</t>
  </si>
  <si>
    <t>Population genomic analyses reveal hybridization and marked differences in genetic structure of Scurria limpet sister species with parapatric distributions across the South Eastern Pacific</t>
  </si>
  <si>
    <t>10.1002/ece3.8888</t>
  </si>
  <si>
    <t>The right tool for the right question: contrasting biogeographic patterns in the notothenioid fish Harpagifer spp. along the Magellan Province</t>
  </si>
  <si>
    <t>10.1098/rspb.2021.2738</t>
  </si>
  <si>
    <t>WOS:000791798600001</t>
  </si>
  <si>
    <t>Shedding light on variation in reproductive success through studies of population genetic structure in a Southeast Pacific Coast mussel</t>
  </si>
  <si>
    <t>Heredity</t>
  </si>
  <si>
    <t>10.1038/s41437-023-00615-8</t>
  </si>
  <si>
    <t>ISSN-0018067X</t>
  </si>
  <si>
    <t>Phylogeography reveals a panmictic population of the Chilean nylon shrimp along its exploitation range in the southeast Pacific Ocean</t>
  </si>
  <si>
    <t>Organisms Diversity and Evolution</t>
  </si>
  <si>
    <t>10.1007/s13127-022-00589-1</t>
  </si>
  <si>
    <t>ISSN-14396092</t>
  </si>
  <si>
    <t>HEREDITY</t>
  </si>
  <si>
    <t>WOS:000963828200001</t>
  </si>
  <si>
    <t>0018-067X</t>
  </si>
  <si>
    <t>ORGANISMS DIVERSITY &amp; EVOLUTION</t>
  </si>
  <si>
    <t>WOS:000874400900001</t>
  </si>
  <si>
    <t>1439-6092</t>
  </si>
  <si>
    <t>Morphological and Molecular Identification of Ulva spp. (Ulvophyceae; Chlorophyta) from Algarrobo Bay, Chile: Understanding the Composition of Green Tides</t>
  </si>
  <si>
    <t>Plants</t>
  </si>
  <si>
    <t>10.3390/plants13091258</t>
  </si>
  <si>
    <t>ISSN-22237747</t>
  </si>
  <si>
    <t>Combining population genomics and biophysical modelling to assess connectivity patterns in an Antarctic fish</t>
  </si>
  <si>
    <t>Molecular Ecology</t>
  </si>
  <si>
    <t>10.1111/mec.17360</t>
  </si>
  <si>
    <t>ISSN-09621083</t>
  </si>
  <si>
    <t>Genetic homogeneity and weak signatures of local adaptation in the marine mussel Mytilus chilensis</t>
  </si>
  <si>
    <t>10.1038/s41598-024-71944-9</t>
  </si>
  <si>
    <t>Effects of glacial melting on physiological performance of Macrocystis pyrifera in the Fjord of the Mountains, Magellanic Sub-Antarctic ecoregion, Chile</t>
  </si>
  <si>
    <t>10.1007/s10811-024-03362-3</t>
  </si>
  <si>
    <t>Mito-nuclear discordance and phylogeography of the surf clam Mesodesma donacium along the Southeast Pacific coast</t>
  </si>
  <si>
    <t>Zoologica Scripta</t>
  </si>
  <si>
    <t>10.1111/zsc.12641</t>
  </si>
  <si>
    <t>ISSN-03003256</t>
  </si>
  <si>
    <t>PLANTS-BASEL</t>
  </si>
  <si>
    <t>WOS:001220605600001</t>
  </si>
  <si>
    <t>2223-7747</t>
  </si>
  <si>
    <t>MOLECULAR ECOLOGY</t>
  </si>
  <si>
    <t>WOS:001207243500001</t>
  </si>
  <si>
    <t>0962-1083</t>
  </si>
  <si>
    <t>WOS:001317044700097</t>
  </si>
  <si>
    <t>WOS:001340243300003</t>
  </si>
  <si>
    <t>ZOOLOGICA SCRIPTA</t>
  </si>
  <si>
    <t>WOS:001125732100001</t>
  </si>
  <si>
    <t>0300-3256</t>
  </si>
  <si>
    <t>First evidence of fine-scale adaptive genetic structure in farmed populations of Mytilus mussels</t>
  </si>
  <si>
    <t>10.1016/j.aquaculture.2025.742817</t>
  </si>
  <si>
    <t>WOS:001511071600001</t>
  </si>
  <si>
    <t>Extreme ENSO-driven torrential rainfalls at the southern edge of the Atacama Desert during the Late Holocene and their projection into the 21th century</t>
  </si>
  <si>
    <t>10.1016/j.gloplacha.2019.02.011</t>
  </si>
  <si>
    <t>44861664900</t>
  </si>
  <si>
    <t>WOS:000463982700018</t>
  </si>
  <si>
    <t>Sea ice dynamics in the Bransfield Strait, Antarctic Peninsula, during the past 240 years: A multi-proxy intercomparison study</t>
  </si>
  <si>
    <t>10.5194/cp-16-2459-2020</t>
  </si>
  <si>
    <t>Sea ice dynamics in the Bransfield Strait, Antarctic Peninsula, during past 240 years: a multi-proxy intercomparison study</t>
  </si>
  <si>
    <t>WOS:000599524400001</t>
  </si>
  <si>
    <t>A 350-year multiproxy record of climate-driven environmental shifts in the Amundsen Sea Polynya, Antarctica</t>
  </si>
  <si>
    <t>10.1016/j.gloplacha.2021.103589</t>
  </si>
  <si>
    <t>WOS:000694744000002</t>
  </si>
  <si>
    <t>Spatial and Vertical Benthic Foraminifera Diversity in the Oxygen Minimum Zone of Mejillones Bay, Northern Chile</t>
  </si>
  <si>
    <t>10.3389/fmars.2022.821564</t>
  </si>
  <si>
    <t>Submarine Geomorphology and Glacimarine Sedimentary Processes Associated to Deglaciation in Europa Fjord, Chilean Patagonia</t>
  </si>
  <si>
    <t>10.3389/fmars.2022.612021</t>
  </si>
  <si>
    <t>WOS:000899261000001</t>
  </si>
  <si>
    <t>WOS:000789155900001</t>
  </si>
  <si>
    <t>Benthic Foraminifera as Pollution Biomarkers: a Morphological Approach</t>
  </si>
  <si>
    <t>Microbial Ecology</t>
  </si>
  <si>
    <t>10.1007/s00248-023-02282-y</t>
  </si>
  <si>
    <t>ISSN-00953628</t>
  </si>
  <si>
    <t>Oxidative conditions along the continental shelf of the Southeast Pacific during the last two millennia: a multiproxy interpretation of the oxygen minimum zone variability from sedimentary records</t>
  </si>
  <si>
    <t>10.3389/fmars.2023.1134164</t>
  </si>
  <si>
    <t>MICROBIAL ECOLOGY</t>
  </si>
  <si>
    <t>WOS:001050505400001</t>
  </si>
  <si>
    <t>0095-3628</t>
  </si>
  <si>
    <t>WOS:001040562100001</t>
  </si>
  <si>
    <t>Reviews and syntheses: Review of proxies for low-oxygen paleoceanographic reconstructions</t>
  </si>
  <si>
    <t>10.5194/bg-22-863-2025</t>
  </si>
  <si>
    <t>Algal Research</t>
  </si>
  <si>
    <t>ISSN-22119264</t>
  </si>
  <si>
    <t>WOS:001423299600001</t>
  </si>
  <si>
    <t>Improved landfill leachate quality using ozone, UV solar radiation, hydrogen peroxide, persulfate and adsorption processes</t>
  </si>
  <si>
    <t>Journal of Environmental Management</t>
  </si>
  <si>
    <t>10.1016/j.jenvman.2018.11.030</t>
  </si>
  <si>
    <t>36919074700</t>
  </si>
  <si>
    <t>ISSN-03014797</t>
  </si>
  <si>
    <t>Landfill leachate treatment using combined fish scales based activated carbon and solar advanced oxidation processes</t>
  </si>
  <si>
    <t>Process Safety and Environmental Protection</t>
  </si>
  <si>
    <t>10.1016/j.psep.2019.01.017</t>
  </si>
  <si>
    <t>ISSN-09575820</t>
  </si>
  <si>
    <t>Solar drying of landfill-leachate sludge: Differential results through the use of peripheral technologies</t>
  </si>
  <si>
    <t>Environmental Progress and Sustainable Energy</t>
  </si>
  <si>
    <t>10.1002/ep.12951</t>
  </si>
  <si>
    <t>ISSN-19447442</t>
  </si>
  <si>
    <t>Optimization of the solar brine evaporation process: Introduction of a solar air heater</t>
  </si>
  <si>
    <t>10.1002/ep.13062</t>
  </si>
  <si>
    <t>JOURNAL OF ENVIRONMENTAL MANAGEMENT</t>
  </si>
  <si>
    <t>WOS:000459845200005</t>
  </si>
  <si>
    <t>0301-4797</t>
  </si>
  <si>
    <t>Landfill leachate treatment using activated carbon obtained from coffee waste</t>
  </si>
  <si>
    <t>ENGENHARIA SANITARIA E AMBIENTAL</t>
  </si>
  <si>
    <t>10.1590/S1413-41522019178655</t>
  </si>
  <si>
    <t>WOS:000488977800018</t>
  </si>
  <si>
    <t>1413-4152</t>
  </si>
  <si>
    <t>PROCESS SAFETY AND ENVIRONMENTAL PROTECTION</t>
  </si>
  <si>
    <t>WOS:000462955900025</t>
  </si>
  <si>
    <t>0957-5820</t>
  </si>
  <si>
    <t>ENVIRONMENTAL PROGRESS &amp; SUSTAINABLE ENERGY</t>
  </si>
  <si>
    <t>WOS:000462079900004</t>
  </si>
  <si>
    <t>1944-7442</t>
  </si>
  <si>
    <t>WOS:000469045900034</t>
  </si>
  <si>
    <t>Use of sawdust as pretreatment of photo-Fenton process in the depuration of landfill leachate</t>
  </si>
  <si>
    <t>10.1016/j.jenvman.2019.109697</t>
  </si>
  <si>
    <t>Improvement of the solar drying process of sludge using thermal storage</t>
  </si>
  <si>
    <t>10.1016/j.jenvman.2019.109883</t>
  </si>
  <si>
    <t>Ultrasound and heterogeneous photocatalysis for the treatment of vinasse from pisco production</t>
  </si>
  <si>
    <t>Ultrasonics Sonochemistry</t>
  </si>
  <si>
    <t>10.1016/j.ultsonch.2019.104825</t>
  </si>
  <si>
    <t>ISSN-13504177</t>
  </si>
  <si>
    <t>Use of fish scales as an adsorbent of organic matter present in the treatment of landfill leachate</t>
  </si>
  <si>
    <t>Journal of Chemical Technology and Biotechnology</t>
  </si>
  <si>
    <t>10.1002/jctb.6349</t>
  </si>
  <si>
    <t>ISSN-02682575</t>
  </si>
  <si>
    <t>Fenton and solar photo-Fenton processes in the depuration of wastewater resulting from production of grape juice. A factorial design</t>
  </si>
  <si>
    <t>10.1002/jctb.6317</t>
  </si>
  <si>
    <t>WOS:000501617600007</t>
  </si>
  <si>
    <t>WOS:000518708700029</t>
  </si>
  <si>
    <t>ULTRASONICS SONOCHEMISTRY</t>
  </si>
  <si>
    <t>WOS:000504778900016</t>
  </si>
  <si>
    <t>1350-4177</t>
  </si>
  <si>
    <t>JOURNAL OF CHEMICAL TECHNOLOGY AND BIOTECHNOLOGY</t>
  </si>
  <si>
    <t>WOS:000506661600001</t>
  </si>
  <si>
    <t>0268-2575</t>
  </si>
  <si>
    <t>WOS:000512823300001</t>
  </si>
  <si>
    <t>Incorporation of solar-heated aeration and greenhouse in grass composting</t>
  </si>
  <si>
    <t>Environmental Science and Pollution Research</t>
  </si>
  <si>
    <t>10.1007/s11356-021-12577-7</t>
  </si>
  <si>
    <t>ISSN-09441344</t>
  </si>
  <si>
    <t>Removal of organic matter from wastewater coming from fruit juice production using solar photo-Fenton process</t>
  </si>
  <si>
    <t>International Journal of Chemical Reactor Engineering</t>
  </si>
  <si>
    <t>10.1515/ijcre-2020-0228</t>
  </si>
  <si>
    <t>ISSN-15426580</t>
  </si>
  <si>
    <t>INTERNATIONAL JOURNAL OF CHEMICAL REACTOR ENGINEERING</t>
  </si>
  <si>
    <t>WOS:000687696800005</t>
  </si>
  <si>
    <t>2194-5748</t>
  </si>
  <si>
    <t>ENVIRONMENTAL SCIENCE AND POLLUTION RESEARCH</t>
  </si>
  <si>
    <t>WOS:000611956800002</t>
  </si>
  <si>
    <t>0944-1344</t>
  </si>
  <si>
    <t>Carbon dioxide emission control of a vermicompost process using fly ash</t>
  </si>
  <si>
    <t>10.1016/j.scitotenv.2021.150069</t>
  </si>
  <si>
    <t>WOS:000704365300015</t>
  </si>
  <si>
    <t>Biological treatment and microbial composition of landfill leachate using a compost process in an airlift bioreactor</t>
  </si>
  <si>
    <t>10.1016/j.jclepro.2023.137748</t>
  </si>
  <si>
    <t>Technical and economical assessment of the treatment of vinasse from Pisco production using the advanced oxidation process</t>
  </si>
  <si>
    <t>10.1007/s11356-023-27390-7</t>
  </si>
  <si>
    <t>Disinfection of the water recovered from drying of aquaculture scallop sludge</t>
  </si>
  <si>
    <t>Journal of Environmental Chemical Engineering</t>
  </si>
  <si>
    <t>10.1016/j.jece.2023.111499</t>
  </si>
  <si>
    <t>ISSN-22133437</t>
  </si>
  <si>
    <t>Use of vinasse and coffee waste as chelating agent of photo-Fenton landfill leachate treatment</t>
  </si>
  <si>
    <t>10.1007/s11356-022-22573-0</t>
  </si>
  <si>
    <t>Use of copper sheet in a solar photo-Fenton-like process applied in the treatment of landfill leachate</t>
  </si>
  <si>
    <t>10.1007/s11356-023-27127-6</t>
  </si>
  <si>
    <t>WOS:001032816500001</t>
  </si>
  <si>
    <t>WOS:001034778200015</t>
  </si>
  <si>
    <t>WOS:000841108800007</t>
  </si>
  <si>
    <t>JOURNAL OF ENVIRONMENTAL CHEMICAL ENGINEERING</t>
  </si>
  <si>
    <t>WOS:001134341400001</t>
  </si>
  <si>
    <t>2213-2929</t>
  </si>
  <si>
    <t>WOS:000985150800006</t>
  </si>
  <si>
    <t>Treatment of landfill leachate by combined use of ultrasound and photocatalytic process using fly ash as catalyst</t>
  </si>
  <si>
    <t>10.1016/j.jenvman.2023.119552</t>
  </si>
  <si>
    <t>Mitigation of Membrane Fouling in Membrane Bioreactors Using Granular and Powdered Activated Carbon: An Experimental Study</t>
  </si>
  <si>
    <t>10.3390/w16172556</t>
  </si>
  <si>
    <t>Depuration of landfill leachates using fly ash as a catalyst in solar advanced oxidation processes and a compost bioreactor</t>
  </si>
  <si>
    <t>10.1016/j.jece.2023.111651</t>
  </si>
  <si>
    <t>Treatment of wastewater coming from culture of scallop Argopecten purpuratus using O3/photo-Fenton and membrane distillation processes</t>
  </si>
  <si>
    <t>Journal of Water Process Engineering</t>
  </si>
  <si>
    <t>10.1016/j.jwpe.2024.104945</t>
  </si>
  <si>
    <t>ISSN-22147144</t>
  </si>
  <si>
    <t>Water recovery from industrial sludge drying by humidification–dehumidification (HDH) processes: A comparison of condensation systems</t>
  </si>
  <si>
    <t>10.1016/j.jwpe.2024.106117</t>
  </si>
  <si>
    <t>Treatment of greywater coming from a food court using adsorption and advanced oxidation processes</t>
  </si>
  <si>
    <t>10.1016/j.jwpe.2024.105653</t>
  </si>
  <si>
    <t>Nanostructured Magnetite Coated with BiOI Semiconductor: Readiness Level in Advanced Solar Photocatalytic Applications for the Remediation of Phenolic Compounds in Wastewater from the Wine and Pisco Industry</t>
  </si>
  <si>
    <t>10.3390/app14219898</t>
  </si>
  <si>
    <t>Valuating ecosystem services of coastal wetlands through an interdisciplinary educational experience</t>
  </si>
  <si>
    <t>10.1007/s10668-024-05779-9</t>
  </si>
  <si>
    <t>WOS:001110804900001</t>
  </si>
  <si>
    <t>JOURNAL OF WATER PROCESS ENGINEERING</t>
  </si>
  <si>
    <t>WOS:001178411300001</t>
  </si>
  <si>
    <t>2214-7144</t>
  </si>
  <si>
    <t>WOS:001311422900001</t>
  </si>
  <si>
    <t>WOS:001143739300001</t>
  </si>
  <si>
    <t>WOS:001352177600001</t>
  </si>
  <si>
    <t>WOS:001260349700001</t>
  </si>
  <si>
    <t>ENVIRONMENT DEVELOPMENT AND SUSTAINABILITY</t>
  </si>
  <si>
    <t>WOS:001372574700001</t>
  </si>
  <si>
    <t>1387-585X</t>
  </si>
  <si>
    <t>Recycling end-of-life reverse osmosis membranes: a combined sodium hypochlorite and ultrasonication treatment approach</t>
  </si>
  <si>
    <t>10.1016/j.jwpe.2025.107957</t>
  </si>
  <si>
    <t>Sonoluminescence and H2O2 produced in water under different ultrasound operating conditions applied to the sono-photo-Fenton landfill leachate treatment</t>
  </si>
  <si>
    <t>Chemical Engineering and Processing - Process Intensification</t>
  </si>
  <si>
    <t>10.1016/j.cep.2025.110246</t>
  </si>
  <si>
    <t>ISSN-02552701</t>
  </si>
  <si>
    <t>Proposing a circular economy for mine tailings: using them as catalysts in the treatment of landfill leachate</t>
  </si>
  <si>
    <t>Minerals Engineering</t>
  </si>
  <si>
    <t>10.1016/j.mineng.2025.109782</t>
  </si>
  <si>
    <t>ISSN-08926875</t>
  </si>
  <si>
    <t>Water recovery and reuse as a strategy for sustainable compost management</t>
  </si>
  <si>
    <t>Bioresource Technology Reports</t>
  </si>
  <si>
    <t>10.1016/j.biteb.2025.102164</t>
  </si>
  <si>
    <t>ISSN-2589014X</t>
  </si>
  <si>
    <t>Eco-friendly synthesis of hierarchical BiOCl microspheres for efficient photocatalytic degradation of gallic acid</t>
  </si>
  <si>
    <t>Ceramics International</t>
  </si>
  <si>
    <t>10.1016/j.ceramint.2025.10.188</t>
  </si>
  <si>
    <t>ISSN-02728842</t>
  </si>
  <si>
    <t>WOS:001502004800003</t>
  </si>
  <si>
    <t>CHEMICAL ENGINEERING AND PROCESSING-PROCESS INTENSIFICATION</t>
  </si>
  <si>
    <t>WOS:001436196700001</t>
  </si>
  <si>
    <t>0255-2701</t>
  </si>
  <si>
    <t>MINERALS ENGINEERING</t>
  </si>
  <si>
    <t>WOS:001575449600002</t>
  </si>
  <si>
    <t>0892-6875</t>
  </si>
  <si>
    <t>12780832200</t>
  </si>
  <si>
    <t>In-depth analysis of swim bladder-associated microbiota in rainbow trout (Oncorhynchus mykiss)</t>
  </si>
  <si>
    <t>10.1038/s41598-019-45451-1</t>
  </si>
  <si>
    <t>WOS:000472137700070</t>
  </si>
  <si>
    <t>Quantification and distribution of omega-3 fatty acids in South Pacific fish and shellfish species</t>
  </si>
  <si>
    <t>10.3390/foods9020233</t>
  </si>
  <si>
    <t>Partial Evaluation of Autochthonous Probiotic Potential of the Gut Microbiota of Seriola lalandi</t>
  </si>
  <si>
    <t>Probiotics and Antimicrobial Proteins</t>
  </si>
  <si>
    <t>10.1007/s12602-019-09550-9</t>
  </si>
  <si>
    <t>ISSN-18671306</t>
  </si>
  <si>
    <t>Quantification and Distribution of Omega-3 Fatty Acids in South Pacific Fish and Shellfish Species</t>
  </si>
  <si>
    <t>WOS:000521989200074</t>
  </si>
  <si>
    <t>Methodology to Prioritize Chilean Tailings Selection, According to Their Potential Risks</t>
  </si>
  <si>
    <t>10.3390/ijerph17113948</t>
  </si>
  <si>
    <t>WOS:000542629600201</t>
  </si>
  <si>
    <t>Partial Evaluation of Autochthonous Probiotic Potential of the Gut Microbiota ofSeriola lalandi</t>
  </si>
  <si>
    <t>PROBIOTICS AND ANTIMICROBIAL PROTEINS</t>
  </si>
  <si>
    <t>WOS:000541342000032</t>
  </si>
  <si>
    <t>1867-1306</t>
  </si>
  <si>
    <t>Draft genome sequence of Vibrio lentus VLO8, recovered from the larval culture of the Chilean scallop (Argopecten purpuratus)</t>
  </si>
  <si>
    <t>Microbiology Resource Announcements</t>
  </si>
  <si>
    <t>10.1128/MRA.00458-23</t>
  </si>
  <si>
    <t>ISSN-2576098X</t>
  </si>
  <si>
    <t>An extension of the characteristic curve model of plant species behavior in heavy metal soils</t>
  </si>
  <si>
    <t>ENVIRONMENTAL GEOCHEMISTRY AND HEALTH</t>
  </si>
  <si>
    <t>10.1007/s10653-023-01490-2</t>
  </si>
  <si>
    <t>WOS:000923100500001</t>
  </si>
  <si>
    <t>0269-4042</t>
  </si>
  <si>
    <t>Scallop aquaculture growth: Four decades of economic policy in Chile</t>
  </si>
  <si>
    <t>10.1016/j.marpol.2024.106139</t>
  </si>
  <si>
    <t>WOS:001230384300001</t>
  </si>
  <si>
    <t>From Mine Waste to Construction Materials: A Bibliometric Analysis of Mining Waste Recovery and Tailing Utilization in Construction</t>
  </si>
  <si>
    <t>10.3390/su162310314</t>
  </si>
  <si>
    <t>WOS:001377790200001</t>
  </si>
  <si>
    <t>Microbiota of Punctuated Snake Eel Ophichthus remiger (Valenciennes, 1842) Reared in Recirculation System Is Dominated by Latilactobacillus</t>
  </si>
  <si>
    <t>Microbiology Research</t>
  </si>
  <si>
    <t>10.3390/microbiolres16020038</t>
  </si>
  <si>
    <t>ISSN-20367473</t>
  </si>
  <si>
    <t>24529019800</t>
  </si>
  <si>
    <t>Comparative evaluation of sustainable design based on Step-WiseWeight Assessment Ratio Analysis (SWARA) and Best Worst Method (BWM) methods: A perspective on household furnishing materials</t>
  </si>
  <si>
    <t>10.3390/sym11010074</t>
  </si>
  <si>
    <t>50562420500</t>
  </si>
  <si>
    <t>Sustainability assessment of OPEC countries: Application of a multiple attribute decision making tool</t>
  </si>
  <si>
    <t>10.1016/j.jclepro.2019.118324</t>
  </si>
  <si>
    <t>A pre-planning for hotel locating according to the sustainability perspective based on BWM-WASPAS approach</t>
  </si>
  <si>
    <t>International Journal of Strategic Property Management</t>
  </si>
  <si>
    <t>10.3846/ijspm.2019.10844</t>
  </si>
  <si>
    <t>ISSN-1648715X</t>
  </si>
  <si>
    <t>The role of facade materials in blast-resistant buildings: An evaluation based on fuzzy delphi and fuzzy edas</t>
  </si>
  <si>
    <t>Algorithms</t>
  </si>
  <si>
    <t>10.3390/a12060119</t>
  </si>
  <si>
    <t>ISSN-19994893</t>
  </si>
  <si>
    <t>L.A.R.G. supplier selection based on integrating house of quality, Taguchi loss function and M.O.P.A.</t>
  </si>
  <si>
    <t xml:space="preserve">Economic Research-Ekonomska Istrazivanja </t>
  </si>
  <si>
    <t>10.1080/1331677X.2019.1635036</t>
  </si>
  <si>
    <t>ISSN-1331677X</t>
  </si>
  <si>
    <t>Comparative Evaluation of Sustainable Design Based on Step-Wise Weight Assessment Ratio Analysis (SWARA) and Best Worst Method (BWM) Methods: A Perspective on Household Furnishing Materials</t>
  </si>
  <si>
    <t>WOS:000459739500074</t>
  </si>
  <si>
    <t>A PRE-PLANNING FOR HOTEL LOCATING ACCORDING TO THE SUSTAINABILITY PERSPECTIVE BASED ON BWM-WASPAS APPROACH</t>
  </si>
  <si>
    <t>INTERNATIONAL JOURNAL OF STRATEGIC PROPERTY MANAGEMENT</t>
  </si>
  <si>
    <t>WOS:000489752100004</t>
  </si>
  <si>
    <t>1648-715X</t>
  </si>
  <si>
    <t>Application of a gray-based decision support framework for location selection of a temporary hospital during COVID-19 pandemic</t>
  </si>
  <si>
    <t>10.3390/SYM12060886</t>
  </si>
  <si>
    <t>An integrated multi-criteria decision making model for sustainability performance assessment for insurance companies</t>
  </si>
  <si>
    <t>10.3390/su12030789</t>
  </si>
  <si>
    <t>A vikor and topsis focused reanalysis of the madm methods based on logarithmic normalization</t>
  </si>
  <si>
    <t>Facta Universitatis, Series: Mechanical Engineering</t>
  </si>
  <si>
    <t>10.22190/FUME191129016Z</t>
  </si>
  <si>
    <t>ISSN-03542025</t>
  </si>
  <si>
    <t>A comparative assessment of solid waste management performance in the Nordic countries based on BWM-EDAS</t>
  </si>
  <si>
    <t>10.1016/j.jclepro.2020.122008</t>
  </si>
  <si>
    <t>Neighborhood selection for a newcomer via a novel BWM-based revised MAIRCA integrated model: a case from the Coquimbo-La Serena conurbation, Chile</t>
  </si>
  <si>
    <t>10.3846/ijspm.2020.11543</t>
  </si>
  <si>
    <t>Synergies of text mining and multiple attribute decision making: A criteria selection and weighting system in a prospective MADM outline</t>
  </si>
  <si>
    <t>10.3390/SYM12050868</t>
  </si>
  <si>
    <t>Foresight based on MADM-based scenarios' approach: A case about comprehensive sustainable health financing models</t>
  </si>
  <si>
    <t>10.3390/sym12010061</t>
  </si>
  <si>
    <t>Prospective MADM and sensitivity analysis of the experts based on causal layered analysis (CLA)</t>
  </si>
  <si>
    <t>E a M: Ekonomie a Management</t>
  </si>
  <si>
    <t>10.15240/tul/001/2020-3-013</t>
  </si>
  <si>
    <t>ISSN-12123609</t>
  </si>
  <si>
    <t>Decision making on exigent issues in organisations: A case study on r&amp;d projects</t>
  </si>
  <si>
    <t>Transformations in Business and Economics</t>
  </si>
  <si>
    <t>ISSN-16484460</t>
  </si>
  <si>
    <t>Application of a Gray-Based Decision Support Framework for Location Selection of a Temporary Hospital during COVID-19 Pandemic</t>
  </si>
  <si>
    <t>10.3390/sym12060886</t>
  </si>
  <si>
    <t>WOS:000550810700001</t>
  </si>
  <si>
    <t>NEIGHBORHOOD SELECTION FOR A NEWCOMER VIA A NOVEL BWM-BASED REVISED MAIRCA INTEGRATED MODEL: A CASE FROM THE COQUIMBO-LA SERENA CONURBATION, CHILE</t>
  </si>
  <si>
    <t>WOS:000514817700003</t>
  </si>
  <si>
    <t>A dynamic sustainability framework for petroleum refinery projects with a life cycle attitude</t>
  </si>
  <si>
    <t>SUSTAINABLE DEVELOPMENT</t>
  </si>
  <si>
    <t>10.1002/sd.2054</t>
  </si>
  <si>
    <t>WOS:000561889900001</t>
  </si>
  <si>
    <t>0968-0802</t>
  </si>
  <si>
    <t>PROSPECTIVE MADM AND SENSITIVITY ANALYSIS OF THE EXPERTS BASED ON CAUSAL LAYERED ANALYSIS (CLA)</t>
  </si>
  <si>
    <t>E &amp; M EKONOMIE A MANAGEMENT</t>
  </si>
  <si>
    <t>WOS:000570968300013</t>
  </si>
  <si>
    <t>1212-3609</t>
  </si>
  <si>
    <t>Foresight Based on MADM-Based Scenarios' Approach: A Case about Comprehensive Sustainable Health Financing Models</t>
  </si>
  <si>
    <t>WOS:000516823700061</t>
  </si>
  <si>
    <t>Landfill location selection for healthcare waste of urban areas using hybrid BWM-grey MARCOS model based on GIS</t>
  </si>
  <si>
    <t>Sustainable Cities and Society</t>
  </si>
  <si>
    <t>10.1016/j.scs.2021.102712</t>
  </si>
  <si>
    <t>ISSN-22106707</t>
  </si>
  <si>
    <t>An improved machine learning-based employees attrition prediction framework with emphasis on feature selection</t>
  </si>
  <si>
    <t>Mathematics</t>
  </si>
  <si>
    <t>10.3390/math9111226</t>
  </si>
  <si>
    <t>ISSN-22277390</t>
  </si>
  <si>
    <t>Application of interval fuzzy logic in selecting a sustainable supplier on the example of agricultural production</t>
  </si>
  <si>
    <t>10.3390/sym13050774</t>
  </si>
  <si>
    <t>Evaluating logistics villages in turkey using hybrid improved fuzzy swara (Imf swara) and fuzzy mabac techniques</t>
  </si>
  <si>
    <t>Technological and Economic Development of Economy</t>
  </si>
  <si>
    <t>10.3846/tede.2021.16004</t>
  </si>
  <si>
    <t>ISSN-20294913</t>
  </si>
  <si>
    <t>International market selection: A MABA based EDAS analysis framework</t>
  </si>
  <si>
    <t>Oeconomia Copernicana</t>
  </si>
  <si>
    <t>10.24136/oc.2021.005</t>
  </si>
  <si>
    <t>ISSN-20831277</t>
  </si>
  <si>
    <t>Comparison of the sub-tour elimination methods for the asymmetric traveling salesman problem applying the SECA method</t>
  </si>
  <si>
    <t>Axioms</t>
  </si>
  <si>
    <t>10.3390/axioms10010019</t>
  </si>
  <si>
    <t>ISSN-20751680</t>
  </si>
  <si>
    <t>Sustainability ranking of the iranian major ports by using mcdm methods</t>
  </si>
  <si>
    <t>10.3390/math9192451</t>
  </si>
  <si>
    <t>Combining the suitability-feasibility-acceptability (Sfa) strategy with the mcdm approach</t>
  </si>
  <si>
    <t>10.22190/FUME210711062Z</t>
  </si>
  <si>
    <t>Visualization method for decision-making: A case study in bibliometric analysis</t>
  </si>
  <si>
    <t>10.3390/math9090940</t>
  </si>
  <si>
    <t>Vision-based weighting system (viwes) in prospective Madm</t>
  </si>
  <si>
    <t>Operational Research in Engineering Sciences: Theory and Applications</t>
  </si>
  <si>
    <t>10.31181/oresta20402140z</t>
  </si>
  <si>
    <t>ISSN-26201607</t>
  </si>
  <si>
    <t>Application of Interval Fuzzy Logic in Selecting a Sustainable Supplier on the Example of Agricultural Production</t>
  </si>
  <si>
    <t>WOS:000654706300001</t>
  </si>
  <si>
    <t>EVALUATING LOGISTICS VILLAGES IN TURKEY USING HYBRID IMPROVED FUZZY SWARA (IMF SWARA) AND FUZZY MABAC TECHNIQUES</t>
  </si>
  <si>
    <t>TECHNOLOGICAL AND ECONOMIC DEVELOPMENT OF ECONOMY</t>
  </si>
  <si>
    <t>WOS:000741983200002</t>
  </si>
  <si>
    <t>2029-4913</t>
  </si>
  <si>
    <t>Comparison of the Sub-Tour Elimination Methods for the Asymmetric Traveling Salesman Problem Applying the SECA Method</t>
  </si>
  <si>
    <t>AXIOMS</t>
  </si>
  <si>
    <t>WOS:000633012900001</t>
  </si>
  <si>
    <t>Visualization Method for Decision-Making: A Case Study in Bibliometric Analysis</t>
  </si>
  <si>
    <t>MATHEMATICS</t>
  </si>
  <si>
    <t>WOS:000650556200001</t>
  </si>
  <si>
    <t>Evaluation of Cryptocurrencies for Investment Decisions in the Era of Industry 4.0: A Borda Count-Based Intuitionistic Fuzzy Set Extensions EDAS-MAIRCA-MARCOS Multi-Criteria Methodology</t>
  </si>
  <si>
    <t>10.3390/axioms11080404</t>
  </si>
  <si>
    <t>A combined Interval Type-2 Fuzzy MCDM framework for the resilient supplier selection problem</t>
  </si>
  <si>
    <t>10.3390/math10010044</t>
  </si>
  <si>
    <t>The Suitability-Feasibility-Acceptability Strategy Integrated with Bayesian BWM-MARCOS Methods to Determine the Optimal Lithium Battery Plant Located in South America</t>
  </si>
  <si>
    <t>10.3390/math10142401</t>
  </si>
  <si>
    <t>Container vessel selection for maritime shipping companies by using an extended version of the Grey Relation Analysis (GRA) with the help of Type-2 neutrosophic fuzzy sets (T2NFN)</t>
  </si>
  <si>
    <t>Computers and Industrial Engineering</t>
  </si>
  <si>
    <t>10.1016/j.cie.2022.108376</t>
  </si>
  <si>
    <t>ISSN-03608352</t>
  </si>
  <si>
    <t>EVALUATING ECONOMIC FREEDOM VIA A MULTI-CRITERIA MEREC-DNMA MODEL-BASED COMPOSITE SYSTEM: CASE OF OPEC COUNTRIES</t>
  </si>
  <si>
    <t>10.3846/tede.2022.17152</t>
  </si>
  <si>
    <t>A circular economy model for fossil fuel sustainable decisions based on MADM techniques</t>
  </si>
  <si>
    <t>10.1080/1331677X.2021.1926305</t>
  </si>
  <si>
    <t>The COVID-19 Pandemic and Nature-Based Tourism, Scenario Planning Approach (Case Study of Nature-Based Tourism in Iran)</t>
  </si>
  <si>
    <t>10.3390/su14073954</t>
  </si>
  <si>
    <t>Analysis of efficiency and performance of global retail supply chains using integrated fuzzy SWARA and fuzzy EATWOS methods</t>
  </si>
  <si>
    <t>Operations Management Research</t>
  </si>
  <si>
    <t>10.1007/s12063-022-00261-z</t>
  </si>
  <si>
    <t>ISSN-19369735</t>
  </si>
  <si>
    <t>A Literature Review of MADM Applications for Site Selection Problems-One Decade Review from 2011 to 2020</t>
  </si>
  <si>
    <t>International Journal of Information Technology and Decision Making</t>
  </si>
  <si>
    <t>10.1142/S0219622021300019</t>
  </si>
  <si>
    <t>ISSN-02196220</t>
  </si>
  <si>
    <t>Combination of sustainability and circular economy to develop a cleaner building industry</t>
  </si>
  <si>
    <t>Energy and Buildings</t>
  </si>
  <si>
    <t>10.1016/j.enbuild.2022.111838</t>
  </si>
  <si>
    <t>ISSN-03787788</t>
  </si>
  <si>
    <t>An asymmetric PROMETHEE II for cryptocurrency portfolio allocation based on return prediction</t>
  </si>
  <si>
    <t>Applied Soft Computing</t>
  </si>
  <si>
    <t>10.1016/j.asoc.2022.109829</t>
  </si>
  <si>
    <t>ISSN-15684946</t>
  </si>
  <si>
    <t>The potentials of the Southern &amp; Eastern European countries in the process of the regionalization of the global supply chains using a q-rung orthopair fuzzy-based integrated decision-making approach</t>
  </si>
  <si>
    <t>10.1016/j.cie.2022.108405</t>
  </si>
  <si>
    <t>Urban Competitiveness: Identification and Analysis of Sustainable Key Drivers (A Case Study in Iran)</t>
  </si>
  <si>
    <t>10.3390/su14137844</t>
  </si>
  <si>
    <t>Trapezoidal Intuitionistic Fuzzy Power Heronian Aggregation Operator and Its Applications to Multiple-Attribute Group Decision-Making</t>
  </si>
  <si>
    <t>10.3390/axioms11110588</t>
  </si>
  <si>
    <t>A Novel MCDM Approach Based on OPA-WINGS for Policy Making in Undergraduate Elective Courses</t>
  </si>
  <si>
    <t>10.3390/math10224211</t>
  </si>
  <si>
    <t>The Assessment of Ecological Livability for Agricultural, Pasture, Forestry, Residential, and Tourism Activities; Study Area: North of Iran</t>
  </si>
  <si>
    <t>10.3390/su141912638</t>
  </si>
  <si>
    <t>PROPOSING A MATHEMATICAL MODEL OF BALANCING THE INVENTORY OF MULTI-ZONE BICYCLE SHARING SYSTEMS WITH MOBILE STATIONS AND APPLYING MAINTENANCE CONSTRAINTS</t>
  </si>
  <si>
    <t>Transport</t>
  </si>
  <si>
    <t>10.3846/transport.2022.16720</t>
  </si>
  <si>
    <t>ISSN-16484142</t>
  </si>
  <si>
    <t>WOS:000831713800001</t>
  </si>
  <si>
    <t>A Combined Interval Type-2 Fuzzy MCDM Framework for the Resilient Supplier Selection Problem</t>
  </si>
  <si>
    <t>WOS:000752881000001</t>
  </si>
  <si>
    <t>WOS:000846136500001</t>
  </si>
  <si>
    <t>WOS:000827424200001</t>
  </si>
  <si>
    <t>WOS:000824704800001</t>
  </si>
  <si>
    <t>A hybrid fuzzy MCDM approach for prioritizing the solutions of resource recovery business model adoption to overcome its barriers in emerging economies</t>
  </si>
  <si>
    <t>10.1016/j.jclepro.2023.137362</t>
  </si>
  <si>
    <t>The appropriation of blockchain implementation in the supply chain of SMES based on fuzzy LMAW</t>
  </si>
  <si>
    <t>Engineering Applications of Artificial Intelligence</t>
  </si>
  <si>
    <t>10.1016/j.engappai.2023.106169</t>
  </si>
  <si>
    <t>ISSN-09521976</t>
  </si>
  <si>
    <t>EVALUATION OF THE SOCIAL-CULTURAL COMPETITIVENESS OF CITIES BASED ON SUSTAINABLE DEVELOPMENT APPROACH</t>
  </si>
  <si>
    <t>Decision Making: Applications in Management and Engineering</t>
  </si>
  <si>
    <t>10.31181/dmame06012023k</t>
  </si>
  <si>
    <t>ISSN-25606018</t>
  </si>
  <si>
    <t>Evaluation of the Special Warehouse Handling Equipment (Turret Trucks) Using Integrated FUCOM and WASPAS Techniques Based on Intuitionistic Fuzzy Dombi Aggregation Operators</t>
  </si>
  <si>
    <t>Arabian Journal for Science and Engineering</t>
  </si>
  <si>
    <t>10.1007/s13369-023-07615-0</t>
  </si>
  <si>
    <t>ISSN-2193567X</t>
  </si>
  <si>
    <t>Multiple-criteria decision making, feature selection, and deep learning: A golden triangle for heart disease identification</t>
  </si>
  <si>
    <t>10.1016/j.engappai.2023.106662</t>
  </si>
  <si>
    <t>Clustering-based return prediction model for stock pre-selection in portfolio optimization using PSO-CNN+MVF</t>
  </si>
  <si>
    <t>Journal of King Saud University - Computer and Information Sciences</t>
  </si>
  <si>
    <t>10.1016/j.jksuci.2023.101737</t>
  </si>
  <si>
    <t>ISSN-13191578</t>
  </si>
  <si>
    <t>IDENTIFICATION AND ASSESSMENT OF MAN-MADE THREATS TO CITIES USING INTEGRATED GREY BWM-GREY MARCOS METHOD</t>
  </si>
  <si>
    <t>10.31181/dmame622023747</t>
  </si>
  <si>
    <t>Efficiency analysis technique with input and output satisficing approach based on Type-2 Neutrosophic Fuzzy Sets: A case study of container shipping companies</t>
  </si>
  <si>
    <t>Expert Systems with Applications</t>
  </si>
  <si>
    <t>10.1016/j.eswa.2023.119596</t>
  </si>
  <si>
    <t>ISSN-09574174</t>
  </si>
  <si>
    <t>A novel gray FUCOM method and its application for better video games experiences</t>
  </si>
  <si>
    <t>10.1016/j.eswa.2023.121041</t>
  </si>
  <si>
    <t>Assessing the environmental competitiveness of cities based on a novel MCDM approach</t>
  </si>
  <si>
    <t>Journal of Competitiveness</t>
  </si>
  <si>
    <t>10.7441/joc.2023.02.07</t>
  </si>
  <si>
    <t>ISSN-1804171X</t>
  </si>
  <si>
    <t>Evaluating Natural Hazards in Cities Using a Novel Integrated MCDM Approach (Case Study: Tehran City)</t>
  </si>
  <si>
    <t>10.3390/math11081936</t>
  </si>
  <si>
    <t>Comparison of Aggregation Operators in the Group Decision-Making Process: A Real Case Study of Location Selection Problem</t>
  </si>
  <si>
    <t>10.3390/su15108229</t>
  </si>
  <si>
    <t>MCDM-Based Wildfire Risk Assessment: A Case Study on the State of Arizona</t>
  </si>
  <si>
    <t>Fire</t>
  </si>
  <si>
    <t>10.3390/fire6120449</t>
  </si>
  <si>
    <t>ISSN-25716255</t>
  </si>
  <si>
    <t>EVALUATION OF URBAN LIVABILITY BASED ON SPATIAL DISTRIBUTION AND FUNCTIONAL RADIUS OF LAND USES</t>
  </si>
  <si>
    <t>10.3846/ijspm.2023.20580</t>
  </si>
  <si>
    <t>EMPHASIZING ACCESS TO HEALTH AND TREATMENT SERVICES IN ORDER TO IDENTIFY THE KEY FACTORS INFLUENCING AN AGE-FRIENDLY CITY</t>
  </si>
  <si>
    <t>10.3846/ijspm.2023.19865</t>
  </si>
  <si>
    <t>Rooftop Photovoltaic Panels’ Evaluation for Houses in Prospective MADM Outline</t>
  </si>
  <si>
    <t>Lecture Notes in Electrical Engineering</t>
  </si>
  <si>
    <t>10.1007/978-981-19-8493-8_65</t>
  </si>
  <si>
    <t>ISSN-18761100</t>
  </si>
  <si>
    <t>ARABIAN JOURNAL FOR SCIENCE AND ENGINEERING</t>
  </si>
  <si>
    <t>WOS:000936119700001</t>
  </si>
  <si>
    <t>2193-567X</t>
  </si>
  <si>
    <t>FIRE-SWITZERLAND</t>
  </si>
  <si>
    <t>WOS:001135931400001</t>
  </si>
  <si>
    <t>2571-6255</t>
  </si>
  <si>
    <t>WOS:000977328500001</t>
  </si>
  <si>
    <t>FUCOM-optimization based predictive maintenance strategy using expert elicitation and Artificial Neural Network</t>
  </si>
  <si>
    <t>10.1016/j.eswa.2023.121322</t>
  </si>
  <si>
    <t>Effects of extreme weather events and climate change on cities' livability</t>
  </si>
  <si>
    <t>Cities</t>
  </si>
  <si>
    <t>10.1016/j.cities.2024.105114</t>
  </si>
  <si>
    <t>ISSN-02642751</t>
  </si>
  <si>
    <t>Towards Sustainable Urban Futures: Integrating a Novel Grey Multi-Criteria Decision Making Model for Optimal Pedestrian Walkway Site Selection</t>
  </si>
  <si>
    <t xml:space="preserve">Sustainability (Switzerland) </t>
  </si>
  <si>
    <t>10.3390/su16114437</t>
  </si>
  <si>
    <t>An investigation of supplier development through segmentation in sustainability dimensions</t>
  </si>
  <si>
    <t>10.1007/s10668-023-03198-w</t>
  </si>
  <si>
    <t>3D Printer Selection for the Sustainable Manufacturing Industry Using an Integrated Decision-Making Model Based on Dombi Operators in the Fermatean Fuzzy Environment</t>
  </si>
  <si>
    <t>Machines</t>
  </si>
  <si>
    <t>10.3390/machines12010005</t>
  </si>
  <si>
    <t>ISSN-20751702</t>
  </si>
  <si>
    <t>Road safety evaluation in inner-city roads and suburban roads based on a novel-hybrid MCDM model</t>
  </si>
  <si>
    <t>Ain Shams Engineering Journal</t>
  </si>
  <si>
    <t>10.1016/j.asej.2024.102796</t>
  </si>
  <si>
    <t>ISSN-20904479</t>
  </si>
  <si>
    <t>INVESTIGATING THE EFFECTS OF COVID-19 ON TOURISM IN THE G7 COUNTRIES</t>
  </si>
  <si>
    <t>10.3846/tede.2024.20821</t>
  </si>
  <si>
    <t>LIVABILITY AND FUTURES STUDIES OF WORN-OUT URBAN TEXTURES: SCENARIO ANALYSIS FOR EVALUATING THE LIVABILITY SYSTEM AND ACHIEVING SUSTAINABILITY</t>
  </si>
  <si>
    <t>10.3846/ijspm.2024.21341</t>
  </si>
  <si>
    <t>Sustainable locating of petroleum refinery projects</t>
  </si>
  <si>
    <t>Technology in Society</t>
  </si>
  <si>
    <t>10.1016/j.techsoc.2024.102604</t>
  </si>
  <si>
    <t>ISSN-0160791X</t>
  </si>
  <si>
    <t>Comparative analysis of economic development indicators among South American countries based on a novel MCDM model</t>
  </si>
  <si>
    <t>10.7441/joc.2024.03.05</t>
  </si>
  <si>
    <t>Diophantine spherical vague sets and their applications for micro-technology robots based on multiple-attribute decision-making</t>
  </si>
  <si>
    <t>10.1016/j.engappai.2024.109447</t>
  </si>
  <si>
    <t>Application of the Fuzzy MCDM Model for the Selection of a Multifunctional Machine for Sustainable Waste Management</t>
  </si>
  <si>
    <t>10.3390/su17062723</t>
  </si>
  <si>
    <t>Deep learning and machine learning models for portfolio optimization: Enhancing return prediction with stock clustering</t>
  </si>
  <si>
    <t>Results in Engineering</t>
  </si>
  <si>
    <t>10.1016/j.rineng.2025.106263</t>
  </si>
  <si>
    <t>ISSN-25901230</t>
  </si>
  <si>
    <t>DEVELOPMENT DRIVERS FOR URBAN REGENERATION AND LIVABILITY IN WORN-OUT NEIGHBORHOODS</t>
  </si>
  <si>
    <t>10.3846/ijspm.2025.23585</t>
  </si>
  <si>
    <t>Synergy of Machine Learning and IoT for Healthcare: Enhancing Sustainable Societies in Uncertain Environments</t>
  </si>
  <si>
    <t>10.1142/S021962202550083X</t>
  </si>
  <si>
    <t>Evaluating the impacts of humanitarian crises on sustainable tourism with a futures studies approach</t>
  </si>
  <si>
    <t>10.1007/s10668-025-06109-3</t>
  </si>
  <si>
    <t>Prioritization of patients at risk of heart attack using a novel full-objective ITARA based on Random Forest and Decision tree</t>
  </si>
  <si>
    <t>10.1038/s41598-025-26470-7</t>
  </si>
  <si>
    <t>Developing an Expert System for Hardware Selection in Internet of Things-Based System Design: Grey ITARA-COBRA Approach (With an Example in the Agricultural Domain)</t>
  </si>
  <si>
    <t>Information (Switzerland)</t>
  </si>
  <si>
    <t>10.3390/info16060425</t>
  </si>
  <si>
    <t>ISSN-20782489</t>
  </si>
  <si>
    <t>ASSESSING SUSTAINABILITY IN BRI RAILWAY PROJECTS WITH A NOVEL INTEGRATED FUZZY METHODOLOGY</t>
  </si>
  <si>
    <t>10.3846/transport.2025.25439</t>
  </si>
  <si>
    <t>A Grey-Based Hybrid Decision Support Framework For Assessing The Environmental, Social, And Governance (Esg) Sustainable Performance: A Case Study Of Bist-Listed Banks</t>
  </si>
  <si>
    <t>10.3846/tede.2025.24359</t>
  </si>
  <si>
    <t>WOS:001472673200001</t>
  </si>
  <si>
    <t>WOS:001627622400018</t>
  </si>
  <si>
    <t>A GREY-BASED HYBRID DECISION SUPPORT FRAMEWORK FOR ASSESSING THE ENVIRONMENTAL, SOCIAL, AND GOVERNANCE (ESG) SUSTAINABLE PERFORMANCE: A CASE STUDY OF BIST-LISTED BANKS</t>
  </si>
  <si>
    <t>WOS:001566749300002</t>
  </si>
  <si>
    <t>57211783804</t>
  </si>
  <si>
    <t>An economic valuation of the commercial cultivation of Agarophyton chilensis in northern Chile</t>
  </si>
  <si>
    <t>10.1007/s10811-020-02165-6</t>
  </si>
  <si>
    <t>Determining factors for value creation in Chilean universities</t>
  </si>
  <si>
    <t>10.4067/S0718-50062020000600003</t>
  </si>
  <si>
    <t>An economic valuation of the commercial cultivation ofAgarophyton chilensisin northern Chile</t>
  </si>
  <si>
    <t>WOS:000543608400004</t>
  </si>
  <si>
    <t>Corporate Governance and Performance in Chilean Universities</t>
  </si>
  <si>
    <t>10.4067/S0718-50062021000100003</t>
  </si>
  <si>
    <t>Machine Learning and Marketing: A Systematic Literature Review</t>
  </si>
  <si>
    <t>10.1109/ACCESS.2022.3202896</t>
  </si>
  <si>
    <t>Perception of learning with teamwork techniques by university students</t>
  </si>
  <si>
    <t>10.4067/S0718-50062022000100073</t>
  </si>
  <si>
    <t>Social Crisis in Chile 2019: Review of Two Hypotheses as to its Cause</t>
  </si>
  <si>
    <t>Cuhso</t>
  </si>
  <si>
    <t>10.7770/CUHSO-V32n1-art2186</t>
  </si>
  <si>
    <t>ISSN-2452610X</t>
  </si>
  <si>
    <t>WOS:000874062900001</t>
  </si>
  <si>
    <t>Factors Influencing Medical Students' Intentions to Pursue Specialization in Chile</t>
  </si>
  <si>
    <t>10.4067/s0034-98872023000600782</t>
  </si>
  <si>
    <t>WOS:001197468700013</t>
  </si>
  <si>
    <t>VULNERABILITY FACTORS OF INDIGENOUS MINORS IN CHILE</t>
  </si>
  <si>
    <t>Iberoamerica (Russian Federation)</t>
  </si>
  <si>
    <t>10.37656/s20768400-2024-1-07</t>
  </si>
  <si>
    <t>59154051800</t>
  </si>
  <si>
    <t>ISSN-20759711</t>
  </si>
  <si>
    <t>Making paving stones from copper mine tailings as aggregates</t>
  </si>
  <si>
    <t>10.3390/ijerph17072448</t>
  </si>
  <si>
    <t>37103287100</t>
  </si>
  <si>
    <t>Making Paving Stones from Copper Mine Tailings as Aggregates</t>
  </si>
  <si>
    <t>WOS:000530763300280</t>
  </si>
  <si>
    <t>Acta Biomaterialia</t>
  </si>
  <si>
    <t>ISSN-17427061</t>
  </si>
  <si>
    <t>Effect of paraffin and silica matrix phase change materials on properties of portland cement mortars</t>
  </si>
  <si>
    <t>Materials</t>
  </si>
  <si>
    <t>10.3390/ma14040921</t>
  </si>
  <si>
    <t>ISSN-19961944</t>
  </si>
  <si>
    <t>Effect of Paraffin and Silica Matrix Phase Change Materials on Properties of Portland Cement Mortars</t>
  </si>
  <si>
    <t>MATERIALS</t>
  </si>
  <si>
    <t>WOS:000624117300001</t>
  </si>
  <si>
    <t>Experimental-simulation methodology for estimation of thermal parameters of adaptive facades in mild climate conditions: A water-flow glazing case study</t>
  </si>
  <si>
    <t>Journal of Building Engineering</t>
  </si>
  <si>
    <t>10.1016/j.jobe.2021.103384</t>
  </si>
  <si>
    <t>ISSN-23527102</t>
  </si>
  <si>
    <t>JOURNAL OF BUILDING ENGINEERING</t>
  </si>
  <si>
    <t>WOS:000718172200001</t>
  </si>
  <si>
    <t>Heavy metal pollution index calculation in geochemistry assessment: a case study on Playa Las Petroleras</t>
  </si>
  <si>
    <t>Environmental Geochemistry and Health</t>
  </si>
  <si>
    <t>10.1007/s10653-022-01272-2</t>
  </si>
  <si>
    <t>ISSN-02694042</t>
  </si>
  <si>
    <t>Characteristic curve modeling of plant species behavior in soils with heavy metals</t>
  </si>
  <si>
    <t>10.1007/s10653-022-01342-5</t>
  </si>
  <si>
    <t>WOS:000784842800002</t>
  </si>
  <si>
    <t>WOS:000840394900001</t>
  </si>
  <si>
    <t>The scientific landscape of phytoremediation of tailings: a bibliometric and scientometric analysis</t>
  </si>
  <si>
    <t>International Journal of Phytoremediation</t>
  </si>
  <si>
    <t>10.1080/15226514.2024.2373427</t>
  </si>
  <si>
    <t>ISSN-15226514</t>
  </si>
  <si>
    <t>Evaluation of the geochemical background of soil in a hyper-arid zone using a multivariate statistical methodology: The case of the city of Antofagasta in the Atacama Desert</t>
  </si>
  <si>
    <t>10.1016/j.chemosphere.2024.143472</t>
  </si>
  <si>
    <t>INTERNATIONAL JOURNAL OF PHYTOREMEDIATION</t>
  </si>
  <si>
    <t>WOS:001264724200001</t>
  </si>
  <si>
    <t>1522-6514</t>
  </si>
  <si>
    <t>DOCTORADO EN BIOLOGÍA Y ECOLOGÍA APLICADA | MAGÍSTER EN POLÍTICAS PÚBLICAS Y GOBERNANZA TERRITORIAL</t>
  </si>
  <si>
    <t>Claustro | Núcleo</t>
  </si>
  <si>
    <t>From an open-access fishery to a regulated aquaculture business: the case of the most important Latin American bay scallop (Argopecten purpuratus)</t>
  </si>
  <si>
    <t>10.1111/raq.12234</t>
  </si>
  <si>
    <t>7003701448</t>
  </si>
  <si>
    <t>Exploring determinants for the implementation of mixed TURF-aquaculture systems</t>
  </si>
  <si>
    <t>10.1016/j.scitotenv.2019.05.076</t>
  </si>
  <si>
    <t>WOS:000458688100011</t>
  </si>
  <si>
    <t>WOS:000471888900028</t>
  </si>
  <si>
    <t>Sustainability analysis of the benthic fisheries managed in the turf system in Chile</t>
  </si>
  <si>
    <t>International Journal of the Commons</t>
  </si>
  <si>
    <t>10.5334/ijc.1011</t>
  </si>
  <si>
    <t>ISSN-18750281</t>
  </si>
  <si>
    <t>Sustainability Analysis of the Benthic Fisheries Managed in the TURF System in Chile</t>
  </si>
  <si>
    <t>INTERNATIONAL JOURNAL OF THE COMMONS</t>
  </si>
  <si>
    <t>WOS:000605348900009</t>
  </si>
  <si>
    <t>1875-0281</t>
  </si>
  <si>
    <t>Diversity of small-scale fisheries in Chile: Environmental patterns and biogeography can inform fisheries management</t>
  </si>
  <si>
    <t>10.1016/j.envsci.2021.06.002</t>
  </si>
  <si>
    <t>Why do state interventions in artisanal fisheries often fail in Chile? Misalignment to the way of life of fishers</t>
  </si>
  <si>
    <t>10.1016/j.marpol.2021.104693</t>
  </si>
  <si>
    <t>Toward understanding the long-term persistence of a local governance system among artisanal fishers in Chile</t>
  </si>
  <si>
    <t>Ecology and Society</t>
  </si>
  <si>
    <t>10.5751/ES-12479-260305</t>
  </si>
  <si>
    <t>ISSN-17083087</t>
  </si>
  <si>
    <t>Effects of selective fishing on a small scale multi-species and multi-gear freshwater fishery in the magdalena river basin (Colombia)</t>
  </si>
  <si>
    <t>Canadian Journal of Fisheries and Aquatic Sciences</t>
  </si>
  <si>
    <t>10.1139/cjfas-2020-0216</t>
  </si>
  <si>
    <t>ISSN-0706652X</t>
  </si>
  <si>
    <t>The interplay of natural variability, productivity and management of the benthic ecosystem in the Humboldt Current System: Twenty years of assessment of Concholepas concholepas fishery under a TURF management system</t>
  </si>
  <si>
    <t>10.1016/j.ocecoaman.2021.105628</t>
  </si>
  <si>
    <t>WOS:000691785800004</t>
  </si>
  <si>
    <t>WOS:000704383800018</t>
  </si>
  <si>
    <t>ECOLOGY AND SOCIETY</t>
  </si>
  <si>
    <t>WOS:000708519300010</t>
  </si>
  <si>
    <t>1708-3087</t>
  </si>
  <si>
    <t>WOS:000663384400006</t>
  </si>
  <si>
    <t>Effects of selective fishing on a small scale multi-species and multi-gear freshwater fishery in the Magdalena River Basin (Colombia)</t>
  </si>
  <si>
    <t>CANADIAN JOURNAL OF FISHERIES AND AQUATIC SCIENCES</t>
  </si>
  <si>
    <t>WOS:000722147300008</t>
  </si>
  <si>
    <t>0706-652X</t>
  </si>
  <si>
    <t>Is traditional fisheries management correctly addressing the possible causes of fish production decline? The relationship between environmental degradation and artisanal river fisheries in the Magdalena River basin, Colombia</t>
  </si>
  <si>
    <t>Marine and Freshwater Research</t>
  </si>
  <si>
    <t>10.1071/MF22025</t>
  </si>
  <si>
    <t>ISSN-13231650</t>
  </si>
  <si>
    <t>Can the territorial use rights in fisheries (TURF) stabilize the landings of a highly variable benthic resource? Reexamining the fishery of Concholepas concholepas in North-Central Chile</t>
  </si>
  <si>
    <t>10.1016/j.ocecoaman.2022.106158</t>
  </si>
  <si>
    <t>Is traditional fisheries management correctly addressing the possible causes of fish production decline? The relationship between environmental degradation an artisanal river fisheries in the Magdalena River basin, Colombia</t>
  </si>
  <si>
    <t>MARINE AND FRESHWATER RESEARCH</t>
  </si>
  <si>
    <t>WOS:000865414900001</t>
  </si>
  <si>
    <t>1323-1650</t>
  </si>
  <si>
    <t>WOS:000793279900002</t>
  </si>
  <si>
    <t>Management policies impact fishers’ income beyond tolerable limits: The case of the Chilean TURFs in Central Chile</t>
  </si>
  <si>
    <t>10.1016/j.marpol.2023.105834</t>
  </si>
  <si>
    <t>Management policies impact fishers' income beyond tolerable limits: The case of the Chilean TURFs in Central Chile</t>
  </si>
  <si>
    <t>WOS:001083927900001</t>
  </si>
  <si>
    <t>Tipo</t>
  </si>
  <si>
    <t>Año Postulación</t>
  </si>
  <si>
    <t>Código Proyecto</t>
  </si>
  <si>
    <t>Nombre Proyecto</t>
  </si>
  <si>
    <t>Agencia</t>
  </si>
  <si>
    <t>Programa Fondos</t>
  </si>
  <si>
    <t>Concurso</t>
  </si>
  <si>
    <t>Rol</t>
  </si>
  <si>
    <t>Cargo</t>
  </si>
  <si>
    <t>Clasificación Proyecto</t>
  </si>
  <si>
    <t>Monto Adjudicado</t>
  </si>
  <si>
    <t>Fecha Inicio</t>
  </si>
  <si>
    <t>Fecha Término</t>
  </si>
  <si>
    <t>Externo</t>
  </si>
  <si>
    <t>Nacional</t>
  </si>
  <si>
    <t>11190980</t>
  </si>
  <si>
    <t>Identidades superordinadas y emociones autotrascendentes: el papel de asombro y elevación en incentivar la identidad global</t>
  </si>
  <si>
    <t>CONICYT</t>
  </si>
  <si>
    <t>Fondecyt</t>
  </si>
  <si>
    <t>Concurso de Proyectos Fondecyt de Iniciación en Investigación 2019</t>
  </si>
  <si>
    <t>Responsable</t>
  </si>
  <si>
    <t>Director</t>
  </si>
  <si>
    <t>Investigación Básica</t>
  </si>
  <si>
    <t>01/11/2019</t>
  </si>
  <si>
    <t>31/10/2022</t>
  </si>
  <si>
    <t>Internacional</t>
  </si>
  <si>
    <t xml:space="preserve">2021/41/B/HS6/02526 </t>
  </si>
  <si>
    <t>Global social identifications - studying different ways of their understanding and the effectiveness of various methods of their experimental activation among people with different characteristics”</t>
  </si>
  <si>
    <t>POLISH NATIONAL SCIENCE CENTRE</t>
  </si>
  <si>
    <t>OPUS</t>
  </si>
  <si>
    <t xml:space="preserve"> Polish National Science Centre</t>
  </si>
  <si>
    <t>01/12/2021</t>
  </si>
  <si>
    <t>01/12/2025</t>
  </si>
  <si>
    <t>N/N</t>
  </si>
  <si>
    <t>Individual differences and support for group violence: The role of disinhibition, boldness, and meanness</t>
  </si>
  <si>
    <t>01/07/2022</t>
  </si>
  <si>
    <t>01/07/2026</t>
  </si>
  <si>
    <t>Predictors of love, partner preferences, and behaviors aimed at increasing one's physical attractiveness – differences at the individual and country level</t>
  </si>
  <si>
    <t>UNIVERSITY OF WROCLAW</t>
  </si>
  <si>
    <t xml:space="preserve">Psychology </t>
  </si>
  <si>
    <t>Scholarships</t>
  </si>
  <si>
    <t>21/04/2022</t>
  </si>
  <si>
    <t>21/04/2026</t>
  </si>
  <si>
    <t>Collective narcissism and a concept of a “just war”: Cross-cultural perspective”</t>
  </si>
  <si>
    <t>UNIVERSITY IN WARSAW</t>
  </si>
  <si>
    <t>Cross-cultural Research</t>
  </si>
  <si>
    <t>Research Warsaw</t>
  </si>
  <si>
    <t>03/03/2022</t>
  </si>
  <si>
    <t>03/03/2026</t>
  </si>
  <si>
    <t>Interno</t>
  </si>
  <si>
    <t xml:space="preserve">IACCP 2019 - Building Bridges Among Diversity: Entitlement attitudes and A-C model of individual and collectivenarcissism in Latin America context </t>
  </si>
  <si>
    <t>UCN</t>
  </si>
  <si>
    <t>VRIDT UCN</t>
  </si>
  <si>
    <t>Concurso de Asistencia a Congresos Internacionales Año 2019 1er llamado</t>
  </si>
  <si>
    <t>01/05/2019</t>
  </si>
  <si>
    <t>31/08/2019</t>
  </si>
  <si>
    <t>Identidades superordinadas y emociones de autotrascendencia: un estudio longitudinal en contexto de pandemia del COVID-19 en Chile. Tesis para optar al grado de licenciado en Psicología.</t>
  </si>
  <si>
    <t>Tesis Científicas 2021</t>
  </si>
  <si>
    <t>15/12/2021</t>
  </si>
  <si>
    <t>22/11/2022</t>
  </si>
  <si>
    <t>Emociones Autotrascendentes e Identidades Superordinadas durante pandemia en Chile 2021. Un estudio experimental.</t>
  </si>
  <si>
    <t>Factores emocionales y cognitivos que inciden en la perpetración de la violencia en hombres condenados por violencia de género en la Región de Antofagasta, Chile</t>
  </si>
  <si>
    <t>Proyectos Internos</t>
  </si>
  <si>
    <t>Fondo de Tesis Científico-Tecnologica para Pre y Posgrado 2022</t>
  </si>
  <si>
    <t>28/12/2022</t>
  </si>
  <si>
    <t>28/10/2023</t>
  </si>
  <si>
    <t>EASP 2023 - Psychosocial factors associated with dating violence in heterosexual university students in Chile and Perú</t>
  </si>
  <si>
    <t>Asistencia a Congresos Nacionales e Internacionales 2023 - 1er Llamado</t>
  </si>
  <si>
    <t>01/04/2023</t>
  </si>
  <si>
    <t>30/09/2023</t>
  </si>
  <si>
    <t>3210234</t>
  </si>
  <si>
    <t>Influence of natal philopatry and Eastern Pacific environmenton green turtle population genomics and adaptation:management and conservation implications</t>
  </si>
  <si>
    <t>ANID</t>
  </si>
  <si>
    <t>FONDECYT</t>
  </si>
  <si>
    <t>Concurso Fondecyt de Postdoctorado 2021</t>
  </si>
  <si>
    <t>Asociado</t>
  </si>
  <si>
    <t>Investigador Patrocinante</t>
  </si>
  <si>
    <t>15/04/2021</t>
  </si>
  <si>
    <t>14/04/2024</t>
  </si>
  <si>
    <t>ECOS210011</t>
  </si>
  <si>
    <t>Scientific Network on Traditional Practices for Conservationand Sustainable Island Management in French Polynesia and Rapa Nui</t>
  </si>
  <si>
    <t>PCI</t>
  </si>
  <si>
    <t>Programa de Cooperación Científica ECOS-ANID 2021</t>
  </si>
  <si>
    <t>Investigador UCN</t>
  </si>
  <si>
    <t>23/03/2022</t>
  </si>
  <si>
    <t>22/03/2025</t>
  </si>
  <si>
    <t>1220870</t>
  </si>
  <si>
    <t xml:space="preserve">Small-scale fisheries in Northern Chile and Oceanic Islands: Conservation, management and politics of recognition (1991- 2040)
</t>
  </si>
  <si>
    <t>Concurso de Proyectos Fondecyt Regular 2022</t>
  </si>
  <si>
    <t>01/04/2022</t>
  </si>
  <si>
    <t>31/03/2025</t>
  </si>
  <si>
    <t>Sonidos Oceánicos: relatos del patrimonio natural insular</t>
  </si>
  <si>
    <t>SCTCI</t>
  </si>
  <si>
    <t>Ciencia Pública</t>
  </si>
  <si>
    <t>CONCURSO NACIONAL CIENCIA PÚBLICA DE PRODUCTOS DE DIVULGACIÓN</t>
  </si>
  <si>
    <t>15/12/2022</t>
  </si>
  <si>
    <t>no aplica</t>
  </si>
  <si>
    <t>“Impactos, vulnerabilidad y capacidad de adaptación al cambio climático en Rapa Nui:
hacia la identificación de fuentes de resiliencia a través de metodologías colaborativas”,</t>
  </si>
  <si>
    <t>FUNDACION DAVID Y LUCILE PACKARD</t>
  </si>
  <si>
    <t xml:space="preserve">Estrategia Marina de Chile </t>
  </si>
  <si>
    <t>Conservación y Cienciaoceano</t>
  </si>
  <si>
    <t>Investigación Aplicada</t>
  </si>
  <si>
    <t>01/03/2022</t>
  </si>
  <si>
    <t>31/12/2023</t>
  </si>
  <si>
    <t>ATE220044</t>
  </si>
  <si>
    <t>Oceanic Biodiversity Under Climate Change Threat (BioDUCCT)</t>
  </si>
  <si>
    <t>SCIA</t>
  </si>
  <si>
    <t>Concurso Anillos de Investigación en Áreas Temáticas Específicas 2022</t>
  </si>
  <si>
    <t>18/11/2022</t>
  </si>
  <si>
    <t>17/11/2025</t>
  </si>
  <si>
    <t>1240184</t>
  </si>
  <si>
    <t xml:space="preserve">Benthic dinoflagellates and marine toxins: a new threat for human health and socioeconomic activities in Rapa Nui
</t>
  </si>
  <si>
    <t>Concurso Nacional de Proyectos Fondecyt Regular 2024</t>
  </si>
  <si>
    <t>01/04/2024</t>
  </si>
  <si>
    <t>31/03/2028</t>
  </si>
  <si>
    <t>1241386</t>
  </si>
  <si>
    <t xml:space="preserve">Rapa Nui's shallow and mesophotic ecosystems threatened by anthropogenic stressors and climate change: a transdisciplinary approach providing knowledge for local solutions
</t>
  </si>
  <si>
    <t>Resolviendo factores oceanográficos y biológicos regulando la abundancia y estado nutricional del krill en la reserva marina de Chañaral de Aceituno</t>
  </si>
  <si>
    <t>Fondo de Tesis Investigación Científica y Tecnológica para Pregrado 2023</t>
  </si>
  <si>
    <t>06/11/2023</t>
  </si>
  <si>
    <t>06/09/2024</t>
  </si>
  <si>
    <t>1231507</t>
  </si>
  <si>
    <t>The role of atmospheric gases and reduced sulfur species in supporting the persistence of soil microbiota in the Atacama Desert.</t>
  </si>
  <si>
    <t>Concurso de Proyectos Fondecyt Regular 2023</t>
  </si>
  <si>
    <t>31/03/2027</t>
  </si>
  <si>
    <t>FRPD24-105928</t>
  </si>
  <si>
    <t>Transferencia de compuestos activos basados en conocimiento sobre recursos naturales de la Región para la terapia oncológica</t>
  </si>
  <si>
    <t>GORE</t>
  </si>
  <si>
    <t>FIC-R</t>
  </si>
  <si>
    <t xml:space="preserve">REGULARIZACION: CONCURSO FONDO REGIONAL PARA LA PRODUCTIVIDAD Y EL DESARROLLO 2024  </t>
  </si>
  <si>
    <t xml:space="preserve">Participación en IBS 2019, Fukuoka, Japan
</t>
  </si>
  <si>
    <t>Concurso de Asistencia a Congresos Nacionales Año 2019 – 2do llamado.</t>
  </si>
  <si>
    <t>01/09/2019</t>
  </si>
  <si>
    <t>30/04/2020</t>
  </si>
  <si>
    <t>FOVI240054</t>
  </si>
  <si>
    <t>Fortalecimiento de una red colaborativa para la producción de péptidos recombinantes en microalga con el fin de eficientizar el cultivo de organismos marinos de interés acuícola.</t>
  </si>
  <si>
    <t>REC</t>
  </si>
  <si>
    <t xml:space="preserve">Concurso de Fomento a la Vinculación Internacional para Instituciones de Investigación 2024 </t>
  </si>
  <si>
    <t>1200908</t>
  </si>
  <si>
    <t>The overexpression of P2X2 receptors alters the High Ca2+ Microdomains (HCMDs) leading to increased mitochondriaassociated ER membranes (MAMs), abnormal APP processing and vesicle recycling in Alzheimer's Disease models.</t>
  </si>
  <si>
    <t>CONCURSO REGULAR FONDECYT 2020</t>
  </si>
  <si>
    <t>Investigador Responsable Interno</t>
  </si>
  <si>
    <t>01/04/2020</t>
  </si>
  <si>
    <t>31/03/2024</t>
  </si>
  <si>
    <t>S/I</t>
  </si>
  <si>
    <t>Núcleo milenio para el estudio del dolor (MiNuSPain)</t>
  </si>
  <si>
    <t>Ministerio de Economía, Fomento y Turísmo</t>
  </si>
  <si>
    <t>Núcleos Científicos ICM</t>
  </si>
  <si>
    <t>Núcleos Ciencias Naturales y Exactas 2019</t>
  </si>
  <si>
    <t>26/10/2020</t>
  </si>
  <si>
    <t>25/10/2023</t>
  </si>
  <si>
    <t>1251487</t>
  </si>
  <si>
    <t>Role of the transactivation between the purinergic P2Y2 receptor and HER2 on cell proliferation and epithelial-mesenchymal transition in gastric cancer: Deciphering the mechanisms and relevance of this interaction</t>
  </si>
  <si>
    <t>Concurso de Proyectos Fondecyt Regular 2025</t>
  </si>
  <si>
    <t>01/04/2025</t>
  </si>
  <si>
    <t>31/03/2029</t>
  </si>
  <si>
    <t>40064890-0</t>
  </si>
  <si>
    <t>Nanocompuestos: terapia y prevención de cáncer de piel</t>
  </si>
  <si>
    <t>CONCURSO FONDO REGIONAL PARA LA PRODUCTIVIDAD Y EL DESARROLLO 2024  (REGIÓN DE COQUIMBO)</t>
  </si>
  <si>
    <t>12/06/2024</t>
  </si>
  <si>
    <t>11/06/2026</t>
  </si>
  <si>
    <t xml:space="preserve">Núcleo para el estudio del cáncer a nivel básico, aplicado y clínico 
</t>
  </si>
  <si>
    <t>Primer Concurso de Núcleos de Investigación UCN 2021</t>
  </si>
  <si>
    <t>19/07/2021</t>
  </si>
  <si>
    <t>19/07/2023</t>
  </si>
  <si>
    <t>1200523</t>
  </si>
  <si>
    <t>Endolysins: new tools to control vibrio in marine fish larvae, their effects on microbiota and fish larvae survival.</t>
  </si>
  <si>
    <t>31/03/2023</t>
  </si>
  <si>
    <t>1211950</t>
  </si>
  <si>
    <t>Role of marine wild fishes exhibiting pelagic and demersal habits as reservoirs of antimicrobial-resistant bacteria carrying transferable resistance-encoding genes and integrons</t>
  </si>
  <si>
    <t>Concurso de Proyectos Fondecyt Regular 2021</t>
  </si>
  <si>
    <t>01/04/2021</t>
  </si>
  <si>
    <t>1240430</t>
  </si>
  <si>
    <t>Unveiling Host-Microbe Interactions: Exploring the Interface Between Microbiome and miRNAome in Yellowtail Larvae Cultivated in Northern Chile</t>
  </si>
  <si>
    <t>FP230004</t>
  </si>
  <si>
    <t>Optimización de plataformas digitales y gobernanza editorial de acuerdo con los nuevos requisitos SciELO Chile y los pilares de Ciencia Abierta, para mejorar los factores de impacto e indexación de Estudios Atacameños y Revista de Derecho</t>
  </si>
  <si>
    <t>Fondo de Publicación de Revistas Científicas 2023</t>
  </si>
  <si>
    <t>Colaborador</t>
  </si>
  <si>
    <t>Investigador Externo</t>
  </si>
  <si>
    <t>01/01/2024</t>
  </si>
  <si>
    <t>30/08/2025</t>
  </si>
  <si>
    <t>Observatorio Laboral Región de Coquimbo Año 5</t>
  </si>
  <si>
    <t>SENCE</t>
  </si>
  <si>
    <t>Programa Público Observatorio Laboral</t>
  </si>
  <si>
    <t>Adjudicación Directa SENCE</t>
  </si>
  <si>
    <t>Director Alterno</t>
  </si>
  <si>
    <t>01/01/2022</t>
  </si>
  <si>
    <t>31/12/2022</t>
  </si>
  <si>
    <t>OBSERVATORIO LABORAL REGIÓN DE COQUIMBO, AÑO 4.</t>
  </si>
  <si>
    <t>01/03/2021</t>
  </si>
  <si>
    <t>31/12/2021</t>
  </si>
  <si>
    <t>EQM220103</t>
  </si>
  <si>
    <t>Sistema digitalizador de imágenes de última generación para investigación en ciencias biológicas y biomédicas en la región de Coquimbo</t>
  </si>
  <si>
    <t>FONDEQUIP</t>
  </si>
  <si>
    <t>XI Concurso de Equipamiento Científico y Tecnológico Mediano 2022</t>
  </si>
  <si>
    <t>03/11/2022</t>
  </si>
  <si>
    <t>02/05/2026</t>
  </si>
  <si>
    <t>3240350</t>
  </si>
  <si>
    <t>Efecto protector del polisacárido derivado del alga sobre la alteración del sistema dopaminérgico provocado por el consumo de alcohol durante el desarrollo de Drosophila melanogaster</t>
  </si>
  <si>
    <t xml:space="preserve">Concurso Fondecyt de Postdoctorado 2024 </t>
  </si>
  <si>
    <t>15/04/2024</t>
  </si>
  <si>
    <t>14/04/2027</t>
  </si>
  <si>
    <t>40064892-0</t>
  </si>
  <si>
    <t>Algas marinas regionales con potencial antidiabético</t>
  </si>
  <si>
    <t>12/06/2026</t>
  </si>
  <si>
    <t>“Utilización de algas pardas con propiedades antioxidantes en Biomedicina. Nuevos aliados para la prevención y tratamiento de enfermedades crónicas no transmisibles (ECNT)”</t>
  </si>
  <si>
    <t>16/06/2021</t>
  </si>
  <si>
    <t>16/06/2023</t>
  </si>
  <si>
    <t>Ponencia titulada "Governing multilevel States under emergency situations: comparing the Netherlands and Chile during the Covid-19 crisis", aceptada para presentación en el World Congress of Constitutional Law, Diciembre 2022</t>
  </si>
  <si>
    <t>Asistencia a Congresos Nacionales e Internacionales Año 2022 - 2do llamado</t>
  </si>
  <si>
    <t>01/10/2022</t>
  </si>
  <si>
    <t>11251628</t>
  </si>
  <si>
    <t>Avance de la imprescriptibilidad de los delitos sexuales en Chile: evaluación crítica de su racionalidad y legitimidad.</t>
  </si>
  <si>
    <t>Concurso de Proyectos Fondecyt de Iniciación en Investigación 2025</t>
  </si>
  <si>
    <t>ICN2019_015</t>
  </si>
  <si>
    <t>Instituto Milenio de Socio-Ecología Costera</t>
  </si>
  <si>
    <t>Concurso Instituto Milenio Ciencias Naturales y Exactas 2019</t>
  </si>
  <si>
    <t>21/12/2020</t>
  </si>
  <si>
    <t>21/12/2030</t>
  </si>
  <si>
    <t>3210318</t>
  </si>
  <si>
    <t>Native and under-utilized seaweeds from Chile as functionalingredients: Effects of molecular characteristics on theimmunomodulatory and prebiotic activities of seaweedpolysaccharides</t>
  </si>
  <si>
    <t>1231857</t>
  </si>
  <si>
    <t>A successful journey on floating kelp: using metabolite profiles, physiological and reproductive traits to understand the transport and dispersal of non-buoyant seaweeds by rafting</t>
  </si>
  <si>
    <t>1231236</t>
  </si>
  <si>
    <t xml:space="preserve">Explore ecological and social drivers to understand the ecosystem services of seagrass meadows to propose sustainable management and conservation goals
</t>
  </si>
  <si>
    <t>31/03/2026</t>
  </si>
  <si>
    <t>P118624</t>
  </si>
  <si>
    <t>Evaluación estacional del repoblamiento del recurso huiro negro (Lessonia spp.) a través de la producción de quimeras en áreas de manejo</t>
  </si>
  <si>
    <t>THE NATURE CONSERVANCY</t>
  </si>
  <si>
    <t>Andes del Sur</t>
  </si>
  <si>
    <t>03/01/2023</t>
  </si>
  <si>
    <t>30/06/2024</t>
  </si>
  <si>
    <t>Adecuación y mejoramiento de cámara de ambiente controlado para cultivo de etapas tempranas de macroalgas.</t>
  </si>
  <si>
    <t>Fondo Concursable Apoyo a Mejoramiento Menor de Infraestructura en Laboratorios Año 2025</t>
  </si>
  <si>
    <t>05/01/2026</t>
  </si>
  <si>
    <t>05/05/2026</t>
  </si>
  <si>
    <t>1210504</t>
  </si>
  <si>
    <t>Targeting the Orai1 channel against pulmonary vascular overconstriction and cardiopulmonary remodeling in ovine models with neonatal pulmonary hypertension induced by chronic hypoxia.</t>
  </si>
  <si>
    <t xml:space="preserve">SPACE SCIENCE AND HIGH-ALTITUDE HUMAN PHYSIOLOGY CONGRESS </t>
  </si>
  <si>
    <t>AFOSR</t>
  </si>
  <si>
    <t>Research Interests</t>
  </si>
  <si>
    <t xml:space="preserve">Research Interests of the Air Force Office of Scientific Research </t>
  </si>
  <si>
    <t>20/03/2023</t>
  </si>
  <si>
    <t>20/04/2024</t>
  </si>
  <si>
    <t>PID2019-108844RB-I00</t>
  </si>
  <si>
    <t xml:space="preserve">AUTONOMIA PRIVADA Y FORMAS Y EFECTOS DE LA LITIGACION CIVIL EN UNA SOCIEDAD DE MASAS
</t>
  </si>
  <si>
    <t>MINISTERIO DE CIENCIAS Y INNOVACION ESP</t>
  </si>
  <si>
    <t>PROYECTOS DE I+D+i</t>
  </si>
  <si>
    <t>PROCEDIMIENTO DE CONCESIÓN DE AYUDAS A PROYECTOS DE I+D+i EN EL MARCO DE LOS PROGRAMAS ESTATALES ESP</t>
  </si>
  <si>
    <t>01/06/2020</t>
  </si>
  <si>
    <t>31/05/2023</t>
  </si>
  <si>
    <t>Expositor en el 19ª Conferencia Internacional.  Anual de Derecho "New Jurisdiction and New Constitution in Chile. Future Challenges".  Atenas, Grecia</t>
  </si>
  <si>
    <t>Asistencia a Congresos Nacionales e Internacionales Año 2022 - 1er llamado</t>
  </si>
  <si>
    <t>14/05/2022</t>
  </si>
  <si>
    <t>30/09/2022</t>
  </si>
  <si>
    <t>40059259-0</t>
  </si>
  <si>
    <t>innovación en la Vigilancia de Exposición de Plaguicidas</t>
  </si>
  <si>
    <t>FONDO DE INNOVACIÓN PARA LA COMPETIVIDAD REGIONAL DEL GOBIERNO REGIONAL DE COQUIMBO 2023</t>
  </si>
  <si>
    <t>01/06/2024</t>
  </si>
  <si>
    <t>01/06/2026</t>
  </si>
  <si>
    <t>Neuropsychological impairment as outcome for risk estimation associated to acetylcholinesterase
activity inhibition in pesticide exposed populations</t>
  </si>
  <si>
    <t>Concurso de Asistencia a Congresos Internacionales Año 2019 – 2do llamado.</t>
  </si>
  <si>
    <t>PLU230018</t>
  </si>
  <si>
    <t xml:space="preserve">Evaluación de Estrategias para Diseminar Noticias Falsas Usando Inteligencia Artificial
</t>
  </si>
  <si>
    <t>XIV Concurso de Estudios sobre Pluralismo 2023</t>
  </si>
  <si>
    <t>17/11/2023</t>
  </si>
  <si>
    <t>16/11/2024</t>
  </si>
  <si>
    <t>La Cooperación Internacional de las ciencias y el mundo político. El caso del Covid – 19. Análisis Internacional Comparativo.</t>
  </si>
  <si>
    <t>Concurso Semilla Temático COVID-19 2020</t>
  </si>
  <si>
    <t>14/10/2020</t>
  </si>
  <si>
    <t>FP190002</t>
  </si>
  <si>
    <t>Estrategia institucional sostenible para el mejoramiento del proceso editorial y la internacionalización de las Revistas Científicas UCN</t>
  </si>
  <si>
    <t>Información Científica</t>
  </si>
  <si>
    <t>CONCURSO FONDO DE PUBLICACIÓN DE REVISTAS CIENTÍFICAS 2019</t>
  </si>
  <si>
    <t>01/01/2020</t>
  </si>
  <si>
    <t>11221089</t>
  </si>
  <si>
    <t>Desafíos para la modernización de la Ley Nº 19.628 de 1999, de cara al alcance extraterritorial del Reglamento General de Protección de Datos de la Unión Europea GDPR</t>
  </si>
  <si>
    <t>Concurso de Proyectos Fondecyt de Iniciación en Investigación 2022</t>
  </si>
  <si>
    <t>15/03/2022</t>
  </si>
  <si>
    <t>14/03/2024</t>
  </si>
  <si>
    <t>Pasantía de investigación en la Università degli Studi di Trento (Italia)</t>
  </si>
  <si>
    <t>Pasantías de Investigación Año 2021</t>
  </si>
  <si>
    <t>23/04/2022</t>
  </si>
  <si>
    <t>24/05/2022</t>
  </si>
  <si>
    <t>P422RT0090</t>
  </si>
  <si>
    <t>RED LATINOAMERICANA DE BIOINTEGRACIÓN AGRO-ACUÍCOLA
PARA UNA ECONOMÍA CIRCULAR SOSTENIBLE</t>
  </si>
  <si>
    <t>CYTED</t>
  </si>
  <si>
    <t>Redes Temáticas I+D</t>
  </si>
  <si>
    <t>CONVOCATORIA 2022 REDES TEMÁTICAS - CYTED</t>
  </si>
  <si>
    <t>01/07/2023</t>
  </si>
  <si>
    <t>30/06/2027</t>
  </si>
  <si>
    <t xml:space="preserve">SDGS230505102867 </t>
  </si>
  <si>
    <t>Interdisciplinary research to ensure the availability of quality water and food</t>
  </si>
  <si>
    <t>Sustainable Development Goals (SDGs)</t>
  </si>
  <si>
    <t>Sustainable Development Goals (SDGs) Funding Pilot Call</t>
  </si>
  <si>
    <t>10/01/2024</t>
  </si>
  <si>
    <t>10/01/2026</t>
  </si>
  <si>
    <t>400592600</t>
  </si>
  <si>
    <t>AUTOTOMA PARA EL TAMIZAJE DE VIRUS PAPILOMA HUMANO, MEDIANTE PCR, PARA EL CONTROL DEL CÁNCER CERVICOUTERINO EN LA REGIÓN DE COQUIMBO</t>
  </si>
  <si>
    <t>40064873-0</t>
  </si>
  <si>
    <t>Mutaciones en BRCA 1/2 y la prevención de cáncer de piel</t>
  </si>
  <si>
    <t>Determination of resistance to clarithromycin in Helicobacter pylori strains, determined in fecal samples, by nested-qPCR</t>
  </si>
  <si>
    <t>1231220</t>
  </si>
  <si>
    <t>Environmental control of Dinophysis bloom development and their contribution to lipophilic toxin events in the Chilean Patagonia</t>
  </si>
  <si>
    <t>1230979</t>
  </si>
  <si>
    <t>Harmful Algal Blooms in the North of Chile: Causes and consequences</t>
  </si>
  <si>
    <t>Efecto de las toxinas paralizantes del dinoflagelado Alexandrium catenella en las tasas fisiológicas y sobrevivencia de la macha Mesodesma donacium (Lamark, 1818)</t>
  </si>
  <si>
    <t>15/03/2023</t>
  </si>
  <si>
    <t>Presentación en Simposio "Floraciones de Algas Nocivas en Chile: 50 años de historia, construyendo un camino hacia ICHA 2025" / XLI CONGRESO DE CIENCIAS DEL MAR 2022</t>
  </si>
  <si>
    <t xml:space="preserve">“Autonomía progresiva e interés superior del niño, niña y adolescente en temas sanitarios: estándares jurídicos desde la doctrina y jurisprudencia nacionales” </t>
  </si>
  <si>
    <t>Fondo Concursable para el Fortalecimiento de la Investigación de Iniciación y Avanzada Año 2025</t>
  </si>
  <si>
    <t>25/11/2025</t>
  </si>
  <si>
    <t>25/11/2026</t>
  </si>
  <si>
    <t>Unraveling the population size and the foraging
behaviour of Humboldt penguins in Chile</t>
  </si>
  <si>
    <t>SPHENISCO</t>
  </si>
  <si>
    <t>Schutz des Humboldt-Pinguins e.V.</t>
  </si>
  <si>
    <t>Schutz des Humboldt Pingulns</t>
  </si>
  <si>
    <t>03/11/2021</t>
  </si>
  <si>
    <t>28/02/2026</t>
  </si>
  <si>
    <t>CONA C26IO 22-02</t>
  </si>
  <si>
    <t>1. Patrón de Distribución y abundancia de aves marinas y cetáceos desde el continente al Giro del Pacífico Sur.
2.  Evaluación de los mecanismos de endemismo y divergencia poblacional en aves marinas amenazadas.</t>
  </si>
  <si>
    <t>ARMADA DE CHILE</t>
  </si>
  <si>
    <t>Desafío Avante</t>
  </si>
  <si>
    <t xml:space="preserve">Crucero CIMAR 26, islas oceánica </t>
  </si>
  <si>
    <t>06/06/2022</t>
  </si>
  <si>
    <t>31/07/2023</t>
  </si>
  <si>
    <t>Asistencia a congreso y difusión programa de postgrado</t>
  </si>
  <si>
    <t>Uso de la inteligencia artificial para develar los mecanismos subyacentes de la biodiversidad marina</t>
  </si>
  <si>
    <t>CP200218</t>
  </si>
  <si>
    <t>Compartiendo Caleta la Ciencia</t>
  </si>
  <si>
    <t>CIENCIA PÚBLICA</t>
  </si>
  <si>
    <t>CONCURSO NACIONAL DE PROYECTOS CIENCIA PÚBLICA DE DIVULGACIÓN Y SOCIALIZACIÓN DEL CONOCIMIENTO</t>
  </si>
  <si>
    <t>01/01/2021</t>
  </si>
  <si>
    <t>CCCSS210020</t>
  </si>
  <si>
    <t>Center for Ocean Technology and Instrumentation</t>
  </si>
  <si>
    <t>Centros de Servicios de Equipamiento 2021</t>
  </si>
  <si>
    <t>28/02/2027</t>
  </si>
  <si>
    <t>CONA C26I022-05</t>
  </si>
  <si>
    <t>Caracterización de los ambientes y comunidades bentónicas de montes submarinos de la dorsal de Salas y Gómez</t>
  </si>
  <si>
    <t>Optimización sostenible de la producción de ostión Argopecten purpuratus: Desarrollo y validación de tratamientos profilácticos de nueva generación para incrementar parámetros productivos en cultivo de hatchery de manera sustentable.</t>
  </si>
  <si>
    <t>Iniciación a la Investigación 2023</t>
  </si>
  <si>
    <t>27/05/2024</t>
  </si>
  <si>
    <t>27/05/2026</t>
  </si>
  <si>
    <t>1220125</t>
  </si>
  <si>
    <t xml:space="preserve">Discusiones políticas y sociales frente a la flexibilización y el tiempo de trabajo. Los casos de España y Alemania Federal. La década de 1980.
</t>
  </si>
  <si>
    <t>Coordinador</t>
  </si>
  <si>
    <t>54 Asamblea CLADEA  2019 - Ponencias en Emprendimiento</t>
  </si>
  <si>
    <t>Ponencia Congreso ALBUS  2023 - International Conference</t>
  </si>
  <si>
    <t>Asistencia a Congresos Nacionales e Internacionales 2023 - 2do Llamado</t>
  </si>
  <si>
    <t>01/10/2023</t>
  </si>
  <si>
    <t>30/03/2024</t>
  </si>
  <si>
    <t>1200129</t>
  </si>
  <si>
    <t>Unraveling scallop immunity - pathogen interplay by dual transcriptomics: Identification of molecular markers associated with resistance in larvae and virulence in a pathogenic Vibrio</t>
  </si>
  <si>
    <t>1211055</t>
  </si>
  <si>
    <t>Uncovering the effect of biofloc rearing technology on the intestinal bacteriome functional profile and its association with the bioenergetic and immune capacities of the river shrimp Chryphiops caementarius</t>
  </si>
  <si>
    <t>R20F0008</t>
  </si>
  <si>
    <t>Research Program for Climate Action Planning</t>
  </si>
  <si>
    <t>REGIONAL</t>
  </si>
  <si>
    <t>Concurso de Fortalecimiento al Desarrollo Científico de Centros Regionales Año 2020</t>
  </si>
  <si>
    <t>05/01/2021</t>
  </si>
  <si>
    <t>04/01/2026</t>
  </si>
  <si>
    <t>3220568</t>
  </si>
  <si>
    <t xml:space="preserve">Efecto de la intensidad de las surgencias asociadas al cambio climático sobre la interacción hospedador-patógeno en el ostión Argopecten purpuratus- ¿Incrementa el riesgo de infecciones que puedan afectar su productividad acuícola?
</t>
  </si>
  <si>
    <t>Concurso Fondecyt de Postdoctorado 2022</t>
  </si>
  <si>
    <t>15/04/2022</t>
  </si>
  <si>
    <t>14/04/2025</t>
  </si>
  <si>
    <t>1262232</t>
  </si>
  <si>
    <t>Vulnerability of a cultured bivalve mollusk to desalination brine under climate-driven multiple stressors: evaluating stress priming as a mitigation strategy</t>
  </si>
  <si>
    <t>Concurso de Proyectos Fondecyt Regular 2026 (Regularizaciones)</t>
  </si>
  <si>
    <t>Effects of upwelling intensification on cellular stress and immune function of hemocytes from the scallop Argopecten purpuratus</t>
  </si>
  <si>
    <t>Optimización del cultivo de Schizochytrium sp. y evaluación de la transferencia de péptidos funcionales hacia larvas de ostión y juveniles de corvina</t>
  </si>
  <si>
    <t>Concurso de Financiamiento para Núcleos  de Investigación UCN 2025</t>
  </si>
  <si>
    <t>28/01/2026</t>
  </si>
  <si>
    <t>28/01/2028</t>
  </si>
  <si>
    <t>Cambio de piso en parte del Laboratorio FIGEMA (Núcleo FIGEMA+Tec)</t>
  </si>
  <si>
    <t>3210528</t>
  </si>
  <si>
    <t>Mecanismos físicos y biofísicos que controlan un ??hotspot??de biodiversidad en el Archipiélago de Humboldt (29º - 29.6ºS): una aproximación mediante modelación hidrodinámica y Lagrangiana</t>
  </si>
  <si>
    <t>1241203</t>
  </si>
  <si>
    <t>SUBMESOSCALE STIRRING AND DIAPYCNAL MIXING IN THE OXYGEN MINIMUM ZONE OFF CENTRAL CHILE</t>
  </si>
  <si>
    <t>Looking for the "footprint" of extreme hypoxic events that affect the inner continental shelf and bays of north-central Chile (~30°S): Physical mechanisms and their interactions with biogeochemical processes</t>
  </si>
  <si>
    <t>Pro Fondecyt 2022</t>
  </si>
  <si>
    <t>08/07/2022</t>
  </si>
  <si>
    <t>08/05/2023</t>
  </si>
  <si>
    <t>11220009</t>
  </si>
  <si>
    <t>Cognitive control of emotions: Attachment Styles as a windowto examine the combined role of brain oscillations and pupildynamics during emotion regulation</t>
  </si>
  <si>
    <t>14/03/2025</t>
  </si>
  <si>
    <t>EQM230003</t>
  </si>
  <si>
    <t>Expansión y actualización de equipo electrofisiológico para el Laboratorio de Neurociencia Cognitiva de la Universidad Católica del Norte</t>
  </si>
  <si>
    <t>Concurso de Equipamiento Científico y Tecnológico Mediano 2023</t>
  </si>
  <si>
    <t>30/10/2023</t>
  </si>
  <si>
    <t>30/05/2027</t>
  </si>
  <si>
    <t>1250393</t>
  </si>
  <si>
    <t>Functional reorganization of brain networks following psychotherapy for emotion regulation and the role of attachment related dynamics</t>
  </si>
  <si>
    <t>"Long-range frontal theta phase modulation during cognitive planning".</t>
  </si>
  <si>
    <t>Concurso Asistencia a Congresos Nacional e Internacional (Modalidad Online) Año 2021 - 2do llamado</t>
  </si>
  <si>
    <t>03/09/2021</t>
  </si>
  <si>
    <t>31/03/2022</t>
  </si>
  <si>
    <t>Validación de una batería de evaluación neuropsicológica de las funciones ejecutivas en niñas y niños</t>
  </si>
  <si>
    <t>Concurso Proyectos Semilla Año 2021</t>
  </si>
  <si>
    <t>21/10/2021</t>
  </si>
  <si>
    <t>30/11/2022</t>
  </si>
  <si>
    <t>Flexibilidad cognitiva y su relación con la edad mediante una nueva batería de evaluación neuropsicológica en niños/as entre 6 y 12 años</t>
  </si>
  <si>
    <t>Estudio fase 1, de diseño controlado, abierto y aleatorizado para evaluar la seguridad de una dosis única de
psilocibina administrada por vía oral a voluntarios sanos mayores de 18 años</t>
  </si>
  <si>
    <t>SEGUNDO CONCURSO DE NÚCLEOS DE INVESTIGACIÓN UCN AÑO 2024</t>
  </si>
  <si>
    <t>13/01/2025</t>
  </si>
  <si>
    <t>13/01/2027</t>
  </si>
  <si>
    <t>3200370</t>
  </si>
  <si>
    <t>Seabirds as biovectors in the transport of plastic debris across ecosystem borders</t>
  </si>
  <si>
    <t>CONCURSO POSTDOCTORADO 2020</t>
  </si>
  <si>
    <t>15/04/2020</t>
  </si>
  <si>
    <t>14/04/2023</t>
  </si>
  <si>
    <t>3201074</t>
  </si>
  <si>
    <t>Transport of rafting biota on plastic litter in the South-Eastern Pacific</t>
  </si>
  <si>
    <t>1210146</t>
  </si>
  <si>
    <t>Interactive effect of urban drivers on herbivore-algae interaction strength determines novel functional structure in coastal ecosystems</t>
  </si>
  <si>
    <t>Reducing the impactsof plastic waste in the Eastern Pacific Ocean</t>
  </si>
  <si>
    <t>UKRI</t>
  </si>
  <si>
    <t>Global Challenges Research Fund</t>
  </si>
  <si>
    <t>UKRI-GCRF Reducing the Impacts of Plastic Waste in Developing Countries Programme</t>
  </si>
  <si>
    <t>04/01/2021</t>
  </si>
  <si>
    <t>“Latin American Citizen science to investigate marine litter and improve sea turtle conservation</t>
  </si>
  <si>
    <t>KEIDANREN NATURE CONSERVATION FUND</t>
  </si>
  <si>
    <t>Programa de subvenciones</t>
  </si>
  <si>
    <t>Keidanren Nature Conservation Fund</t>
  </si>
  <si>
    <t>01/06/2021</t>
  </si>
  <si>
    <t>30/05/2022</t>
  </si>
  <si>
    <t>79060</t>
  </si>
  <si>
    <t>La Basura Marina: Viajando del Problema hacia las Soluciones</t>
  </si>
  <si>
    <t>Concurso Nacional Ciencia Pública de Productos de Divulgación 2023</t>
  </si>
  <si>
    <t>31/05/2024</t>
  </si>
  <si>
    <t>Tercer Muestreo Nacional de Basura en Ríos.</t>
  </si>
  <si>
    <t xml:space="preserve">I Convocatoria Fondo Audiovisual para la difusión en Ciencia Tecnología Conocimiento e Innovación </t>
  </si>
  <si>
    <t>01/08/2022</t>
  </si>
  <si>
    <t>30/03/2023</t>
  </si>
  <si>
    <t>Influencia de las lluvias y vientos sobre las tasas de acumulación de basura marina varada (BMV) en una playa de arena del norte-centro de Chile</t>
  </si>
  <si>
    <t>06/07/2024</t>
  </si>
  <si>
    <t>El ciclo económico y la desigualdad de ingresos en Chile</t>
  </si>
  <si>
    <t>TERP-SIM: Plataforma híbrida PBPK-In vitro para la evaluación de seguridad de terpenos en Dermocosmética</t>
  </si>
  <si>
    <t>1210130</t>
  </si>
  <si>
    <t>Use of social networking sites by older adults: a latent class segmentation approach in Chile</t>
  </si>
  <si>
    <t>COVID0589</t>
  </si>
  <si>
    <t>Estudio de sero-epidemiología y plataforma de información territorial de la infección por SARS-CoV-2 en tres ciudades chilenas.</t>
  </si>
  <si>
    <t xml:space="preserve">CONCURSO PARA LA ASIGNACIÓN RÁPIDA DE RECURSOS PARA PROYECTOS DE INVESTIGACIÓN SOBRE EL CORONAVIRUS </t>
  </si>
  <si>
    <t>02/07/2020</t>
  </si>
  <si>
    <t>30/06/2021</t>
  </si>
  <si>
    <t>SA23I0063</t>
  </si>
  <si>
    <t>Cuarta evaluación de seroprevalencia de SARS-CoV-2 debida a infección natural y/o vacuna y cobertura efectiva de vacunación contra Omicron en dos ciudades de Chile.</t>
  </si>
  <si>
    <t>FONIS</t>
  </si>
  <si>
    <t>CONCURSO DE INVESTIGACIÓN Y DESARROLLO EN SALUD FONIS 2023</t>
  </si>
  <si>
    <t>01/09/2023</t>
  </si>
  <si>
    <t>31/10/2025</t>
  </si>
  <si>
    <t>1241852</t>
  </si>
  <si>
    <t>Factores determinantes de la aceptación de la teleconsulta en Chile: Un enfoque de segmentación de usuarios</t>
  </si>
  <si>
    <t xml:space="preserve">Impacto de la pandemia COVID-19 en salud mental: Evaluación longitudinal de síntomas ansiosos, depresivos y conductas de riesgo en comunidades de las regiones de Coquimbo y de la
Araucanía
</t>
  </si>
  <si>
    <t>30/06/2020</t>
  </si>
  <si>
    <t>3230704</t>
  </si>
  <si>
    <t xml:space="preserve">Efectos de la exposición a etanol durante el neurodesarrollo sobre el splicing regulado por actividad neuronal y su relación con la disfunción sináptica
</t>
  </si>
  <si>
    <t>Concurso Fondecyt de Postdoctorado 2023</t>
  </si>
  <si>
    <t>14/03/2026</t>
  </si>
  <si>
    <t>00035630</t>
  </si>
  <si>
    <t>“Exploring
the role of microexonsinclusion in ethanol-dependent fetal brain re-programming”,</t>
  </si>
  <si>
    <t>THE PEW CHERITABLE TRUSTS</t>
  </si>
  <si>
    <t>Pew Fellows Program in Marine Conservation Fellowship Application</t>
  </si>
  <si>
    <t>THE PEW CHARITABLE TRUSTS</t>
  </si>
  <si>
    <t>02/01/2022</t>
  </si>
  <si>
    <t>31/12/2024</t>
  </si>
  <si>
    <t>Exploring the role of microexons inclusión in etanol-dependent fetal brain reprograming</t>
  </si>
  <si>
    <t>EpiNeuro Millennium Nucleus of Neuroepigenetics and Plasticity </t>
  </si>
  <si>
    <t>Concurso Núcleos Milenio en Ciencias Naturales y Exactas 2023</t>
  </si>
  <si>
    <t>08/11/2023</t>
  </si>
  <si>
    <t>07/11/2026</t>
  </si>
  <si>
    <t>Exercise reduces physical alterations in a rat model of Fetal Alcohol Spectrum Disorders.</t>
  </si>
  <si>
    <t xml:space="preserve">Redox control of vulnerability to alcohol consumption </t>
  </si>
  <si>
    <t>Pro Fondecyt 2023</t>
  </si>
  <si>
    <t>28/11/2023</t>
  </si>
  <si>
    <t>30/01/2025</t>
  </si>
  <si>
    <t>Efecto del consumo de algas marinas sobre la disbiosis intestinal generada por el consumo de alcohol y otras drogas, y su impacto en el  neurodesarrollo de descendencia expuesta in útero.</t>
  </si>
  <si>
    <t>Asistencia a  CONTECSI -  International Conference on Information Systems and Technology Management, Brasil</t>
  </si>
  <si>
    <t>Uso de redes sociales en adultos mayores: un enfoque de segmentación de clases latentes en Chile</t>
  </si>
  <si>
    <t>Concurso Profondecyt 2019</t>
  </si>
  <si>
    <t>01/07/2019</t>
  </si>
  <si>
    <t>31/12/2020</t>
  </si>
  <si>
    <t xml:space="preserve"> Indian International Conference on Industrial Engineering and Operations Management 2021</t>
  </si>
  <si>
    <t>Concurso Asistencia a Congresos Nacional e Internacional (Modalidad Online) Año 2021 - 1er llamado</t>
  </si>
  <si>
    <t>03/05/2021</t>
  </si>
  <si>
    <t>30/08/2021</t>
  </si>
  <si>
    <t>Adopción de sitios de redes sociales entre los adultos mayores: El papel de la preparación tecnológica y la generación para identificar segmentos</t>
  </si>
  <si>
    <t>Programa especializado sobre inteligencia artificial en español, India</t>
  </si>
  <si>
    <t>AGCID</t>
  </si>
  <si>
    <t>Curso Internacional</t>
  </si>
  <si>
    <t>01/02/2024</t>
  </si>
  <si>
    <t>28/02/2024</t>
  </si>
  <si>
    <t>Evolución del Ecosistema de Haskell y el Uso de Monadas: Un Estudio Exploratorio de Stackage</t>
  </si>
  <si>
    <t>Fondo de Tesis Investigación Científico-Tecnológica Pre y Postgrado</t>
  </si>
  <si>
    <t>16/12/2021</t>
  </si>
  <si>
    <t>16/10/2022</t>
  </si>
  <si>
    <t>Desarrollo y aplicaciones en lenguajes de programación</t>
  </si>
  <si>
    <t>09/11/2021</t>
  </si>
  <si>
    <t>27/11/2021</t>
  </si>
  <si>
    <t xml:space="preserve">Seleccionado para presentar el "An Expressive and Modular Layer Activation Mechanism for Context-Oriented Programming" (WoS-Q1) en conferencia en Bogotá. </t>
  </si>
  <si>
    <t>11230508</t>
  </si>
  <si>
    <t>Stochastic Efficiency Analysis and Inventory Control Systems: An approach based on Stochastic Data Envelopment Analysis and Optimal Control Theory model (DEA-OCT)</t>
  </si>
  <si>
    <t>Concurso de Proyectos Fondecyt de Iniciación en Investigación 2023</t>
  </si>
  <si>
    <t>1221699</t>
  </si>
  <si>
    <t xml:space="preserve">The origin and dynamics of a biogeographic transition: a metacommunity perspective
</t>
  </si>
  <si>
    <t>1231579</t>
  </si>
  <si>
    <t>Exploring gaps between scales of social and ecological connectivity in the co-management of benthic resources: Insights from networks to inform and improve sustainability</t>
  </si>
  <si>
    <t>3240664</t>
  </si>
  <si>
    <t>Socio-ecological vulnerability: integrating genetic structure, stock assessment and social dimension on Ensis macha and Tagelus dombeii small-scale fisheries system in the Gulf of Arauco</t>
  </si>
  <si>
    <t>ACT210071</t>
  </si>
  <si>
    <t>ENSO-Climate Change and the Carbon cycle in the Pacific SouthEast (ECLIPSE)</t>
  </si>
  <si>
    <t>Concurso de Anillos de Investigación en Ciencia y/o Tecnología: Regular y Áreas Temáticas</t>
  </si>
  <si>
    <t>30/11/2021</t>
  </si>
  <si>
    <t>29/11/2024</t>
  </si>
  <si>
    <t>3230491</t>
  </si>
  <si>
    <t>Comprendiendo los efectos sinérgicos del ingreso de nutrientes regionales (surgencia) y locales (origen antropogénico) sobre los procesos de eutroficación y flujos de materia orgánica en un sistema de bahías durante el Antropoceno (150 años)</t>
  </si>
  <si>
    <t>1241705</t>
  </si>
  <si>
    <t xml:space="preserve">Late Pleistocene-Holocene climatic changes and its relationship with fire dynamics and human occupations in subtropical Chile (28-37°S)
</t>
  </si>
  <si>
    <t>Cooperación científica para el estudio de eventos extremos en el pasado en
una zona altamente sensible al cambio climático, region de Coquimbo,
Chile.</t>
  </si>
  <si>
    <t>EUROPEAN COMISSION</t>
  </si>
  <si>
    <t>ECOS</t>
  </si>
  <si>
    <t>PROGRAMA ECOS France - Uruguay: ECOS call for projects 2024 (all fields)</t>
  </si>
  <si>
    <t>01/10/2024</t>
  </si>
  <si>
    <t>01/10/2027</t>
  </si>
  <si>
    <t xml:space="preserve">PILOTAJE DE SIMULADOR (GAMIFICACIÓN) ENTREVISTA PSICOLABORAL EN ESTUDIANTES DE INGENIERÍA UCN </t>
  </si>
  <si>
    <t>REDES190075</t>
  </si>
  <si>
    <t>Strengthening international research networks for the use of aquaculture wastes</t>
  </si>
  <si>
    <t>CONCURSO DE APOYO A LA FORMACIÓN DE REDES INTERNACIONALES ENTRE CENTROS DE INVESTIGACIÓN 2019</t>
  </si>
  <si>
    <t>09/10/2019</t>
  </si>
  <si>
    <t>08/10/2021</t>
  </si>
  <si>
    <t>1210841</t>
  </si>
  <si>
    <t>Utilization of photo-Fenton and ultrasound processes in the depuration of landfill leachate</t>
  </si>
  <si>
    <t>Aprovechamiento de agua en la Industria del Vino  y Pisco</t>
  </si>
  <si>
    <t>FIC-R COQUIMBO 2021</t>
  </si>
  <si>
    <t>01/09/2022</t>
  </si>
  <si>
    <t>30/04/2024</t>
  </si>
  <si>
    <t>FOVI240114</t>
  </si>
  <si>
    <t>Impulso a la Colaboración México-Chile en la Industria 4.0: Tratamiento Avanzado de Aguas Residuales Industriales y Valorización de Biomoléculas.</t>
  </si>
  <si>
    <t>85250123</t>
  </si>
  <si>
    <t>Fortalecimiento a la investigación, innovación y docencia para la Escuela de Prevención de Riesgos y Medioambiente en la Universidad Católica del Norte</t>
  </si>
  <si>
    <t>Capital Humano</t>
  </si>
  <si>
    <t>Subvención a la Instalación en la Academia 2025</t>
  </si>
  <si>
    <t>01/09/2025</t>
  </si>
  <si>
    <t>31/08/2028</t>
  </si>
  <si>
    <t>UTILIZACIÓN DE ALMACENAMIENTO TÉRMICO EN EL SECADO DE LIXIVIADO DE RELLENO SANITARIO</t>
  </si>
  <si>
    <t>Desinfección de aguas residuales contaminadas con Sars-CoV 2</t>
  </si>
  <si>
    <t>Tratamiento de aguas residuales y lodos de plantas de hidrolavado de la industria acuícola mediante tecnología solar para su uso en procesos productivos</t>
  </si>
  <si>
    <t xml:space="preserve">PROPUESTA DE SISTEMA DE TRATAMIENTOS DE AGUAS GRISES PARA CENTRO TELETÓN COQUIMBO </t>
  </si>
  <si>
    <t>Tratamiento de aguas residuales y de lodos provenientes de la industria del cultivo de Ostión del Norte mediante tecnología solar para su incorporación en procesos productivos</t>
  </si>
  <si>
    <t>07/01/2025</t>
  </si>
  <si>
    <t>07/01/2027</t>
  </si>
  <si>
    <t>3240604</t>
  </si>
  <si>
    <t>Uso de florfenicol y oxitetraciclina en el cultivo larval de Argopecten purpuratus para el control de la vibriosis y su efecto sobre la microbiota, el crecimiento y el desarrollo ontogénico</t>
  </si>
  <si>
    <t>23PTECDA-247634</t>
  </si>
  <si>
    <t>PROGRAMA TECNOLÓGICO PARA LA DIVERSIFICACIÓN DE LA INDUSTRIA ACUÍCOLA CHILENE EN RECURSO OSTRA JAPONESA</t>
  </si>
  <si>
    <t>CORFO</t>
  </si>
  <si>
    <t>PROGRAMAS TECNOLÓGICOS PARA LA DIVERSIFICACIÓN DE LA INDUSTRIA ACUÍCOLA CHILENA</t>
  </si>
  <si>
    <t>21/11/2023</t>
  </si>
  <si>
    <t>21/11/2028</t>
  </si>
  <si>
    <t>11190104</t>
  </si>
  <si>
    <t>New approaches to the future-based decision making based on "Prospective Multiple Attribute Decision Making (PMADM)" outline</t>
  </si>
  <si>
    <t>31/10/2021</t>
  </si>
  <si>
    <t>A STRUCTURED FRAMEWORK FOR SUSTAINABLE SUPPLIER SELECTION  USING A COMBINED BWM-COCOSO MODEL</t>
  </si>
  <si>
    <t>ALBUS2023 - Academy of Latin American Business and Sustainability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</si>
</sst>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666666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607D8B"/>
        <bgColor rgb="FF607D8B"/>
      </patternFill>
    </fill>
    <fill>
      <patternFill patternType="solid">
        <fgColor rgb="FF003087"/>
        <bgColor rgb="FF003087"/>
      </patternFill>
    </fill>
    <fill>
      <patternFill patternType="solid">
        <fgColor rgb="FF1565C0"/>
        <bgColor rgb="FF1565C0"/>
      </patternFill>
    </fill>
    <fill>
      <patternFill patternType="solid">
        <fgColor rgb="FF1B5E20"/>
        <bgColor rgb="FF1B5E20"/>
      </patternFill>
    </fill>
    <fill>
      <patternFill patternType="solid">
        <fgColor rgb="FFE65100"/>
        <bgColor rgb="FFE65100"/>
      </patternFill>
    </fill>
    <fill>
      <patternFill patternType="solid">
        <fgColor rgb="FF4A148C"/>
        <bgColor rgb="FF4A148C"/>
      </patternFill>
    </fill>
    <fill>
      <patternFill patternType="solid">
        <fgColor rgb="FFFFCCCC"/>
        <bgColor rgb="FFFFCCCC"/>
      </patternFill>
    </fill>
    <fill>
      <patternFill patternType="solid">
        <fgColor rgb="FFEEF2FF"/>
        <bgColor rgb="FFEEF2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8" fontId="3" numFmtId="0" xfId="0" applyAlignment="1" applyBorder="1" applyFill="1" applyFont="1">
      <alignment horizontal="center"/>
    </xf>
    <xf borderId="1" fillId="8" fontId="2" numFmtId="0" xfId="0" applyAlignment="1" applyBorder="1" applyFont="1">
      <alignment horizontal="center"/>
    </xf>
    <xf borderId="1" fillId="8" fontId="5" numFmtId="0" xfId="0" applyAlignment="1" applyBorder="1" applyFont="1">
      <alignment horizontal="center"/>
    </xf>
    <xf borderId="1" fillId="9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12.0"/>
    <col customWidth="1" min="5" max="5" width="14.0"/>
    <col customWidth="1" min="6" max="6" width="28.0"/>
    <col customWidth="1" min="7" max="7" width="30.0"/>
    <col customWidth="1" min="8" max="8" width="32.0"/>
    <col customWidth="1" min="9" max="9" width="26.0"/>
    <col customWidth="1" min="10" max="18" width="10.0"/>
    <col customWidth="1" min="19" max="19" width="8.0"/>
    <col customWidth="1" min="20" max="27" width="10.0"/>
    <col customWidth="1" min="28" max="28" width="13.57"/>
    <col customWidth="1" min="29" max="31" width="9.0"/>
    <col customWidth="1" min="32" max="32" width="10.0"/>
    <col customWidth="1" min="33" max="33" width="15.71"/>
    <col customWidth="1" min="34" max="36" width="9.0"/>
    <col customWidth="1" min="37" max="37" width="22.57"/>
    <col customWidth="1" min="38" max="38" width="12.86"/>
    <col customWidth="1" min="39" max="41" width="9.0"/>
    <col customWidth="1" min="42" max="42" width="10.0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7">
        <v>6556.0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8" t="s">
        <v>50</v>
      </c>
      <c r="K2" s="9">
        <v>4.0</v>
      </c>
      <c r="L2" s="9">
        <v>2.0</v>
      </c>
      <c r="M2" s="9">
        <v>5.0</v>
      </c>
      <c r="N2" s="9">
        <v>4.0</v>
      </c>
      <c r="O2" s="9">
        <v>2.0</v>
      </c>
      <c r="P2" s="9">
        <v>4.0</v>
      </c>
      <c r="Q2" s="9">
        <v>1.0</v>
      </c>
      <c r="R2" s="10">
        <f t="shared" ref="R2:R32" si="1">SUM(K2:Q2)</f>
        <v>22</v>
      </c>
      <c r="S2" s="8" t="s">
        <v>51</v>
      </c>
      <c r="T2" s="9">
        <v>4.0</v>
      </c>
      <c r="U2" s="9">
        <v>2.0</v>
      </c>
      <c r="V2" s="9">
        <v>6.0</v>
      </c>
      <c r="W2" s="9">
        <v>2.0</v>
      </c>
      <c r="X2" s="9">
        <v>3.0</v>
      </c>
      <c r="Y2" s="9">
        <v>4.0</v>
      </c>
      <c r="Z2" s="9">
        <v>1.0</v>
      </c>
      <c r="AA2" s="10">
        <f t="shared" ref="AA2:AA9" si="2">SUM(T2:Z2)</f>
        <v>22</v>
      </c>
      <c r="AB2" s="8"/>
      <c r="AC2" s="9"/>
      <c r="AD2" s="9"/>
      <c r="AE2" s="9"/>
      <c r="AF2" s="11"/>
      <c r="AG2" s="8" t="s">
        <v>52</v>
      </c>
      <c r="AH2" s="9">
        <v>3.0</v>
      </c>
      <c r="AI2" s="9"/>
      <c r="AJ2" s="9"/>
      <c r="AK2" s="10">
        <f>SUM(AH2:AJ2)</f>
        <v>3</v>
      </c>
      <c r="AL2" s="8"/>
      <c r="AM2" s="9"/>
      <c r="AN2" s="9"/>
      <c r="AO2" s="9"/>
      <c r="AP2" s="11"/>
    </row>
    <row r="3">
      <c r="A3" s="7">
        <v>6556.0</v>
      </c>
      <c r="B3" s="7" t="s">
        <v>42</v>
      </c>
      <c r="C3" s="7" t="s">
        <v>43</v>
      </c>
      <c r="D3" s="7" t="s">
        <v>44</v>
      </c>
      <c r="E3" s="7" t="s">
        <v>53</v>
      </c>
      <c r="F3" s="7" t="s">
        <v>54</v>
      </c>
      <c r="G3" s="7" t="s">
        <v>55</v>
      </c>
      <c r="H3" s="7" t="s">
        <v>56</v>
      </c>
      <c r="I3" s="7" t="s">
        <v>57</v>
      </c>
      <c r="J3" s="8" t="s">
        <v>50</v>
      </c>
      <c r="K3" s="9">
        <v>1.0</v>
      </c>
      <c r="L3" s="9">
        <v>2.0</v>
      </c>
      <c r="M3" s="9">
        <v>2.0</v>
      </c>
      <c r="N3" s="9">
        <v>2.0</v>
      </c>
      <c r="O3" s="9">
        <v>2.0</v>
      </c>
      <c r="P3" s="9">
        <v>1.0</v>
      </c>
      <c r="Q3" s="9">
        <v>0.0</v>
      </c>
      <c r="R3" s="10">
        <f t="shared" si="1"/>
        <v>10</v>
      </c>
      <c r="S3" s="8" t="s">
        <v>51</v>
      </c>
      <c r="T3" s="9">
        <v>1.0</v>
      </c>
      <c r="U3" s="9">
        <v>2.0</v>
      </c>
      <c r="V3" s="9">
        <v>2.0</v>
      </c>
      <c r="W3" s="9">
        <v>2.0</v>
      </c>
      <c r="X3" s="9">
        <v>2.0</v>
      </c>
      <c r="Y3" s="9">
        <v>1.0</v>
      </c>
      <c r="Z3" s="9">
        <v>0.0</v>
      </c>
      <c r="AA3" s="10">
        <f t="shared" si="2"/>
        <v>10</v>
      </c>
      <c r="AB3" s="8"/>
      <c r="AC3" s="9"/>
      <c r="AD3" s="9"/>
      <c r="AE3" s="9"/>
      <c r="AF3" s="11"/>
      <c r="AG3" s="8"/>
      <c r="AH3" s="9"/>
      <c r="AI3" s="9"/>
      <c r="AJ3" s="9"/>
      <c r="AK3" s="11"/>
      <c r="AL3" s="8"/>
      <c r="AM3" s="9"/>
      <c r="AN3" s="9"/>
      <c r="AO3" s="9"/>
      <c r="AP3" s="11"/>
    </row>
    <row r="4">
      <c r="A4" s="7">
        <v>6556.0</v>
      </c>
      <c r="B4" s="7" t="s">
        <v>42</v>
      </c>
      <c r="C4" s="7" t="s">
        <v>43</v>
      </c>
      <c r="D4" s="7" t="s">
        <v>44</v>
      </c>
      <c r="E4" s="7" t="s">
        <v>58</v>
      </c>
      <c r="F4" s="7" t="s">
        <v>59</v>
      </c>
      <c r="G4" s="7" t="s">
        <v>60</v>
      </c>
      <c r="H4" s="7" t="s">
        <v>61</v>
      </c>
      <c r="I4" s="7" t="s">
        <v>62</v>
      </c>
      <c r="J4" s="8" t="s">
        <v>50</v>
      </c>
      <c r="K4" s="9">
        <v>0.0</v>
      </c>
      <c r="L4" s="9">
        <v>1.0</v>
      </c>
      <c r="M4" s="9">
        <v>6.0</v>
      </c>
      <c r="N4" s="9">
        <v>5.0</v>
      </c>
      <c r="O4" s="9">
        <v>1.0</v>
      </c>
      <c r="P4" s="9">
        <v>1.0</v>
      </c>
      <c r="Q4" s="9">
        <v>1.0</v>
      </c>
      <c r="R4" s="10">
        <f t="shared" si="1"/>
        <v>15</v>
      </c>
      <c r="S4" s="8" t="s">
        <v>51</v>
      </c>
      <c r="T4" s="9">
        <v>0.0</v>
      </c>
      <c r="U4" s="9">
        <v>1.0</v>
      </c>
      <c r="V4" s="9">
        <v>6.0</v>
      </c>
      <c r="W4" s="9">
        <v>5.0</v>
      </c>
      <c r="X4" s="9">
        <v>1.0</v>
      </c>
      <c r="Y4" s="9">
        <v>2.0</v>
      </c>
      <c r="Z4" s="9">
        <v>2.0</v>
      </c>
      <c r="AA4" s="10">
        <f t="shared" si="2"/>
        <v>17</v>
      </c>
      <c r="AB4" s="8"/>
      <c r="AC4" s="9"/>
      <c r="AD4" s="9"/>
      <c r="AE4" s="9"/>
      <c r="AF4" s="11"/>
      <c r="AG4" s="8"/>
      <c r="AH4" s="9"/>
      <c r="AI4" s="9"/>
      <c r="AJ4" s="9"/>
      <c r="AK4" s="11"/>
      <c r="AL4" s="8" t="s">
        <v>52</v>
      </c>
      <c r="AM4" s="9">
        <v>1.0</v>
      </c>
      <c r="AN4" s="9">
        <v>1.0</v>
      </c>
      <c r="AO4" s="9"/>
      <c r="AP4" s="10">
        <f>SUM(AM4:AO4)</f>
        <v>2</v>
      </c>
    </row>
    <row r="5">
      <c r="A5" s="7">
        <v>6556.0</v>
      </c>
      <c r="B5" s="7" t="s">
        <v>42</v>
      </c>
      <c r="C5" s="7" t="s">
        <v>43</v>
      </c>
      <c r="D5" s="7" t="s">
        <v>44</v>
      </c>
      <c r="E5" s="7" t="s">
        <v>63</v>
      </c>
      <c r="F5" s="7" t="s">
        <v>64</v>
      </c>
      <c r="G5" s="7" t="s">
        <v>65</v>
      </c>
      <c r="H5" s="7" t="s">
        <v>66</v>
      </c>
      <c r="I5" s="7" t="s">
        <v>67</v>
      </c>
      <c r="J5" s="8" t="s">
        <v>50</v>
      </c>
      <c r="K5" s="9">
        <v>2.0</v>
      </c>
      <c r="L5" s="9">
        <v>3.0</v>
      </c>
      <c r="M5" s="9">
        <v>7.0</v>
      </c>
      <c r="N5" s="9">
        <v>6.0</v>
      </c>
      <c r="O5" s="9">
        <v>9.0</v>
      </c>
      <c r="P5" s="9">
        <v>9.0</v>
      </c>
      <c r="Q5" s="9">
        <v>3.0</v>
      </c>
      <c r="R5" s="10">
        <f t="shared" si="1"/>
        <v>39</v>
      </c>
      <c r="S5" s="8" t="s">
        <v>51</v>
      </c>
      <c r="T5" s="9">
        <v>2.0</v>
      </c>
      <c r="U5" s="9">
        <v>3.0</v>
      </c>
      <c r="V5" s="9">
        <v>7.0</v>
      </c>
      <c r="W5" s="9">
        <v>6.0</v>
      </c>
      <c r="X5" s="9">
        <v>10.0</v>
      </c>
      <c r="Y5" s="9">
        <v>8.0</v>
      </c>
      <c r="Z5" s="9">
        <v>3.0</v>
      </c>
      <c r="AA5" s="10">
        <f t="shared" si="2"/>
        <v>39</v>
      </c>
      <c r="AB5" s="8" t="s">
        <v>68</v>
      </c>
      <c r="AC5" s="9">
        <v>2.0</v>
      </c>
      <c r="AD5" s="9"/>
      <c r="AE5" s="9"/>
      <c r="AF5" s="10">
        <f t="shared" ref="AF5:AF6" si="3">SUM(AC5:AE5)</f>
        <v>2</v>
      </c>
      <c r="AG5" s="8" t="s">
        <v>52</v>
      </c>
      <c r="AH5" s="9">
        <v>3.0</v>
      </c>
      <c r="AI5" s="9">
        <v>1.0</v>
      </c>
      <c r="AJ5" s="9"/>
      <c r="AK5" s="10">
        <f t="shared" ref="AK5:AK9" si="4">SUM(AH5:AJ5)</f>
        <v>4</v>
      </c>
      <c r="AL5" s="8"/>
      <c r="AM5" s="9"/>
      <c r="AN5" s="9"/>
      <c r="AO5" s="9"/>
      <c r="AP5" s="11"/>
    </row>
    <row r="6">
      <c r="A6" s="7">
        <v>6556.0</v>
      </c>
      <c r="B6" s="7" t="s">
        <v>42</v>
      </c>
      <c r="C6" s="7" t="s">
        <v>43</v>
      </c>
      <c r="D6" s="7" t="s">
        <v>44</v>
      </c>
      <c r="E6" s="7" t="s">
        <v>69</v>
      </c>
      <c r="F6" s="7" t="s">
        <v>70</v>
      </c>
      <c r="G6" s="7" t="s">
        <v>71</v>
      </c>
      <c r="H6" s="7" t="s">
        <v>72</v>
      </c>
      <c r="I6" s="7" t="s">
        <v>73</v>
      </c>
      <c r="J6" s="8" t="s">
        <v>50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4.0</v>
      </c>
      <c r="Q6" s="9">
        <v>2.0</v>
      </c>
      <c r="R6" s="10">
        <f t="shared" si="1"/>
        <v>6</v>
      </c>
      <c r="S6" s="8" t="s">
        <v>51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5.0</v>
      </c>
      <c r="Z6" s="9">
        <v>4.0</v>
      </c>
      <c r="AA6" s="10">
        <f t="shared" si="2"/>
        <v>9</v>
      </c>
      <c r="AB6" s="8" t="s">
        <v>68</v>
      </c>
      <c r="AC6" s="9">
        <v>1.0</v>
      </c>
      <c r="AD6" s="9"/>
      <c r="AE6" s="9"/>
      <c r="AF6" s="10">
        <f t="shared" si="3"/>
        <v>1</v>
      </c>
      <c r="AG6" s="8" t="s">
        <v>52</v>
      </c>
      <c r="AH6" s="9">
        <v>1.0</v>
      </c>
      <c r="AI6" s="9"/>
      <c r="AJ6" s="9"/>
      <c r="AK6" s="10">
        <f t="shared" si="4"/>
        <v>1</v>
      </c>
      <c r="AL6" s="8"/>
      <c r="AM6" s="9"/>
      <c r="AN6" s="9"/>
      <c r="AO6" s="9"/>
      <c r="AP6" s="11"/>
    </row>
    <row r="7">
      <c r="A7" s="7">
        <v>6556.0</v>
      </c>
      <c r="B7" s="7" t="s">
        <v>42</v>
      </c>
      <c r="C7" s="7" t="s">
        <v>43</v>
      </c>
      <c r="D7" s="7" t="s">
        <v>44</v>
      </c>
      <c r="E7" s="7" t="s">
        <v>74</v>
      </c>
      <c r="F7" s="7" t="s">
        <v>75</v>
      </c>
      <c r="G7" s="7" t="s">
        <v>76</v>
      </c>
      <c r="H7" s="7" t="s">
        <v>77</v>
      </c>
      <c r="I7" s="7" t="s">
        <v>78</v>
      </c>
      <c r="J7" s="8" t="s">
        <v>50</v>
      </c>
      <c r="K7" s="9">
        <v>3.0</v>
      </c>
      <c r="L7" s="9">
        <v>2.0</v>
      </c>
      <c r="M7" s="9">
        <v>2.0</v>
      </c>
      <c r="N7" s="9">
        <v>2.0</v>
      </c>
      <c r="O7" s="9">
        <v>0.0</v>
      </c>
      <c r="P7" s="9">
        <v>1.0</v>
      </c>
      <c r="Q7" s="9">
        <v>2.0</v>
      </c>
      <c r="R7" s="10">
        <f t="shared" si="1"/>
        <v>12</v>
      </c>
      <c r="S7" s="8" t="s">
        <v>51</v>
      </c>
      <c r="T7" s="9">
        <v>3.0</v>
      </c>
      <c r="U7" s="9">
        <v>2.0</v>
      </c>
      <c r="V7" s="9">
        <v>2.0</v>
      </c>
      <c r="W7" s="9">
        <v>2.0</v>
      </c>
      <c r="X7" s="9">
        <v>0.0</v>
      </c>
      <c r="Y7" s="9">
        <v>2.0</v>
      </c>
      <c r="Z7" s="9">
        <v>2.0</v>
      </c>
      <c r="AA7" s="10">
        <f t="shared" si="2"/>
        <v>13</v>
      </c>
      <c r="AB7" s="8"/>
      <c r="AC7" s="9"/>
      <c r="AD7" s="9"/>
      <c r="AE7" s="9"/>
      <c r="AF7" s="11"/>
      <c r="AG7" s="8" t="s">
        <v>52</v>
      </c>
      <c r="AH7" s="9"/>
      <c r="AI7" s="9">
        <v>1.0</v>
      </c>
      <c r="AJ7" s="9"/>
      <c r="AK7" s="10">
        <f t="shared" si="4"/>
        <v>1</v>
      </c>
      <c r="AL7" s="8"/>
      <c r="AM7" s="9"/>
      <c r="AN7" s="9"/>
      <c r="AO7" s="9"/>
      <c r="AP7" s="11"/>
    </row>
    <row r="8">
      <c r="A8" s="7">
        <v>6556.0</v>
      </c>
      <c r="B8" s="7" t="s">
        <v>42</v>
      </c>
      <c r="C8" s="7" t="s">
        <v>43</v>
      </c>
      <c r="D8" s="7" t="s">
        <v>44</v>
      </c>
      <c r="E8" s="7" t="s">
        <v>79</v>
      </c>
      <c r="F8" s="7" t="s">
        <v>80</v>
      </c>
      <c r="G8" s="7" t="s">
        <v>81</v>
      </c>
      <c r="H8" s="7" t="s">
        <v>82</v>
      </c>
      <c r="I8" s="7" t="s">
        <v>83</v>
      </c>
      <c r="J8" s="8" t="s">
        <v>50</v>
      </c>
      <c r="K8" s="9">
        <v>7.0</v>
      </c>
      <c r="L8" s="9">
        <v>5.0</v>
      </c>
      <c r="M8" s="9">
        <v>10.0</v>
      </c>
      <c r="N8" s="9">
        <v>5.0</v>
      </c>
      <c r="O8" s="9">
        <v>3.0</v>
      </c>
      <c r="P8" s="9">
        <v>8.0</v>
      </c>
      <c r="Q8" s="9">
        <v>6.0</v>
      </c>
      <c r="R8" s="10">
        <f t="shared" si="1"/>
        <v>44</v>
      </c>
      <c r="S8" s="8" t="s">
        <v>51</v>
      </c>
      <c r="T8" s="9">
        <v>8.0</v>
      </c>
      <c r="U8" s="9">
        <v>5.0</v>
      </c>
      <c r="V8" s="9">
        <v>10.0</v>
      </c>
      <c r="W8" s="9">
        <v>6.0</v>
      </c>
      <c r="X8" s="9">
        <v>3.0</v>
      </c>
      <c r="Y8" s="9">
        <v>8.0</v>
      </c>
      <c r="Z8" s="9">
        <v>6.0</v>
      </c>
      <c r="AA8" s="10">
        <f t="shared" si="2"/>
        <v>46</v>
      </c>
      <c r="AB8" s="8" t="s">
        <v>68</v>
      </c>
      <c r="AC8" s="9">
        <v>2.0</v>
      </c>
      <c r="AD8" s="9"/>
      <c r="AE8" s="9"/>
      <c r="AF8" s="10">
        <f>SUM(AC8:AE8)</f>
        <v>2</v>
      </c>
      <c r="AG8" s="8" t="s">
        <v>52</v>
      </c>
      <c r="AH8" s="9">
        <v>3.0</v>
      </c>
      <c r="AI8" s="9">
        <v>3.0</v>
      </c>
      <c r="AJ8" s="9"/>
      <c r="AK8" s="10">
        <f t="shared" si="4"/>
        <v>6</v>
      </c>
      <c r="AL8" s="8" t="s">
        <v>52</v>
      </c>
      <c r="AM8" s="9"/>
      <c r="AN8" s="9">
        <v>1.0</v>
      </c>
      <c r="AO8" s="9"/>
      <c r="AP8" s="10">
        <f>SUM(AM8:AO8)</f>
        <v>1</v>
      </c>
    </row>
    <row r="9">
      <c r="A9" s="7">
        <v>6556.0</v>
      </c>
      <c r="B9" s="7" t="s">
        <v>42</v>
      </c>
      <c r="C9" s="7" t="s">
        <v>43</v>
      </c>
      <c r="D9" s="7" t="s">
        <v>44</v>
      </c>
      <c r="E9" s="7" t="s">
        <v>84</v>
      </c>
      <c r="F9" s="7" t="s">
        <v>85</v>
      </c>
      <c r="G9" s="7" t="s">
        <v>86</v>
      </c>
      <c r="H9" s="7" t="s">
        <v>87</v>
      </c>
      <c r="I9" s="7" t="s">
        <v>88</v>
      </c>
      <c r="J9" s="8" t="s">
        <v>50</v>
      </c>
      <c r="K9" s="9">
        <v>3.0</v>
      </c>
      <c r="L9" s="9">
        <v>7.0</v>
      </c>
      <c r="M9" s="9">
        <v>4.0</v>
      </c>
      <c r="N9" s="9">
        <v>2.0</v>
      </c>
      <c r="O9" s="9">
        <v>5.0</v>
      </c>
      <c r="P9" s="9">
        <v>9.0</v>
      </c>
      <c r="Q9" s="9">
        <v>1.0</v>
      </c>
      <c r="R9" s="10">
        <f t="shared" si="1"/>
        <v>31</v>
      </c>
      <c r="S9" s="8" t="s">
        <v>51</v>
      </c>
      <c r="T9" s="9">
        <v>2.0</v>
      </c>
      <c r="U9" s="9">
        <v>6.0</v>
      </c>
      <c r="V9" s="9">
        <v>4.0</v>
      </c>
      <c r="W9" s="9">
        <v>2.0</v>
      </c>
      <c r="X9" s="9">
        <v>5.0</v>
      </c>
      <c r="Y9" s="9">
        <v>8.0</v>
      </c>
      <c r="Z9" s="9">
        <v>2.0</v>
      </c>
      <c r="AA9" s="10">
        <f t="shared" si="2"/>
        <v>29</v>
      </c>
      <c r="AB9" s="8"/>
      <c r="AC9" s="9"/>
      <c r="AD9" s="9"/>
      <c r="AE9" s="9"/>
      <c r="AF9" s="11"/>
      <c r="AG9" s="8" t="s">
        <v>52</v>
      </c>
      <c r="AH9" s="9">
        <v>1.0</v>
      </c>
      <c r="AI9" s="9">
        <v>2.0</v>
      </c>
      <c r="AJ9" s="9"/>
      <c r="AK9" s="10">
        <f t="shared" si="4"/>
        <v>3</v>
      </c>
      <c r="AL9" s="8"/>
      <c r="AM9" s="9"/>
      <c r="AN9" s="9"/>
      <c r="AO9" s="9"/>
      <c r="AP9" s="11"/>
    </row>
    <row r="10">
      <c r="A10" s="7">
        <v>6566.0</v>
      </c>
      <c r="B10" s="7" t="s">
        <v>89</v>
      </c>
      <c r="C10" s="7" t="s">
        <v>43</v>
      </c>
      <c r="D10" s="7" t="s">
        <v>44</v>
      </c>
      <c r="E10" s="7" t="s">
        <v>90</v>
      </c>
      <c r="F10" s="7" t="s">
        <v>91</v>
      </c>
      <c r="G10" s="7" t="s">
        <v>92</v>
      </c>
      <c r="H10" s="7" t="s">
        <v>93</v>
      </c>
      <c r="I10" s="7" t="s">
        <v>94</v>
      </c>
      <c r="J10" s="8" t="s">
        <v>50</v>
      </c>
      <c r="K10" s="9">
        <v>1.0</v>
      </c>
      <c r="L10" s="9">
        <v>0.0</v>
      </c>
      <c r="M10" s="9">
        <v>1.0</v>
      </c>
      <c r="N10" s="9">
        <v>2.0</v>
      </c>
      <c r="O10" s="9">
        <v>0.0</v>
      </c>
      <c r="P10" s="9">
        <v>3.0</v>
      </c>
      <c r="Q10" s="9">
        <v>0.0</v>
      </c>
      <c r="R10" s="10">
        <f t="shared" si="1"/>
        <v>7</v>
      </c>
      <c r="S10" s="8"/>
      <c r="T10" s="9"/>
      <c r="U10" s="9"/>
      <c r="V10" s="9"/>
      <c r="W10" s="9"/>
      <c r="X10" s="9"/>
      <c r="Y10" s="9"/>
      <c r="Z10" s="9"/>
      <c r="AA10" s="11"/>
      <c r="AB10" s="8"/>
      <c r="AC10" s="9"/>
      <c r="AD10" s="9"/>
      <c r="AE10" s="9"/>
      <c r="AF10" s="11"/>
      <c r="AG10" s="8"/>
      <c r="AH10" s="9"/>
      <c r="AI10" s="9"/>
      <c r="AJ10" s="9"/>
      <c r="AK10" s="11"/>
      <c r="AL10" s="8"/>
      <c r="AM10" s="9"/>
      <c r="AN10" s="9"/>
      <c r="AO10" s="9"/>
      <c r="AP10" s="11"/>
    </row>
    <row r="11">
      <c r="A11" s="7">
        <v>6566.0</v>
      </c>
      <c r="B11" s="7" t="s">
        <v>89</v>
      </c>
      <c r="C11" s="7" t="s">
        <v>43</v>
      </c>
      <c r="D11" s="7" t="s">
        <v>44</v>
      </c>
      <c r="E11" s="7" t="s">
        <v>95</v>
      </c>
      <c r="F11" s="7" t="s">
        <v>96</v>
      </c>
      <c r="G11" s="7" t="s">
        <v>97</v>
      </c>
      <c r="H11" s="7" t="s">
        <v>98</v>
      </c>
      <c r="I11" s="7" t="s">
        <v>99</v>
      </c>
      <c r="J11" s="8" t="s">
        <v>50</v>
      </c>
      <c r="K11" s="9">
        <v>5.0</v>
      </c>
      <c r="L11" s="9">
        <v>7.0</v>
      </c>
      <c r="M11" s="9">
        <v>7.0</v>
      </c>
      <c r="N11" s="9">
        <v>7.0</v>
      </c>
      <c r="O11" s="9">
        <v>5.0</v>
      </c>
      <c r="P11" s="9">
        <v>6.0</v>
      </c>
      <c r="Q11" s="9">
        <v>7.0</v>
      </c>
      <c r="R11" s="10">
        <f t="shared" si="1"/>
        <v>44</v>
      </c>
      <c r="S11" s="8" t="s">
        <v>51</v>
      </c>
      <c r="T11" s="9">
        <v>8.0</v>
      </c>
      <c r="U11" s="9">
        <v>8.0</v>
      </c>
      <c r="V11" s="9">
        <v>9.0</v>
      </c>
      <c r="W11" s="9">
        <v>8.0</v>
      </c>
      <c r="X11" s="9">
        <v>5.0</v>
      </c>
      <c r="Y11" s="9">
        <v>9.0</v>
      </c>
      <c r="Z11" s="9">
        <v>8.0</v>
      </c>
      <c r="AA11" s="10">
        <f t="shared" ref="AA11:AA12" si="5">SUM(T11:Z11)</f>
        <v>55</v>
      </c>
      <c r="AB11" s="8"/>
      <c r="AC11" s="9"/>
      <c r="AD11" s="9"/>
      <c r="AE11" s="9"/>
      <c r="AF11" s="11"/>
      <c r="AG11" s="8"/>
      <c r="AH11" s="9"/>
      <c r="AI11" s="9"/>
      <c r="AJ11" s="9"/>
      <c r="AK11" s="11"/>
      <c r="AL11" s="8"/>
      <c r="AM11" s="9"/>
      <c r="AN11" s="9"/>
      <c r="AO11" s="9"/>
      <c r="AP11" s="11"/>
    </row>
    <row r="12">
      <c r="A12" s="7">
        <v>6566.0</v>
      </c>
      <c r="B12" s="7" t="s">
        <v>89</v>
      </c>
      <c r="C12" s="7" t="s">
        <v>43</v>
      </c>
      <c r="D12" s="7" t="s">
        <v>44</v>
      </c>
      <c r="E12" s="7" t="s">
        <v>100</v>
      </c>
      <c r="F12" s="7" t="s">
        <v>101</v>
      </c>
      <c r="G12" s="7" t="s">
        <v>55</v>
      </c>
      <c r="H12" s="7" t="s">
        <v>82</v>
      </c>
      <c r="I12" s="7" t="s">
        <v>102</v>
      </c>
      <c r="J12" s="8" t="s">
        <v>50</v>
      </c>
      <c r="K12" s="9">
        <v>4.0</v>
      </c>
      <c r="L12" s="9">
        <v>3.0</v>
      </c>
      <c r="M12" s="9">
        <v>7.0</v>
      </c>
      <c r="N12" s="9">
        <v>5.0</v>
      </c>
      <c r="O12" s="9">
        <v>2.0</v>
      </c>
      <c r="P12" s="9">
        <v>0.0</v>
      </c>
      <c r="Q12" s="9">
        <v>2.0</v>
      </c>
      <c r="R12" s="10">
        <f t="shared" si="1"/>
        <v>23</v>
      </c>
      <c r="S12" s="8" t="s">
        <v>51</v>
      </c>
      <c r="T12" s="9">
        <v>5.0</v>
      </c>
      <c r="U12" s="9">
        <v>3.0</v>
      </c>
      <c r="V12" s="9">
        <v>8.0</v>
      </c>
      <c r="W12" s="9">
        <v>5.0</v>
      </c>
      <c r="X12" s="9">
        <v>2.0</v>
      </c>
      <c r="Y12" s="9">
        <v>1.0</v>
      </c>
      <c r="Z12" s="9">
        <v>4.0</v>
      </c>
      <c r="AA12" s="10">
        <f t="shared" si="5"/>
        <v>28</v>
      </c>
      <c r="AB12" s="8" t="s">
        <v>68</v>
      </c>
      <c r="AC12" s="9">
        <v>1.0</v>
      </c>
      <c r="AD12" s="9"/>
      <c r="AE12" s="9"/>
      <c r="AF12" s="10">
        <f>SUM(AC12:AE12)</f>
        <v>1</v>
      </c>
      <c r="AG12" s="8" t="s">
        <v>52</v>
      </c>
      <c r="AH12" s="9"/>
      <c r="AI12" s="9">
        <v>5.0</v>
      </c>
      <c r="AJ12" s="9"/>
      <c r="AK12" s="10">
        <f t="shared" ref="AK12:AK20" si="6">SUM(AH12:AJ12)</f>
        <v>5</v>
      </c>
      <c r="AL12" s="8" t="s">
        <v>52</v>
      </c>
      <c r="AM12" s="9">
        <v>1.0</v>
      </c>
      <c r="AN12" s="9">
        <v>1.0</v>
      </c>
      <c r="AO12" s="9"/>
      <c r="AP12" s="10">
        <f>SUM(AM12:AO12)</f>
        <v>2</v>
      </c>
    </row>
    <row r="13">
      <c r="A13" s="7">
        <v>6566.0</v>
      </c>
      <c r="B13" s="7" t="s">
        <v>89</v>
      </c>
      <c r="C13" s="7" t="s">
        <v>43</v>
      </c>
      <c r="D13" s="7" t="s">
        <v>44</v>
      </c>
      <c r="E13" s="7" t="s">
        <v>103</v>
      </c>
      <c r="F13" s="7" t="s">
        <v>104</v>
      </c>
      <c r="G13" s="7" t="s">
        <v>105</v>
      </c>
      <c r="H13" s="7" t="s">
        <v>106</v>
      </c>
      <c r="I13" s="7" t="s">
        <v>107</v>
      </c>
      <c r="J13" s="8" t="s">
        <v>50</v>
      </c>
      <c r="K13" s="9">
        <v>2.0</v>
      </c>
      <c r="L13" s="9">
        <v>2.0</v>
      </c>
      <c r="M13" s="9">
        <v>6.0</v>
      </c>
      <c r="N13" s="9">
        <v>4.0</v>
      </c>
      <c r="O13" s="9">
        <v>4.0</v>
      </c>
      <c r="P13" s="9">
        <v>8.0</v>
      </c>
      <c r="Q13" s="9">
        <v>2.0</v>
      </c>
      <c r="R13" s="10">
        <f t="shared" si="1"/>
        <v>28</v>
      </c>
      <c r="S13" s="8"/>
      <c r="T13" s="9"/>
      <c r="U13" s="9"/>
      <c r="V13" s="9"/>
      <c r="W13" s="9"/>
      <c r="X13" s="9"/>
      <c r="Y13" s="9"/>
      <c r="Z13" s="9"/>
      <c r="AA13" s="11"/>
      <c r="AB13" s="8"/>
      <c r="AC13" s="9"/>
      <c r="AD13" s="9"/>
      <c r="AE13" s="9"/>
      <c r="AF13" s="11"/>
      <c r="AG13" s="8" t="s">
        <v>52</v>
      </c>
      <c r="AH13" s="9"/>
      <c r="AI13" s="9">
        <v>1.0</v>
      </c>
      <c r="AJ13" s="9"/>
      <c r="AK13" s="10">
        <f t="shared" si="6"/>
        <v>1</v>
      </c>
      <c r="AL13" s="8"/>
      <c r="AM13" s="9"/>
      <c r="AN13" s="9"/>
      <c r="AO13" s="9"/>
      <c r="AP13" s="11"/>
    </row>
    <row r="14">
      <c r="A14" s="7">
        <v>6566.0</v>
      </c>
      <c r="B14" s="7" t="s">
        <v>89</v>
      </c>
      <c r="C14" s="7" t="s">
        <v>43</v>
      </c>
      <c r="D14" s="7" t="s">
        <v>44</v>
      </c>
      <c r="E14" s="7" t="s">
        <v>108</v>
      </c>
      <c r="F14" s="7" t="s">
        <v>109</v>
      </c>
      <c r="G14" s="7" t="s">
        <v>110</v>
      </c>
      <c r="H14" s="7" t="s">
        <v>106</v>
      </c>
      <c r="I14" s="7" t="s">
        <v>111</v>
      </c>
      <c r="J14" s="8" t="s">
        <v>50</v>
      </c>
      <c r="K14" s="9">
        <v>2.0</v>
      </c>
      <c r="L14" s="9">
        <v>1.0</v>
      </c>
      <c r="M14" s="9">
        <v>2.0</v>
      </c>
      <c r="N14" s="9">
        <v>4.0</v>
      </c>
      <c r="O14" s="9">
        <v>3.0</v>
      </c>
      <c r="P14" s="9">
        <v>3.0</v>
      </c>
      <c r="Q14" s="9">
        <v>0.0</v>
      </c>
      <c r="R14" s="10">
        <f t="shared" si="1"/>
        <v>15</v>
      </c>
      <c r="S14" s="8" t="s">
        <v>51</v>
      </c>
      <c r="T14" s="9">
        <v>2.0</v>
      </c>
      <c r="U14" s="9">
        <v>1.0</v>
      </c>
      <c r="V14" s="9">
        <v>4.0</v>
      </c>
      <c r="W14" s="9">
        <v>5.0</v>
      </c>
      <c r="X14" s="9">
        <v>4.0</v>
      </c>
      <c r="Y14" s="9">
        <v>3.0</v>
      </c>
      <c r="Z14" s="9">
        <v>0.0</v>
      </c>
      <c r="AA14" s="10">
        <f t="shared" ref="AA14:AA15" si="7">SUM(T14:Z14)</f>
        <v>19</v>
      </c>
      <c r="AB14" s="8" t="s">
        <v>68</v>
      </c>
      <c r="AC14" s="9">
        <v>1.0</v>
      </c>
      <c r="AD14" s="9"/>
      <c r="AE14" s="9"/>
      <c r="AF14" s="10">
        <f>SUM(AC14:AE14)</f>
        <v>1</v>
      </c>
      <c r="AG14" s="8" t="s">
        <v>52</v>
      </c>
      <c r="AH14" s="9">
        <v>4.0</v>
      </c>
      <c r="AI14" s="9"/>
      <c r="AJ14" s="9"/>
      <c r="AK14" s="10">
        <f t="shared" si="6"/>
        <v>4</v>
      </c>
      <c r="AL14" s="8"/>
      <c r="AM14" s="9"/>
      <c r="AN14" s="9"/>
      <c r="AO14" s="9"/>
      <c r="AP14" s="11"/>
    </row>
    <row r="15">
      <c r="A15" s="7">
        <v>6566.0</v>
      </c>
      <c r="B15" s="7" t="s">
        <v>89</v>
      </c>
      <c r="C15" s="7" t="s">
        <v>43</v>
      </c>
      <c r="D15" s="7" t="s">
        <v>44</v>
      </c>
      <c r="E15" s="7" t="s">
        <v>45</v>
      </c>
      <c r="F15" s="7" t="s">
        <v>46</v>
      </c>
      <c r="G15" s="7" t="s">
        <v>47</v>
      </c>
      <c r="H15" s="7" t="s">
        <v>48</v>
      </c>
      <c r="I15" s="7" t="s">
        <v>49</v>
      </c>
      <c r="J15" s="8" t="s">
        <v>50</v>
      </c>
      <c r="K15" s="9">
        <v>4.0</v>
      </c>
      <c r="L15" s="9">
        <v>2.0</v>
      </c>
      <c r="M15" s="9">
        <v>5.0</v>
      </c>
      <c r="N15" s="9">
        <v>4.0</v>
      </c>
      <c r="O15" s="9">
        <v>2.0</v>
      </c>
      <c r="P15" s="9">
        <v>4.0</v>
      </c>
      <c r="Q15" s="9">
        <v>1.0</v>
      </c>
      <c r="R15" s="10">
        <f t="shared" si="1"/>
        <v>22</v>
      </c>
      <c r="S15" s="8" t="s">
        <v>51</v>
      </c>
      <c r="T15" s="9">
        <v>4.0</v>
      </c>
      <c r="U15" s="9">
        <v>2.0</v>
      </c>
      <c r="V15" s="9">
        <v>6.0</v>
      </c>
      <c r="W15" s="9">
        <v>2.0</v>
      </c>
      <c r="X15" s="9">
        <v>3.0</v>
      </c>
      <c r="Y15" s="9">
        <v>4.0</v>
      </c>
      <c r="Z15" s="9">
        <v>1.0</v>
      </c>
      <c r="AA15" s="10">
        <f t="shared" si="7"/>
        <v>22</v>
      </c>
      <c r="AB15" s="8"/>
      <c r="AC15" s="9"/>
      <c r="AD15" s="9"/>
      <c r="AE15" s="9"/>
      <c r="AF15" s="11"/>
      <c r="AG15" s="8" t="s">
        <v>52</v>
      </c>
      <c r="AH15" s="9">
        <v>3.0</v>
      </c>
      <c r="AI15" s="9"/>
      <c r="AJ15" s="9"/>
      <c r="AK15" s="10">
        <f t="shared" si="6"/>
        <v>3</v>
      </c>
      <c r="AL15" s="8"/>
      <c r="AM15" s="9"/>
      <c r="AN15" s="9"/>
      <c r="AO15" s="9"/>
      <c r="AP15" s="11"/>
    </row>
    <row r="16">
      <c r="A16" s="7">
        <v>6566.0</v>
      </c>
      <c r="B16" s="7" t="s">
        <v>89</v>
      </c>
      <c r="C16" s="7" t="s">
        <v>43</v>
      </c>
      <c r="D16" s="7" t="s">
        <v>44</v>
      </c>
      <c r="E16" s="7" t="s">
        <v>112</v>
      </c>
      <c r="F16" s="7" t="s">
        <v>113</v>
      </c>
      <c r="G16" s="7" t="s">
        <v>114</v>
      </c>
      <c r="H16" s="7" t="s">
        <v>115</v>
      </c>
      <c r="I16" s="7" t="s">
        <v>116</v>
      </c>
      <c r="J16" s="8" t="s">
        <v>50</v>
      </c>
      <c r="K16" s="9">
        <v>2.0</v>
      </c>
      <c r="L16" s="9">
        <v>1.0</v>
      </c>
      <c r="M16" s="9">
        <v>4.0</v>
      </c>
      <c r="N16" s="9">
        <v>1.0</v>
      </c>
      <c r="O16" s="9">
        <v>3.0</v>
      </c>
      <c r="P16" s="9">
        <v>2.0</v>
      </c>
      <c r="Q16" s="9">
        <v>7.0</v>
      </c>
      <c r="R16" s="10">
        <f t="shared" si="1"/>
        <v>20</v>
      </c>
      <c r="S16" s="8"/>
      <c r="T16" s="9"/>
      <c r="U16" s="9"/>
      <c r="V16" s="9"/>
      <c r="W16" s="9"/>
      <c r="X16" s="9"/>
      <c r="Y16" s="9"/>
      <c r="Z16" s="9"/>
      <c r="AA16" s="11"/>
      <c r="AB16" s="8" t="s">
        <v>68</v>
      </c>
      <c r="AC16" s="9">
        <v>1.0</v>
      </c>
      <c r="AD16" s="9"/>
      <c r="AE16" s="9"/>
      <c r="AF16" s="10">
        <f t="shared" ref="AF16:AF19" si="8">SUM(AC16:AE16)</f>
        <v>1</v>
      </c>
      <c r="AG16" s="8" t="s">
        <v>52</v>
      </c>
      <c r="AH16" s="9">
        <v>2.0</v>
      </c>
      <c r="AI16" s="9">
        <v>2.0</v>
      </c>
      <c r="AJ16" s="9"/>
      <c r="AK16" s="10">
        <f t="shared" si="6"/>
        <v>4</v>
      </c>
      <c r="AL16" s="8" t="s">
        <v>52</v>
      </c>
      <c r="AM16" s="9">
        <v>1.0</v>
      </c>
      <c r="AN16" s="9"/>
      <c r="AO16" s="9"/>
      <c r="AP16" s="10">
        <f>SUM(AM16:AO16)</f>
        <v>1</v>
      </c>
    </row>
    <row r="17">
      <c r="A17" s="7">
        <v>6566.0</v>
      </c>
      <c r="B17" s="7" t="s">
        <v>89</v>
      </c>
      <c r="C17" s="7" t="s">
        <v>43</v>
      </c>
      <c r="D17" s="7" t="s">
        <v>44</v>
      </c>
      <c r="E17" s="7" t="s">
        <v>117</v>
      </c>
      <c r="F17" s="7" t="s">
        <v>118</v>
      </c>
      <c r="G17" s="7" t="s">
        <v>119</v>
      </c>
      <c r="H17" s="7" t="s">
        <v>98</v>
      </c>
      <c r="I17" s="7" t="s">
        <v>120</v>
      </c>
      <c r="J17" s="8" t="s">
        <v>50</v>
      </c>
      <c r="K17" s="9">
        <v>3.0</v>
      </c>
      <c r="L17" s="9">
        <v>3.0</v>
      </c>
      <c r="M17" s="9">
        <v>3.0</v>
      </c>
      <c r="N17" s="9">
        <v>1.0</v>
      </c>
      <c r="O17" s="9">
        <v>1.0</v>
      </c>
      <c r="P17" s="9">
        <v>1.0</v>
      </c>
      <c r="Q17" s="9">
        <v>3.0</v>
      </c>
      <c r="R17" s="10">
        <f t="shared" si="1"/>
        <v>15</v>
      </c>
      <c r="S17" s="8" t="s">
        <v>51</v>
      </c>
      <c r="T17" s="9">
        <v>4.0</v>
      </c>
      <c r="U17" s="9">
        <v>4.0</v>
      </c>
      <c r="V17" s="9">
        <v>4.0</v>
      </c>
      <c r="W17" s="9">
        <v>1.0</v>
      </c>
      <c r="X17" s="9">
        <v>3.0</v>
      </c>
      <c r="Y17" s="9">
        <v>1.0</v>
      </c>
      <c r="Z17" s="9">
        <v>5.0</v>
      </c>
      <c r="AA17" s="10">
        <f t="shared" ref="AA17:AA25" si="9">SUM(T17:Z17)</f>
        <v>22</v>
      </c>
      <c r="AB17" s="8" t="s">
        <v>68</v>
      </c>
      <c r="AC17" s="9">
        <v>1.0</v>
      </c>
      <c r="AD17" s="9"/>
      <c r="AE17" s="9"/>
      <c r="AF17" s="10">
        <f t="shared" si="8"/>
        <v>1</v>
      </c>
      <c r="AG17" s="8" t="s">
        <v>52</v>
      </c>
      <c r="AH17" s="9">
        <v>2.0</v>
      </c>
      <c r="AI17" s="9"/>
      <c r="AJ17" s="9"/>
      <c r="AK17" s="10">
        <f t="shared" si="6"/>
        <v>2</v>
      </c>
      <c r="AL17" s="8"/>
      <c r="AM17" s="9"/>
      <c r="AN17" s="9"/>
      <c r="AO17" s="9"/>
      <c r="AP17" s="11"/>
    </row>
    <row r="18">
      <c r="A18" s="7">
        <v>6566.0</v>
      </c>
      <c r="B18" s="7" t="s">
        <v>89</v>
      </c>
      <c r="C18" s="7" t="s">
        <v>43</v>
      </c>
      <c r="D18" s="7" t="s">
        <v>44</v>
      </c>
      <c r="E18" s="7" t="s">
        <v>63</v>
      </c>
      <c r="F18" s="7" t="s">
        <v>64</v>
      </c>
      <c r="G18" s="7" t="s">
        <v>65</v>
      </c>
      <c r="H18" s="7" t="s">
        <v>66</v>
      </c>
      <c r="I18" s="7" t="s">
        <v>67</v>
      </c>
      <c r="J18" s="8" t="s">
        <v>50</v>
      </c>
      <c r="K18" s="9">
        <v>2.0</v>
      </c>
      <c r="L18" s="9">
        <v>3.0</v>
      </c>
      <c r="M18" s="9">
        <v>7.0</v>
      </c>
      <c r="N18" s="9">
        <v>6.0</v>
      </c>
      <c r="O18" s="9">
        <v>9.0</v>
      </c>
      <c r="P18" s="9">
        <v>9.0</v>
      </c>
      <c r="Q18" s="9">
        <v>3.0</v>
      </c>
      <c r="R18" s="10">
        <f t="shared" si="1"/>
        <v>39</v>
      </c>
      <c r="S18" s="8" t="s">
        <v>51</v>
      </c>
      <c r="T18" s="9">
        <v>2.0</v>
      </c>
      <c r="U18" s="9">
        <v>3.0</v>
      </c>
      <c r="V18" s="9">
        <v>7.0</v>
      </c>
      <c r="W18" s="9">
        <v>6.0</v>
      </c>
      <c r="X18" s="9">
        <v>10.0</v>
      </c>
      <c r="Y18" s="9">
        <v>8.0</v>
      </c>
      <c r="Z18" s="9">
        <v>3.0</v>
      </c>
      <c r="AA18" s="10">
        <f t="shared" si="9"/>
        <v>39</v>
      </c>
      <c r="AB18" s="8" t="s">
        <v>68</v>
      </c>
      <c r="AC18" s="9">
        <v>2.0</v>
      </c>
      <c r="AD18" s="9"/>
      <c r="AE18" s="9"/>
      <c r="AF18" s="10">
        <f t="shared" si="8"/>
        <v>2</v>
      </c>
      <c r="AG18" s="8" t="s">
        <v>52</v>
      </c>
      <c r="AH18" s="9">
        <v>3.0</v>
      </c>
      <c r="AI18" s="9">
        <v>1.0</v>
      </c>
      <c r="AJ18" s="9"/>
      <c r="AK18" s="10">
        <f t="shared" si="6"/>
        <v>4</v>
      </c>
      <c r="AL18" s="8"/>
      <c r="AM18" s="9"/>
      <c r="AN18" s="9"/>
      <c r="AO18" s="9"/>
      <c r="AP18" s="11"/>
    </row>
    <row r="19">
      <c r="A19" s="7">
        <v>6566.0</v>
      </c>
      <c r="B19" s="7" t="s">
        <v>89</v>
      </c>
      <c r="C19" s="7" t="s">
        <v>43</v>
      </c>
      <c r="D19" s="7" t="s">
        <v>44</v>
      </c>
      <c r="E19" s="7" t="s">
        <v>121</v>
      </c>
      <c r="F19" s="7" t="s">
        <v>122</v>
      </c>
      <c r="G19" s="7" t="s">
        <v>92</v>
      </c>
      <c r="H19" s="7" t="s">
        <v>123</v>
      </c>
      <c r="I19" s="7" t="s">
        <v>124</v>
      </c>
      <c r="J19" s="8" t="s">
        <v>50</v>
      </c>
      <c r="K19" s="9">
        <v>4.0</v>
      </c>
      <c r="L19" s="9">
        <v>8.0</v>
      </c>
      <c r="M19" s="9">
        <v>4.0</v>
      </c>
      <c r="N19" s="9">
        <v>1.0</v>
      </c>
      <c r="O19" s="9">
        <v>3.0</v>
      </c>
      <c r="P19" s="9">
        <v>5.0</v>
      </c>
      <c r="Q19" s="9">
        <v>3.0</v>
      </c>
      <c r="R19" s="10">
        <f t="shared" si="1"/>
        <v>28</v>
      </c>
      <c r="S19" s="8" t="s">
        <v>51</v>
      </c>
      <c r="T19" s="9">
        <v>4.0</v>
      </c>
      <c r="U19" s="9">
        <v>8.0</v>
      </c>
      <c r="V19" s="9">
        <v>6.0</v>
      </c>
      <c r="W19" s="9">
        <v>1.0</v>
      </c>
      <c r="X19" s="9">
        <v>3.0</v>
      </c>
      <c r="Y19" s="9">
        <v>6.0</v>
      </c>
      <c r="Z19" s="9">
        <v>4.0</v>
      </c>
      <c r="AA19" s="10">
        <f t="shared" si="9"/>
        <v>32</v>
      </c>
      <c r="AB19" s="8" t="s">
        <v>68</v>
      </c>
      <c r="AC19" s="9">
        <v>2.0</v>
      </c>
      <c r="AD19" s="9"/>
      <c r="AE19" s="9"/>
      <c r="AF19" s="10">
        <f t="shared" si="8"/>
        <v>2</v>
      </c>
      <c r="AG19" s="8" t="s">
        <v>52</v>
      </c>
      <c r="AH19" s="9">
        <v>1.0</v>
      </c>
      <c r="AI19" s="9">
        <v>1.0</v>
      </c>
      <c r="AJ19" s="9"/>
      <c r="AK19" s="10">
        <f t="shared" si="6"/>
        <v>2</v>
      </c>
      <c r="AL19" s="8" t="s">
        <v>52</v>
      </c>
      <c r="AM19" s="9">
        <v>1.0</v>
      </c>
      <c r="AN19" s="9"/>
      <c r="AO19" s="9"/>
      <c r="AP19" s="10">
        <f>SUM(AM19:AO19)</f>
        <v>1</v>
      </c>
    </row>
    <row r="20">
      <c r="A20" s="7">
        <v>6566.0</v>
      </c>
      <c r="B20" s="7" t="s">
        <v>89</v>
      </c>
      <c r="C20" s="7" t="s">
        <v>43</v>
      </c>
      <c r="D20" s="7" t="s">
        <v>44</v>
      </c>
      <c r="E20" s="7" t="s">
        <v>125</v>
      </c>
      <c r="F20" s="7" t="s">
        <v>126</v>
      </c>
      <c r="G20" s="7" t="s">
        <v>127</v>
      </c>
      <c r="H20" s="7" t="s">
        <v>128</v>
      </c>
      <c r="I20" s="7" t="s">
        <v>129</v>
      </c>
      <c r="J20" s="8" t="s">
        <v>50</v>
      </c>
      <c r="K20" s="9">
        <v>6.0</v>
      </c>
      <c r="L20" s="9">
        <v>7.0</v>
      </c>
      <c r="M20" s="9">
        <v>15.0</v>
      </c>
      <c r="N20" s="9">
        <v>4.0</v>
      </c>
      <c r="O20" s="9">
        <v>1.0</v>
      </c>
      <c r="P20" s="9">
        <v>1.0</v>
      </c>
      <c r="Q20" s="9">
        <v>6.0</v>
      </c>
      <c r="R20" s="10">
        <f t="shared" si="1"/>
        <v>40</v>
      </c>
      <c r="S20" s="8" t="s">
        <v>51</v>
      </c>
      <c r="T20" s="9">
        <v>8.0</v>
      </c>
      <c r="U20" s="9">
        <v>7.0</v>
      </c>
      <c r="V20" s="9">
        <v>18.0</v>
      </c>
      <c r="W20" s="9">
        <v>4.0</v>
      </c>
      <c r="X20" s="9">
        <v>2.0</v>
      </c>
      <c r="Y20" s="9">
        <v>1.0</v>
      </c>
      <c r="Z20" s="9">
        <v>12.0</v>
      </c>
      <c r="AA20" s="10">
        <f t="shared" si="9"/>
        <v>52</v>
      </c>
      <c r="AB20" s="8"/>
      <c r="AC20" s="9"/>
      <c r="AD20" s="9"/>
      <c r="AE20" s="9"/>
      <c r="AF20" s="11"/>
      <c r="AG20" s="8" t="s">
        <v>52</v>
      </c>
      <c r="AH20" s="9">
        <v>3.0</v>
      </c>
      <c r="AI20" s="9">
        <v>2.0</v>
      </c>
      <c r="AJ20" s="9"/>
      <c r="AK20" s="10">
        <f t="shared" si="6"/>
        <v>5</v>
      </c>
      <c r="AL20" s="8"/>
      <c r="AM20" s="9"/>
      <c r="AN20" s="9"/>
      <c r="AO20" s="9"/>
      <c r="AP20" s="11"/>
    </row>
    <row r="21" ht="15.75" customHeight="1">
      <c r="A21" s="7">
        <v>6566.0</v>
      </c>
      <c r="B21" s="7" t="s">
        <v>89</v>
      </c>
      <c r="C21" s="7" t="s">
        <v>43</v>
      </c>
      <c r="D21" s="7" t="s">
        <v>44</v>
      </c>
      <c r="E21" s="7" t="s">
        <v>130</v>
      </c>
      <c r="F21" s="7" t="s">
        <v>131</v>
      </c>
      <c r="G21" s="7" t="s">
        <v>132</v>
      </c>
      <c r="H21" s="7" t="s">
        <v>98</v>
      </c>
      <c r="I21" s="7" t="s">
        <v>133</v>
      </c>
      <c r="J21" s="8" t="s">
        <v>50</v>
      </c>
      <c r="K21" s="9">
        <v>0.0</v>
      </c>
      <c r="L21" s="9">
        <v>0.0</v>
      </c>
      <c r="M21" s="9">
        <v>1.0</v>
      </c>
      <c r="N21" s="9">
        <v>0.0</v>
      </c>
      <c r="O21" s="9">
        <v>1.0</v>
      </c>
      <c r="P21" s="9">
        <v>7.0</v>
      </c>
      <c r="Q21" s="9">
        <v>1.0</v>
      </c>
      <c r="R21" s="10">
        <f t="shared" si="1"/>
        <v>10</v>
      </c>
      <c r="S21" s="8" t="s">
        <v>51</v>
      </c>
      <c r="T21" s="9">
        <v>1.0</v>
      </c>
      <c r="U21" s="9">
        <v>2.0</v>
      </c>
      <c r="V21" s="9">
        <v>2.0</v>
      </c>
      <c r="W21" s="9">
        <v>0.0</v>
      </c>
      <c r="X21" s="9">
        <v>1.0</v>
      </c>
      <c r="Y21" s="9">
        <v>8.0</v>
      </c>
      <c r="Z21" s="9">
        <v>1.0</v>
      </c>
      <c r="AA21" s="10">
        <f t="shared" si="9"/>
        <v>15</v>
      </c>
      <c r="AB21" s="8"/>
      <c r="AC21" s="9"/>
      <c r="AD21" s="9"/>
      <c r="AE21" s="9"/>
      <c r="AF21" s="11"/>
      <c r="AG21" s="8"/>
      <c r="AH21" s="9"/>
      <c r="AI21" s="9"/>
      <c r="AJ21" s="9"/>
      <c r="AK21" s="11"/>
      <c r="AL21" s="8" t="s">
        <v>52</v>
      </c>
      <c r="AM21" s="9">
        <v>1.0</v>
      </c>
      <c r="AN21" s="9"/>
      <c r="AO21" s="9"/>
      <c r="AP21" s="10">
        <f t="shared" ref="AP21:AP22" si="10">SUM(AM21:AO21)</f>
        <v>1</v>
      </c>
    </row>
    <row r="22" ht="15.75" customHeight="1">
      <c r="A22" s="7">
        <v>6566.0</v>
      </c>
      <c r="B22" s="7" t="s">
        <v>89</v>
      </c>
      <c r="C22" s="7" t="s">
        <v>43</v>
      </c>
      <c r="D22" s="7" t="s">
        <v>44</v>
      </c>
      <c r="E22" s="7" t="s">
        <v>79</v>
      </c>
      <c r="F22" s="7" t="s">
        <v>80</v>
      </c>
      <c r="G22" s="7" t="s">
        <v>81</v>
      </c>
      <c r="H22" s="7" t="s">
        <v>82</v>
      </c>
      <c r="I22" s="7" t="s">
        <v>134</v>
      </c>
      <c r="J22" s="8" t="s">
        <v>50</v>
      </c>
      <c r="K22" s="9">
        <v>7.0</v>
      </c>
      <c r="L22" s="9">
        <v>5.0</v>
      </c>
      <c r="M22" s="9">
        <v>10.0</v>
      </c>
      <c r="N22" s="9">
        <v>5.0</v>
      </c>
      <c r="O22" s="9">
        <v>3.0</v>
      </c>
      <c r="P22" s="9">
        <v>8.0</v>
      </c>
      <c r="Q22" s="9">
        <v>6.0</v>
      </c>
      <c r="R22" s="10">
        <f t="shared" si="1"/>
        <v>44</v>
      </c>
      <c r="S22" s="8" t="s">
        <v>51</v>
      </c>
      <c r="T22" s="9">
        <v>8.0</v>
      </c>
      <c r="U22" s="9">
        <v>5.0</v>
      </c>
      <c r="V22" s="9">
        <v>10.0</v>
      </c>
      <c r="W22" s="9">
        <v>6.0</v>
      </c>
      <c r="X22" s="9">
        <v>3.0</v>
      </c>
      <c r="Y22" s="9">
        <v>8.0</v>
      </c>
      <c r="Z22" s="9">
        <v>6.0</v>
      </c>
      <c r="AA22" s="10">
        <f t="shared" si="9"/>
        <v>46</v>
      </c>
      <c r="AB22" s="8" t="s">
        <v>68</v>
      </c>
      <c r="AC22" s="9">
        <v>2.0</v>
      </c>
      <c r="AD22" s="9"/>
      <c r="AE22" s="9"/>
      <c r="AF22" s="10">
        <f t="shared" ref="AF22:AF23" si="11">SUM(AC22:AE22)</f>
        <v>2</v>
      </c>
      <c r="AG22" s="8" t="s">
        <v>52</v>
      </c>
      <c r="AH22" s="9">
        <v>3.0</v>
      </c>
      <c r="AI22" s="9">
        <v>3.0</v>
      </c>
      <c r="AJ22" s="9"/>
      <c r="AK22" s="10">
        <f t="shared" ref="AK22:AK23" si="12">SUM(AH22:AJ22)</f>
        <v>6</v>
      </c>
      <c r="AL22" s="8" t="s">
        <v>52</v>
      </c>
      <c r="AM22" s="9"/>
      <c r="AN22" s="9">
        <v>1.0</v>
      </c>
      <c r="AO22" s="9"/>
      <c r="AP22" s="10">
        <f t="shared" si="10"/>
        <v>1</v>
      </c>
    </row>
    <row r="23" ht="15.75" customHeight="1">
      <c r="A23" s="7">
        <v>6566.0</v>
      </c>
      <c r="B23" s="7" t="s">
        <v>89</v>
      </c>
      <c r="C23" s="7" t="s">
        <v>43</v>
      </c>
      <c r="D23" s="7" t="s">
        <v>44</v>
      </c>
      <c r="E23" s="7" t="s">
        <v>135</v>
      </c>
      <c r="F23" s="7" t="s">
        <v>136</v>
      </c>
      <c r="G23" s="7" t="s">
        <v>137</v>
      </c>
      <c r="H23" s="7" t="s">
        <v>128</v>
      </c>
      <c r="I23" s="7" t="s">
        <v>138</v>
      </c>
      <c r="J23" s="8" t="s">
        <v>50</v>
      </c>
      <c r="K23" s="9">
        <v>2.0</v>
      </c>
      <c r="L23" s="9">
        <v>1.0</v>
      </c>
      <c r="M23" s="9">
        <v>3.0</v>
      </c>
      <c r="N23" s="9">
        <v>0.0</v>
      </c>
      <c r="O23" s="9">
        <v>2.0</v>
      </c>
      <c r="P23" s="9">
        <v>3.0</v>
      </c>
      <c r="Q23" s="9">
        <v>1.0</v>
      </c>
      <c r="R23" s="10">
        <f t="shared" si="1"/>
        <v>12</v>
      </c>
      <c r="S23" s="8" t="s">
        <v>51</v>
      </c>
      <c r="T23" s="9">
        <v>3.0</v>
      </c>
      <c r="U23" s="9">
        <v>2.0</v>
      </c>
      <c r="V23" s="9">
        <v>3.0</v>
      </c>
      <c r="W23" s="9">
        <v>0.0</v>
      </c>
      <c r="X23" s="9">
        <v>4.0</v>
      </c>
      <c r="Y23" s="9">
        <v>2.0</v>
      </c>
      <c r="Z23" s="9">
        <v>3.0</v>
      </c>
      <c r="AA23" s="10">
        <f t="shared" si="9"/>
        <v>17</v>
      </c>
      <c r="AB23" s="8" t="s">
        <v>68</v>
      </c>
      <c r="AC23" s="9">
        <v>1.0</v>
      </c>
      <c r="AD23" s="9"/>
      <c r="AE23" s="9"/>
      <c r="AF23" s="10">
        <f t="shared" si="11"/>
        <v>1</v>
      </c>
      <c r="AG23" s="8" t="s">
        <v>52</v>
      </c>
      <c r="AH23" s="9">
        <v>3.0</v>
      </c>
      <c r="AI23" s="9">
        <v>2.0</v>
      </c>
      <c r="AJ23" s="9"/>
      <c r="AK23" s="10">
        <f t="shared" si="12"/>
        <v>5</v>
      </c>
      <c r="AL23" s="8"/>
      <c r="AM23" s="9"/>
      <c r="AN23" s="9"/>
      <c r="AO23" s="9"/>
      <c r="AP23" s="11"/>
    </row>
    <row r="24" ht="15.75" customHeight="1">
      <c r="A24" s="7">
        <v>6566.0</v>
      </c>
      <c r="B24" s="7" t="s">
        <v>89</v>
      </c>
      <c r="C24" s="7" t="s">
        <v>43</v>
      </c>
      <c r="D24" s="7" t="s">
        <v>44</v>
      </c>
      <c r="E24" s="7" t="s">
        <v>139</v>
      </c>
      <c r="F24" s="7" t="s">
        <v>140</v>
      </c>
      <c r="G24" s="7" t="s">
        <v>141</v>
      </c>
      <c r="H24" s="7" t="s">
        <v>106</v>
      </c>
      <c r="I24" s="7" t="s">
        <v>142</v>
      </c>
      <c r="J24" s="8" t="s">
        <v>50</v>
      </c>
      <c r="K24" s="9">
        <v>4.0</v>
      </c>
      <c r="L24" s="9">
        <v>5.0</v>
      </c>
      <c r="M24" s="9">
        <v>9.0</v>
      </c>
      <c r="N24" s="9">
        <v>3.0</v>
      </c>
      <c r="O24" s="9">
        <v>5.0</v>
      </c>
      <c r="P24" s="9">
        <v>3.0</v>
      </c>
      <c r="Q24" s="9">
        <v>7.0</v>
      </c>
      <c r="R24" s="10">
        <f t="shared" si="1"/>
        <v>36</v>
      </c>
      <c r="S24" s="8" t="s">
        <v>51</v>
      </c>
      <c r="T24" s="9">
        <v>4.0</v>
      </c>
      <c r="U24" s="9">
        <v>6.0</v>
      </c>
      <c r="V24" s="9">
        <v>11.0</v>
      </c>
      <c r="W24" s="9">
        <v>4.0</v>
      </c>
      <c r="X24" s="9">
        <v>5.0</v>
      </c>
      <c r="Y24" s="9">
        <v>3.0</v>
      </c>
      <c r="Z24" s="9">
        <v>7.0</v>
      </c>
      <c r="AA24" s="10">
        <f t="shared" si="9"/>
        <v>40</v>
      </c>
      <c r="AB24" s="8"/>
      <c r="AC24" s="9"/>
      <c r="AD24" s="9"/>
      <c r="AE24" s="9"/>
      <c r="AF24" s="11"/>
      <c r="AG24" s="8"/>
      <c r="AH24" s="9"/>
      <c r="AI24" s="9"/>
      <c r="AJ24" s="9"/>
      <c r="AK24" s="11"/>
      <c r="AL24" s="8"/>
      <c r="AM24" s="9"/>
      <c r="AN24" s="9"/>
      <c r="AO24" s="9"/>
      <c r="AP24" s="11"/>
    </row>
    <row r="25" ht="15.75" customHeight="1">
      <c r="A25" s="7">
        <v>6566.0</v>
      </c>
      <c r="B25" s="7" t="s">
        <v>89</v>
      </c>
      <c r="C25" s="7" t="s">
        <v>43</v>
      </c>
      <c r="D25" s="7" t="s">
        <v>44</v>
      </c>
      <c r="E25" s="7" t="s">
        <v>143</v>
      </c>
      <c r="F25" s="7" t="s">
        <v>144</v>
      </c>
      <c r="G25" s="7" t="s">
        <v>137</v>
      </c>
      <c r="H25" s="7" t="s">
        <v>145</v>
      </c>
      <c r="I25" s="7" t="s">
        <v>146</v>
      </c>
      <c r="J25" s="8" t="s">
        <v>50</v>
      </c>
      <c r="K25" s="9">
        <v>16.0</v>
      </c>
      <c r="L25" s="9">
        <v>8.0</v>
      </c>
      <c r="M25" s="9">
        <v>14.0</v>
      </c>
      <c r="N25" s="9">
        <v>14.0</v>
      </c>
      <c r="O25" s="9">
        <v>10.0</v>
      </c>
      <c r="P25" s="9">
        <v>15.0</v>
      </c>
      <c r="Q25" s="9">
        <v>14.0</v>
      </c>
      <c r="R25" s="10">
        <f t="shared" si="1"/>
        <v>91</v>
      </c>
      <c r="S25" s="8" t="s">
        <v>51</v>
      </c>
      <c r="T25" s="9">
        <v>20.0</v>
      </c>
      <c r="U25" s="9">
        <v>11.0</v>
      </c>
      <c r="V25" s="9">
        <v>22.0</v>
      </c>
      <c r="W25" s="9">
        <v>16.0</v>
      </c>
      <c r="X25" s="9">
        <v>12.0</v>
      </c>
      <c r="Y25" s="9">
        <v>15.0</v>
      </c>
      <c r="Z25" s="9">
        <v>18.0</v>
      </c>
      <c r="AA25" s="10">
        <f t="shared" si="9"/>
        <v>114</v>
      </c>
      <c r="AB25" s="8" t="s">
        <v>68</v>
      </c>
      <c r="AC25" s="9">
        <v>2.0</v>
      </c>
      <c r="AD25" s="9"/>
      <c r="AE25" s="9"/>
      <c r="AF25" s="10">
        <f>SUM(AC25:AE25)</f>
        <v>2</v>
      </c>
      <c r="AG25" s="8" t="s">
        <v>52</v>
      </c>
      <c r="AH25" s="9">
        <v>2.0</v>
      </c>
      <c r="AI25" s="9">
        <v>4.0</v>
      </c>
      <c r="AJ25" s="9"/>
      <c r="AK25" s="10">
        <f>SUM(AH25:AJ25)</f>
        <v>6</v>
      </c>
      <c r="AL25" s="8" t="s">
        <v>52</v>
      </c>
      <c r="AM25" s="9">
        <v>1.0</v>
      </c>
      <c r="AN25" s="9"/>
      <c r="AO25" s="9"/>
      <c r="AP25" s="10">
        <f>SUM(AM25:AO25)</f>
        <v>1</v>
      </c>
    </row>
    <row r="26" ht="15.75" customHeight="1">
      <c r="A26" s="7">
        <v>6566.0</v>
      </c>
      <c r="B26" s="7" t="s">
        <v>89</v>
      </c>
      <c r="C26" s="7" t="s">
        <v>43</v>
      </c>
      <c r="D26" s="7" t="s">
        <v>44</v>
      </c>
      <c r="E26" s="7" t="s">
        <v>147</v>
      </c>
      <c r="F26" s="7" t="s">
        <v>148</v>
      </c>
      <c r="G26" s="7" t="s">
        <v>149</v>
      </c>
      <c r="H26" s="7" t="s">
        <v>106</v>
      </c>
      <c r="I26" s="7" t="s">
        <v>150</v>
      </c>
      <c r="J26" s="8" t="s">
        <v>50</v>
      </c>
      <c r="K26" s="9">
        <v>0.0</v>
      </c>
      <c r="L26" s="9">
        <v>0.0</v>
      </c>
      <c r="M26" s="9">
        <v>1.0</v>
      </c>
      <c r="N26" s="9">
        <v>2.0</v>
      </c>
      <c r="O26" s="9">
        <v>0.0</v>
      </c>
      <c r="P26" s="9">
        <v>0.0</v>
      </c>
      <c r="Q26" s="9">
        <v>0.0</v>
      </c>
      <c r="R26" s="10">
        <f t="shared" si="1"/>
        <v>3</v>
      </c>
      <c r="S26" s="8"/>
      <c r="T26" s="9"/>
      <c r="U26" s="9"/>
      <c r="V26" s="9"/>
      <c r="W26" s="9"/>
      <c r="X26" s="9"/>
      <c r="Y26" s="9"/>
      <c r="Z26" s="9"/>
      <c r="AA26" s="11"/>
      <c r="AB26" s="8"/>
      <c r="AC26" s="9"/>
      <c r="AD26" s="9"/>
      <c r="AE26" s="9"/>
      <c r="AF26" s="11"/>
      <c r="AG26" s="8"/>
      <c r="AH26" s="9"/>
      <c r="AI26" s="9"/>
      <c r="AJ26" s="9"/>
      <c r="AK26" s="11"/>
      <c r="AL26" s="8"/>
      <c r="AM26" s="9"/>
      <c r="AN26" s="9"/>
      <c r="AO26" s="9"/>
      <c r="AP26" s="11"/>
    </row>
    <row r="27" ht="15.75" customHeight="1">
      <c r="A27" s="7">
        <v>6566.0</v>
      </c>
      <c r="B27" s="7" t="s">
        <v>89</v>
      </c>
      <c r="C27" s="7" t="s">
        <v>43</v>
      </c>
      <c r="D27" s="7" t="s">
        <v>44</v>
      </c>
      <c r="E27" s="7" t="s">
        <v>151</v>
      </c>
      <c r="F27" s="7" t="s">
        <v>152</v>
      </c>
      <c r="G27" s="7" t="s">
        <v>153</v>
      </c>
      <c r="H27" s="7" t="s">
        <v>106</v>
      </c>
      <c r="I27" s="7" t="s">
        <v>154</v>
      </c>
      <c r="J27" s="8" t="s">
        <v>50</v>
      </c>
      <c r="K27" s="9">
        <v>3.0</v>
      </c>
      <c r="L27" s="9">
        <v>2.0</v>
      </c>
      <c r="M27" s="9">
        <v>2.0</v>
      </c>
      <c r="N27" s="9">
        <v>1.0</v>
      </c>
      <c r="O27" s="9">
        <v>1.0</v>
      </c>
      <c r="P27" s="9">
        <v>3.0</v>
      </c>
      <c r="Q27" s="9">
        <v>0.0</v>
      </c>
      <c r="R27" s="10">
        <f t="shared" si="1"/>
        <v>12</v>
      </c>
      <c r="S27" s="8" t="s">
        <v>51</v>
      </c>
      <c r="T27" s="9">
        <v>3.0</v>
      </c>
      <c r="U27" s="9">
        <v>2.0</v>
      </c>
      <c r="V27" s="9">
        <v>2.0</v>
      </c>
      <c r="W27" s="9">
        <v>1.0</v>
      </c>
      <c r="X27" s="9">
        <v>5.0</v>
      </c>
      <c r="Y27" s="9">
        <v>3.0</v>
      </c>
      <c r="Z27" s="9">
        <v>0.0</v>
      </c>
      <c r="AA27" s="10">
        <f t="shared" ref="AA27:AA32" si="13">SUM(T27:Z27)</f>
        <v>16</v>
      </c>
      <c r="AB27" s="8" t="s">
        <v>68</v>
      </c>
      <c r="AC27" s="9">
        <v>3.0</v>
      </c>
      <c r="AD27" s="9"/>
      <c r="AE27" s="9"/>
      <c r="AF27" s="10">
        <f>SUM(AC27:AE27)</f>
        <v>3</v>
      </c>
      <c r="AG27" s="8" t="s">
        <v>52</v>
      </c>
      <c r="AH27" s="9">
        <v>1.0</v>
      </c>
      <c r="AI27" s="9">
        <v>1.0</v>
      </c>
      <c r="AJ27" s="9"/>
      <c r="AK27" s="10">
        <f t="shared" ref="AK27:AK29" si="14">SUM(AH27:AJ27)</f>
        <v>2</v>
      </c>
      <c r="AL27" s="8" t="s">
        <v>52</v>
      </c>
      <c r="AM27" s="9">
        <v>1.0</v>
      </c>
      <c r="AN27" s="9"/>
      <c r="AO27" s="9"/>
      <c r="AP27" s="10">
        <f>SUM(AM27:AO27)</f>
        <v>1</v>
      </c>
    </row>
    <row r="28" ht="15.75" customHeight="1">
      <c r="A28" s="7">
        <v>6566.0</v>
      </c>
      <c r="B28" s="7" t="s">
        <v>89</v>
      </c>
      <c r="C28" s="7" t="s">
        <v>43</v>
      </c>
      <c r="D28" s="7" t="s">
        <v>44</v>
      </c>
      <c r="E28" s="7" t="s">
        <v>155</v>
      </c>
      <c r="F28" s="7" t="s">
        <v>156</v>
      </c>
      <c r="G28" s="7" t="s">
        <v>157</v>
      </c>
      <c r="H28" s="7" t="s">
        <v>145</v>
      </c>
      <c r="I28" s="7" t="s">
        <v>158</v>
      </c>
      <c r="J28" s="8" t="s">
        <v>50</v>
      </c>
      <c r="K28" s="9">
        <v>2.0</v>
      </c>
      <c r="L28" s="9">
        <v>1.0</v>
      </c>
      <c r="M28" s="9">
        <v>1.0</v>
      </c>
      <c r="N28" s="9">
        <v>1.0</v>
      </c>
      <c r="O28" s="9">
        <v>2.0</v>
      </c>
      <c r="P28" s="9">
        <v>5.0</v>
      </c>
      <c r="Q28" s="9">
        <v>1.0</v>
      </c>
      <c r="R28" s="10">
        <f t="shared" si="1"/>
        <v>13</v>
      </c>
      <c r="S28" s="8" t="s">
        <v>51</v>
      </c>
      <c r="T28" s="9">
        <v>2.0</v>
      </c>
      <c r="U28" s="9">
        <v>2.0</v>
      </c>
      <c r="V28" s="9">
        <v>1.0</v>
      </c>
      <c r="W28" s="9">
        <v>2.0</v>
      </c>
      <c r="X28" s="9">
        <v>2.0</v>
      </c>
      <c r="Y28" s="9">
        <v>5.0</v>
      </c>
      <c r="Z28" s="9">
        <v>1.0</v>
      </c>
      <c r="AA28" s="10">
        <f t="shared" si="13"/>
        <v>15</v>
      </c>
      <c r="AB28" s="8"/>
      <c r="AC28" s="9"/>
      <c r="AD28" s="9"/>
      <c r="AE28" s="9"/>
      <c r="AF28" s="11"/>
      <c r="AG28" s="8" t="s">
        <v>52</v>
      </c>
      <c r="AH28" s="9">
        <v>3.0</v>
      </c>
      <c r="AI28" s="9">
        <v>2.0</v>
      </c>
      <c r="AJ28" s="9"/>
      <c r="AK28" s="10">
        <f t="shared" si="14"/>
        <v>5</v>
      </c>
      <c r="AL28" s="8"/>
      <c r="AM28" s="9"/>
      <c r="AN28" s="9"/>
      <c r="AO28" s="9"/>
      <c r="AP28" s="11"/>
    </row>
    <row r="29" ht="15.75" customHeight="1">
      <c r="A29" s="7">
        <v>6566.0</v>
      </c>
      <c r="B29" s="7" t="s">
        <v>89</v>
      </c>
      <c r="C29" s="7" t="s">
        <v>43</v>
      </c>
      <c r="D29" s="7" t="s">
        <v>44</v>
      </c>
      <c r="E29" s="7" t="s">
        <v>159</v>
      </c>
      <c r="F29" s="7" t="s">
        <v>160</v>
      </c>
      <c r="G29" s="7" t="s">
        <v>127</v>
      </c>
      <c r="H29" s="7" t="s">
        <v>48</v>
      </c>
      <c r="I29" s="7" t="s">
        <v>161</v>
      </c>
      <c r="J29" s="8" t="s">
        <v>50</v>
      </c>
      <c r="K29" s="9">
        <v>1.0</v>
      </c>
      <c r="L29" s="9">
        <v>2.0</v>
      </c>
      <c r="M29" s="9">
        <v>3.0</v>
      </c>
      <c r="N29" s="9">
        <v>4.0</v>
      </c>
      <c r="O29" s="9">
        <v>3.0</v>
      </c>
      <c r="P29" s="9">
        <v>3.0</v>
      </c>
      <c r="Q29" s="9">
        <v>4.0</v>
      </c>
      <c r="R29" s="10">
        <f t="shared" si="1"/>
        <v>20</v>
      </c>
      <c r="S29" s="8" t="s">
        <v>51</v>
      </c>
      <c r="T29" s="9">
        <v>1.0</v>
      </c>
      <c r="U29" s="9">
        <v>2.0</v>
      </c>
      <c r="V29" s="9">
        <v>3.0</v>
      </c>
      <c r="W29" s="9">
        <v>5.0</v>
      </c>
      <c r="X29" s="9">
        <v>3.0</v>
      </c>
      <c r="Y29" s="9">
        <v>3.0</v>
      </c>
      <c r="Z29" s="9">
        <v>4.0</v>
      </c>
      <c r="AA29" s="10">
        <f t="shared" si="13"/>
        <v>21</v>
      </c>
      <c r="AB29" s="8"/>
      <c r="AC29" s="9"/>
      <c r="AD29" s="9"/>
      <c r="AE29" s="9"/>
      <c r="AF29" s="11"/>
      <c r="AG29" s="8" t="s">
        <v>52</v>
      </c>
      <c r="AH29" s="9">
        <v>2.0</v>
      </c>
      <c r="AI29" s="9">
        <v>4.0</v>
      </c>
      <c r="AJ29" s="9"/>
      <c r="AK29" s="10">
        <f t="shared" si="14"/>
        <v>6</v>
      </c>
      <c r="AL29" s="8" t="s">
        <v>52</v>
      </c>
      <c r="AM29" s="9">
        <v>1.0</v>
      </c>
      <c r="AN29" s="9"/>
      <c r="AO29" s="9"/>
      <c r="AP29" s="10">
        <f>SUM(AM29:AO29)</f>
        <v>1</v>
      </c>
    </row>
    <row r="30" ht="15.75" customHeight="1">
      <c r="A30" s="7">
        <v>6566.0</v>
      </c>
      <c r="B30" s="7" t="s">
        <v>89</v>
      </c>
      <c r="C30" s="7" t="s">
        <v>43</v>
      </c>
      <c r="D30" s="7" t="s">
        <v>44</v>
      </c>
      <c r="E30" s="7" t="s">
        <v>162</v>
      </c>
      <c r="F30" s="7" t="s">
        <v>163</v>
      </c>
      <c r="G30" s="7" t="s">
        <v>164</v>
      </c>
      <c r="H30" s="7" t="s">
        <v>165</v>
      </c>
      <c r="I30" s="7" t="s">
        <v>166</v>
      </c>
      <c r="J30" s="8" t="s">
        <v>50</v>
      </c>
      <c r="K30" s="9">
        <v>4.0</v>
      </c>
      <c r="L30" s="9">
        <v>1.0</v>
      </c>
      <c r="M30" s="9">
        <v>6.0</v>
      </c>
      <c r="N30" s="9">
        <v>2.0</v>
      </c>
      <c r="O30" s="9">
        <v>1.0</v>
      </c>
      <c r="P30" s="9">
        <v>3.0</v>
      </c>
      <c r="Q30" s="9">
        <v>1.0</v>
      </c>
      <c r="R30" s="10">
        <f t="shared" si="1"/>
        <v>18</v>
      </c>
      <c r="S30" s="8" t="s">
        <v>51</v>
      </c>
      <c r="T30" s="9">
        <v>5.0</v>
      </c>
      <c r="U30" s="9">
        <v>2.0</v>
      </c>
      <c r="V30" s="9">
        <v>6.0</v>
      </c>
      <c r="W30" s="9">
        <v>2.0</v>
      </c>
      <c r="X30" s="9">
        <v>1.0</v>
      </c>
      <c r="Y30" s="9">
        <v>3.0</v>
      </c>
      <c r="Z30" s="9">
        <v>1.0</v>
      </c>
      <c r="AA30" s="10">
        <f t="shared" si="13"/>
        <v>20</v>
      </c>
      <c r="AB30" s="8"/>
      <c r="AC30" s="9"/>
      <c r="AD30" s="9"/>
      <c r="AE30" s="9"/>
      <c r="AF30" s="11"/>
      <c r="AG30" s="8"/>
      <c r="AH30" s="9"/>
      <c r="AI30" s="9"/>
      <c r="AJ30" s="9"/>
      <c r="AK30" s="11"/>
      <c r="AL30" s="8"/>
      <c r="AM30" s="9"/>
      <c r="AN30" s="9"/>
      <c r="AO30" s="9"/>
      <c r="AP30" s="11"/>
    </row>
    <row r="31" ht="15.75" customHeight="1">
      <c r="A31" s="7">
        <v>6436.0</v>
      </c>
      <c r="B31" s="7" t="s">
        <v>167</v>
      </c>
      <c r="C31" s="7" t="s">
        <v>43</v>
      </c>
      <c r="D31" s="7" t="s">
        <v>44</v>
      </c>
      <c r="E31" s="7" t="s">
        <v>168</v>
      </c>
      <c r="F31" s="7" t="s">
        <v>169</v>
      </c>
      <c r="G31" s="7" t="s">
        <v>170</v>
      </c>
      <c r="H31" s="7" t="s">
        <v>171</v>
      </c>
      <c r="I31" s="7" t="s">
        <v>172</v>
      </c>
      <c r="J31" s="8" t="s">
        <v>50</v>
      </c>
      <c r="K31" s="9">
        <v>3.0</v>
      </c>
      <c r="L31" s="9">
        <v>1.0</v>
      </c>
      <c r="M31" s="9">
        <v>4.0</v>
      </c>
      <c r="N31" s="9">
        <v>4.0</v>
      </c>
      <c r="O31" s="9">
        <v>2.0</v>
      </c>
      <c r="P31" s="9">
        <v>2.0</v>
      </c>
      <c r="Q31" s="9">
        <v>1.0</v>
      </c>
      <c r="R31" s="10">
        <f t="shared" si="1"/>
        <v>17</v>
      </c>
      <c r="S31" s="8" t="s">
        <v>51</v>
      </c>
      <c r="T31" s="9">
        <v>0.0</v>
      </c>
      <c r="U31" s="9">
        <v>1.0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10">
        <f t="shared" si="13"/>
        <v>1</v>
      </c>
      <c r="AB31" s="8" t="s">
        <v>68</v>
      </c>
      <c r="AC31" s="9">
        <v>1.0</v>
      </c>
      <c r="AD31" s="9"/>
      <c r="AE31" s="9"/>
      <c r="AF31" s="10">
        <f t="shared" ref="AF31:AF32" si="15">SUM(AC31:AE31)</f>
        <v>1</v>
      </c>
      <c r="AG31" s="8" t="s">
        <v>52</v>
      </c>
      <c r="AH31" s="9">
        <v>2.0</v>
      </c>
      <c r="AI31" s="9"/>
      <c r="AJ31" s="9"/>
      <c r="AK31" s="10">
        <f t="shared" ref="AK31:AK32" si="16">SUM(AH31:AJ31)</f>
        <v>2</v>
      </c>
      <c r="AL31" s="8"/>
      <c r="AM31" s="9"/>
      <c r="AN31" s="9"/>
      <c r="AO31" s="9"/>
      <c r="AP31" s="11"/>
    </row>
    <row r="32" ht="15.75" customHeight="1">
      <c r="A32" s="7">
        <v>6436.0</v>
      </c>
      <c r="B32" s="7" t="s">
        <v>167</v>
      </c>
      <c r="C32" s="7" t="s">
        <v>43</v>
      </c>
      <c r="D32" s="7" t="s">
        <v>44</v>
      </c>
      <c r="E32" s="7" t="s">
        <v>108</v>
      </c>
      <c r="F32" s="7" t="s">
        <v>109</v>
      </c>
      <c r="G32" s="7" t="s">
        <v>110</v>
      </c>
      <c r="H32" s="7" t="s">
        <v>106</v>
      </c>
      <c r="I32" s="7" t="s">
        <v>173</v>
      </c>
      <c r="J32" s="8" t="s">
        <v>50</v>
      </c>
      <c r="K32" s="9">
        <v>2.0</v>
      </c>
      <c r="L32" s="9">
        <v>1.0</v>
      </c>
      <c r="M32" s="9">
        <v>2.0</v>
      </c>
      <c r="N32" s="9">
        <v>4.0</v>
      </c>
      <c r="O32" s="9">
        <v>3.0</v>
      </c>
      <c r="P32" s="9">
        <v>3.0</v>
      </c>
      <c r="Q32" s="9">
        <v>0.0</v>
      </c>
      <c r="R32" s="10">
        <f t="shared" si="1"/>
        <v>15</v>
      </c>
      <c r="S32" s="8" t="s">
        <v>51</v>
      </c>
      <c r="T32" s="9">
        <v>2.0</v>
      </c>
      <c r="U32" s="9">
        <v>1.0</v>
      </c>
      <c r="V32" s="9">
        <v>4.0</v>
      </c>
      <c r="W32" s="9">
        <v>5.0</v>
      </c>
      <c r="X32" s="9">
        <v>4.0</v>
      </c>
      <c r="Y32" s="9">
        <v>3.0</v>
      </c>
      <c r="Z32" s="9">
        <v>0.0</v>
      </c>
      <c r="AA32" s="10">
        <f t="shared" si="13"/>
        <v>19</v>
      </c>
      <c r="AB32" s="8" t="s">
        <v>68</v>
      </c>
      <c r="AC32" s="9">
        <v>1.0</v>
      </c>
      <c r="AD32" s="9"/>
      <c r="AE32" s="9"/>
      <c r="AF32" s="10">
        <f t="shared" si="15"/>
        <v>1</v>
      </c>
      <c r="AG32" s="8" t="s">
        <v>52</v>
      </c>
      <c r="AH32" s="9">
        <v>4.0</v>
      </c>
      <c r="AI32" s="9"/>
      <c r="AJ32" s="9"/>
      <c r="AK32" s="10">
        <f t="shared" si="16"/>
        <v>4</v>
      </c>
      <c r="AL32" s="8"/>
      <c r="AM32" s="9"/>
      <c r="AN32" s="9"/>
      <c r="AO32" s="9"/>
      <c r="AP32" s="11"/>
    </row>
    <row r="33" ht="15.75" customHeight="1">
      <c r="A33" s="7">
        <v>6436.0</v>
      </c>
      <c r="B33" s="7" t="s">
        <v>167</v>
      </c>
      <c r="C33" s="7" t="s">
        <v>43</v>
      </c>
      <c r="D33" s="7" t="s">
        <v>44</v>
      </c>
      <c r="E33" s="7" t="s">
        <v>174</v>
      </c>
      <c r="F33" s="7" t="s">
        <v>175</v>
      </c>
      <c r="G33" s="7" t="s">
        <v>176</v>
      </c>
      <c r="H33" s="7" t="s">
        <v>106</v>
      </c>
      <c r="I33" s="7" t="s">
        <v>177</v>
      </c>
      <c r="J33" s="12"/>
      <c r="K33" s="13"/>
      <c r="L33" s="13"/>
      <c r="M33" s="13"/>
      <c r="N33" s="13"/>
      <c r="O33" s="13"/>
      <c r="P33" s="13"/>
      <c r="Q33" s="13"/>
      <c r="R33" s="14"/>
      <c r="S33" s="12"/>
      <c r="T33" s="13"/>
      <c r="U33" s="13"/>
      <c r="V33" s="13"/>
      <c r="W33" s="13"/>
      <c r="X33" s="13"/>
      <c r="Y33" s="13"/>
      <c r="Z33" s="13"/>
      <c r="AA33" s="14"/>
      <c r="AB33" s="12"/>
      <c r="AC33" s="13"/>
      <c r="AD33" s="13"/>
      <c r="AE33" s="13"/>
      <c r="AF33" s="14"/>
      <c r="AG33" s="12"/>
      <c r="AH33" s="13"/>
      <c r="AI33" s="13"/>
      <c r="AJ33" s="13"/>
      <c r="AK33" s="14"/>
      <c r="AL33" s="12"/>
      <c r="AM33" s="13"/>
      <c r="AN33" s="13"/>
      <c r="AO33" s="13"/>
      <c r="AP33" s="14"/>
    </row>
    <row r="34" ht="15.75" customHeight="1">
      <c r="A34" s="7">
        <v>6436.0</v>
      </c>
      <c r="B34" s="7" t="s">
        <v>167</v>
      </c>
      <c r="C34" s="7" t="s">
        <v>43</v>
      </c>
      <c r="D34" s="7" t="s">
        <v>44</v>
      </c>
      <c r="E34" s="7" t="s">
        <v>178</v>
      </c>
      <c r="F34" s="7" t="s">
        <v>179</v>
      </c>
      <c r="G34" s="7" t="s">
        <v>180</v>
      </c>
      <c r="H34" s="7" t="s">
        <v>106</v>
      </c>
      <c r="I34" s="7" t="s">
        <v>181</v>
      </c>
      <c r="J34" s="8" t="s">
        <v>50</v>
      </c>
      <c r="K34" s="9">
        <v>3.0</v>
      </c>
      <c r="L34" s="9">
        <v>2.0</v>
      </c>
      <c r="M34" s="9">
        <v>4.0</v>
      </c>
      <c r="N34" s="9">
        <v>2.0</v>
      </c>
      <c r="O34" s="9">
        <v>1.0</v>
      </c>
      <c r="P34" s="9">
        <v>3.0</v>
      </c>
      <c r="Q34" s="9">
        <v>0.0</v>
      </c>
      <c r="R34" s="10">
        <f t="shared" ref="R34:R37" si="17">SUM(K34:Q34)</f>
        <v>15</v>
      </c>
      <c r="S34" s="8"/>
      <c r="T34" s="9"/>
      <c r="U34" s="9"/>
      <c r="V34" s="9"/>
      <c r="W34" s="9"/>
      <c r="X34" s="9"/>
      <c r="Y34" s="9"/>
      <c r="Z34" s="9"/>
      <c r="AA34" s="11"/>
      <c r="AB34" s="8" t="s">
        <v>68</v>
      </c>
      <c r="AC34" s="9">
        <v>1.0</v>
      </c>
      <c r="AD34" s="9"/>
      <c r="AE34" s="9"/>
      <c r="AF34" s="10">
        <f t="shared" ref="AF34:AF35" si="18">SUM(AC34:AE34)</f>
        <v>1</v>
      </c>
      <c r="AG34" s="8" t="s">
        <v>52</v>
      </c>
      <c r="AH34" s="9">
        <v>2.0</v>
      </c>
      <c r="AI34" s="9">
        <v>2.0</v>
      </c>
      <c r="AJ34" s="9"/>
      <c r="AK34" s="10">
        <f t="shared" ref="AK34:AK37" si="19">SUM(AH34:AJ34)</f>
        <v>4</v>
      </c>
      <c r="AL34" s="8"/>
      <c r="AM34" s="9"/>
      <c r="AN34" s="9"/>
      <c r="AO34" s="9"/>
      <c r="AP34" s="11"/>
    </row>
    <row r="35" ht="15.75" customHeight="1">
      <c r="A35" s="7">
        <v>6436.0</v>
      </c>
      <c r="B35" s="7" t="s">
        <v>167</v>
      </c>
      <c r="C35" s="7" t="s">
        <v>43</v>
      </c>
      <c r="D35" s="7" t="s">
        <v>44</v>
      </c>
      <c r="E35" s="7" t="s">
        <v>112</v>
      </c>
      <c r="F35" s="7" t="s">
        <v>113</v>
      </c>
      <c r="G35" s="7" t="s">
        <v>182</v>
      </c>
      <c r="H35" s="7" t="s">
        <v>115</v>
      </c>
      <c r="I35" s="7" t="s">
        <v>183</v>
      </c>
      <c r="J35" s="8" t="s">
        <v>50</v>
      </c>
      <c r="K35" s="9">
        <v>2.0</v>
      </c>
      <c r="L35" s="9">
        <v>1.0</v>
      </c>
      <c r="M35" s="9">
        <v>4.0</v>
      </c>
      <c r="N35" s="9">
        <v>1.0</v>
      </c>
      <c r="O35" s="9">
        <v>3.0</v>
      </c>
      <c r="P35" s="9">
        <v>2.0</v>
      </c>
      <c r="Q35" s="9">
        <v>7.0</v>
      </c>
      <c r="R35" s="10">
        <f t="shared" si="17"/>
        <v>20</v>
      </c>
      <c r="S35" s="8"/>
      <c r="T35" s="9"/>
      <c r="U35" s="9"/>
      <c r="V35" s="9"/>
      <c r="W35" s="9"/>
      <c r="X35" s="9"/>
      <c r="Y35" s="9"/>
      <c r="Z35" s="9"/>
      <c r="AA35" s="11"/>
      <c r="AB35" s="8" t="s">
        <v>68</v>
      </c>
      <c r="AC35" s="9">
        <v>1.0</v>
      </c>
      <c r="AD35" s="9"/>
      <c r="AE35" s="9"/>
      <c r="AF35" s="10">
        <f t="shared" si="18"/>
        <v>1</v>
      </c>
      <c r="AG35" s="8" t="s">
        <v>52</v>
      </c>
      <c r="AH35" s="9">
        <v>2.0</v>
      </c>
      <c r="AI35" s="9">
        <v>2.0</v>
      </c>
      <c r="AJ35" s="9"/>
      <c r="AK35" s="10">
        <f t="shared" si="19"/>
        <v>4</v>
      </c>
      <c r="AL35" s="8" t="s">
        <v>52</v>
      </c>
      <c r="AM35" s="9">
        <v>1.0</v>
      </c>
      <c r="AN35" s="9"/>
      <c r="AO35" s="9"/>
      <c r="AP35" s="10">
        <f t="shared" ref="AP35:AP36" si="20">SUM(AM35:AO35)</f>
        <v>1</v>
      </c>
    </row>
    <row r="36" ht="15.75" customHeight="1">
      <c r="A36" s="7">
        <v>6436.0</v>
      </c>
      <c r="B36" s="7" t="s">
        <v>167</v>
      </c>
      <c r="C36" s="7" t="s">
        <v>43</v>
      </c>
      <c r="D36" s="7" t="s">
        <v>44</v>
      </c>
      <c r="E36" s="7" t="s">
        <v>184</v>
      </c>
      <c r="F36" s="7" t="s">
        <v>185</v>
      </c>
      <c r="G36" s="7" t="s">
        <v>186</v>
      </c>
      <c r="H36" s="7" t="s">
        <v>187</v>
      </c>
      <c r="I36" s="7" t="s">
        <v>188</v>
      </c>
      <c r="J36" s="8" t="s">
        <v>50</v>
      </c>
      <c r="K36" s="9">
        <v>2.0</v>
      </c>
      <c r="L36" s="9">
        <v>0.0</v>
      </c>
      <c r="M36" s="9">
        <v>4.0</v>
      </c>
      <c r="N36" s="9">
        <v>4.0</v>
      </c>
      <c r="O36" s="9">
        <v>0.0</v>
      </c>
      <c r="P36" s="9">
        <v>0.0</v>
      </c>
      <c r="Q36" s="9">
        <v>1.0</v>
      </c>
      <c r="R36" s="10">
        <f t="shared" si="17"/>
        <v>11</v>
      </c>
      <c r="S36" s="8" t="s">
        <v>51</v>
      </c>
      <c r="T36" s="9">
        <v>2.0</v>
      </c>
      <c r="U36" s="9">
        <v>0.0</v>
      </c>
      <c r="V36" s="9">
        <v>4.0</v>
      </c>
      <c r="W36" s="9">
        <v>4.0</v>
      </c>
      <c r="X36" s="9">
        <v>0.0</v>
      </c>
      <c r="Y36" s="9">
        <v>0.0</v>
      </c>
      <c r="Z36" s="9">
        <v>2.0</v>
      </c>
      <c r="AA36" s="10">
        <f t="shared" ref="AA36:AA37" si="21">SUM(T36:Z36)</f>
        <v>12</v>
      </c>
      <c r="AB36" s="8"/>
      <c r="AC36" s="9"/>
      <c r="AD36" s="9"/>
      <c r="AE36" s="9"/>
      <c r="AF36" s="11"/>
      <c r="AG36" s="8" t="s">
        <v>52</v>
      </c>
      <c r="AH36" s="9">
        <v>1.0</v>
      </c>
      <c r="AI36" s="9"/>
      <c r="AJ36" s="9"/>
      <c r="AK36" s="10">
        <f t="shared" si="19"/>
        <v>1</v>
      </c>
      <c r="AL36" s="8" t="s">
        <v>52</v>
      </c>
      <c r="AM36" s="9"/>
      <c r="AN36" s="9">
        <v>1.0</v>
      </c>
      <c r="AO36" s="9"/>
      <c r="AP36" s="10">
        <f t="shared" si="20"/>
        <v>1</v>
      </c>
    </row>
    <row r="37" ht="15.75" customHeight="1">
      <c r="A37" s="7">
        <v>6436.0</v>
      </c>
      <c r="B37" s="7" t="s">
        <v>167</v>
      </c>
      <c r="C37" s="7" t="s">
        <v>43</v>
      </c>
      <c r="D37" s="7" t="s">
        <v>44</v>
      </c>
      <c r="E37" s="7" t="s">
        <v>189</v>
      </c>
      <c r="F37" s="7" t="s">
        <v>190</v>
      </c>
      <c r="G37" s="7" t="s">
        <v>110</v>
      </c>
      <c r="H37" s="7" t="s">
        <v>191</v>
      </c>
      <c r="I37" s="7" t="s">
        <v>192</v>
      </c>
      <c r="J37" s="8" t="s">
        <v>50</v>
      </c>
      <c r="K37" s="9">
        <v>0.0</v>
      </c>
      <c r="L37" s="9">
        <v>2.0</v>
      </c>
      <c r="M37" s="9">
        <v>3.0</v>
      </c>
      <c r="N37" s="9">
        <v>2.0</v>
      </c>
      <c r="O37" s="9">
        <v>0.0</v>
      </c>
      <c r="P37" s="9">
        <v>2.0</v>
      </c>
      <c r="Q37" s="9">
        <v>1.0</v>
      </c>
      <c r="R37" s="10">
        <f t="shared" si="17"/>
        <v>10</v>
      </c>
      <c r="S37" s="8" t="s">
        <v>51</v>
      </c>
      <c r="T37" s="9">
        <v>0.0</v>
      </c>
      <c r="U37" s="9">
        <v>2.0</v>
      </c>
      <c r="V37" s="9">
        <v>3.0</v>
      </c>
      <c r="W37" s="9">
        <v>2.0</v>
      </c>
      <c r="X37" s="9">
        <v>0.0</v>
      </c>
      <c r="Y37" s="9">
        <v>2.0</v>
      </c>
      <c r="Z37" s="9">
        <v>2.0</v>
      </c>
      <c r="AA37" s="10">
        <f t="shared" si="21"/>
        <v>11</v>
      </c>
      <c r="AB37" s="8" t="s">
        <v>68</v>
      </c>
      <c r="AC37" s="9">
        <v>1.0</v>
      </c>
      <c r="AD37" s="9"/>
      <c r="AE37" s="9"/>
      <c r="AF37" s="10">
        <f>SUM(AC37:AE37)</f>
        <v>1</v>
      </c>
      <c r="AG37" s="8" t="s">
        <v>52</v>
      </c>
      <c r="AH37" s="9">
        <v>1.0</v>
      </c>
      <c r="AI37" s="9"/>
      <c r="AJ37" s="9"/>
      <c r="AK37" s="10">
        <f t="shared" si="19"/>
        <v>1</v>
      </c>
      <c r="AL37" s="8"/>
      <c r="AM37" s="9"/>
      <c r="AN37" s="9"/>
      <c r="AO37" s="9"/>
      <c r="AP37" s="11"/>
    </row>
    <row r="38" ht="15.75" customHeight="1">
      <c r="A38" s="7">
        <v>6436.0</v>
      </c>
      <c r="B38" s="7" t="s">
        <v>167</v>
      </c>
      <c r="C38" s="7" t="s">
        <v>43</v>
      </c>
      <c r="D38" s="7" t="s">
        <v>44</v>
      </c>
      <c r="E38" s="7" t="s">
        <v>193</v>
      </c>
      <c r="F38" s="7" t="s">
        <v>194</v>
      </c>
      <c r="G38" s="7" t="s">
        <v>195</v>
      </c>
      <c r="H38" s="7" t="s">
        <v>196</v>
      </c>
      <c r="I38" s="7" t="s">
        <v>197</v>
      </c>
      <c r="J38" s="12"/>
      <c r="K38" s="13"/>
      <c r="L38" s="13"/>
      <c r="M38" s="13"/>
      <c r="N38" s="13"/>
      <c r="O38" s="13"/>
      <c r="P38" s="13"/>
      <c r="Q38" s="13"/>
      <c r="R38" s="14"/>
      <c r="S38" s="12"/>
      <c r="T38" s="13"/>
      <c r="U38" s="13"/>
      <c r="V38" s="13"/>
      <c r="W38" s="13"/>
      <c r="X38" s="13"/>
      <c r="Y38" s="13"/>
      <c r="Z38" s="13"/>
      <c r="AA38" s="14"/>
      <c r="AB38" s="12"/>
      <c r="AC38" s="13"/>
      <c r="AD38" s="13"/>
      <c r="AE38" s="13"/>
      <c r="AF38" s="14"/>
      <c r="AG38" s="12"/>
      <c r="AH38" s="13"/>
      <c r="AI38" s="13"/>
      <c r="AJ38" s="13"/>
      <c r="AK38" s="14"/>
      <c r="AL38" s="12"/>
      <c r="AM38" s="13"/>
      <c r="AN38" s="13"/>
      <c r="AO38" s="13"/>
      <c r="AP38" s="14"/>
    </row>
    <row r="39" ht="15.75" customHeight="1">
      <c r="A39" s="7">
        <v>6436.0</v>
      </c>
      <c r="B39" s="7" t="s">
        <v>167</v>
      </c>
      <c r="C39" s="7" t="s">
        <v>43</v>
      </c>
      <c r="D39" s="7" t="s">
        <v>44</v>
      </c>
      <c r="E39" s="7" t="s">
        <v>117</v>
      </c>
      <c r="F39" s="7" t="s">
        <v>118</v>
      </c>
      <c r="G39" s="7" t="s">
        <v>119</v>
      </c>
      <c r="H39" s="7" t="s">
        <v>98</v>
      </c>
      <c r="I39" s="7" t="s">
        <v>198</v>
      </c>
      <c r="J39" s="8" t="s">
        <v>50</v>
      </c>
      <c r="K39" s="9">
        <v>3.0</v>
      </c>
      <c r="L39" s="9">
        <v>3.0</v>
      </c>
      <c r="M39" s="9">
        <v>3.0</v>
      </c>
      <c r="N39" s="9">
        <v>1.0</v>
      </c>
      <c r="O39" s="9">
        <v>1.0</v>
      </c>
      <c r="P39" s="9">
        <v>1.0</v>
      </c>
      <c r="Q39" s="9">
        <v>3.0</v>
      </c>
      <c r="R39" s="10">
        <f t="shared" ref="R39:R51" si="22">SUM(K39:Q39)</f>
        <v>15</v>
      </c>
      <c r="S39" s="8" t="s">
        <v>51</v>
      </c>
      <c r="T39" s="9">
        <v>4.0</v>
      </c>
      <c r="U39" s="9">
        <v>4.0</v>
      </c>
      <c r="V39" s="9">
        <v>4.0</v>
      </c>
      <c r="W39" s="9">
        <v>1.0</v>
      </c>
      <c r="X39" s="9">
        <v>3.0</v>
      </c>
      <c r="Y39" s="9">
        <v>1.0</v>
      </c>
      <c r="Z39" s="9">
        <v>5.0</v>
      </c>
      <c r="AA39" s="10">
        <f t="shared" ref="AA39:AA43" si="23">SUM(T39:Z39)</f>
        <v>22</v>
      </c>
      <c r="AB39" s="8" t="s">
        <v>68</v>
      </c>
      <c r="AC39" s="9">
        <v>1.0</v>
      </c>
      <c r="AD39" s="9"/>
      <c r="AE39" s="9"/>
      <c r="AF39" s="10">
        <f t="shared" ref="AF39:AF41" si="24">SUM(AC39:AE39)</f>
        <v>1</v>
      </c>
      <c r="AG39" s="8" t="s">
        <v>52</v>
      </c>
      <c r="AH39" s="9">
        <v>2.0</v>
      </c>
      <c r="AI39" s="9"/>
      <c r="AJ39" s="9"/>
      <c r="AK39" s="10">
        <f t="shared" ref="AK39:AK40" si="25">SUM(AH39:AJ39)</f>
        <v>2</v>
      </c>
      <c r="AL39" s="8"/>
      <c r="AM39" s="9"/>
      <c r="AN39" s="9"/>
      <c r="AO39" s="9"/>
      <c r="AP39" s="11"/>
    </row>
    <row r="40" ht="15.75" customHeight="1">
      <c r="A40" s="7">
        <v>6436.0</v>
      </c>
      <c r="B40" s="7" t="s">
        <v>167</v>
      </c>
      <c r="C40" s="7" t="s">
        <v>43</v>
      </c>
      <c r="D40" s="7" t="s">
        <v>44</v>
      </c>
      <c r="E40" s="7" t="s">
        <v>199</v>
      </c>
      <c r="F40" s="7" t="s">
        <v>200</v>
      </c>
      <c r="G40" s="7" t="s">
        <v>201</v>
      </c>
      <c r="H40" s="7" t="s">
        <v>106</v>
      </c>
      <c r="I40" s="7" t="s">
        <v>202</v>
      </c>
      <c r="J40" s="8" t="s">
        <v>50</v>
      </c>
      <c r="K40" s="9">
        <v>0.0</v>
      </c>
      <c r="L40" s="9">
        <v>0.0</v>
      </c>
      <c r="M40" s="9">
        <v>3.0</v>
      </c>
      <c r="N40" s="9">
        <v>1.0</v>
      </c>
      <c r="O40" s="9">
        <v>2.0</v>
      </c>
      <c r="P40" s="9">
        <v>6.0</v>
      </c>
      <c r="Q40" s="9">
        <v>5.0</v>
      </c>
      <c r="R40" s="10">
        <f t="shared" si="22"/>
        <v>17</v>
      </c>
      <c r="S40" s="8" t="s">
        <v>51</v>
      </c>
      <c r="T40" s="9">
        <v>0.0</v>
      </c>
      <c r="U40" s="9">
        <v>0.0</v>
      </c>
      <c r="V40" s="9">
        <v>3.0</v>
      </c>
      <c r="W40" s="9">
        <v>1.0</v>
      </c>
      <c r="X40" s="9">
        <v>3.0</v>
      </c>
      <c r="Y40" s="9">
        <v>7.0</v>
      </c>
      <c r="Z40" s="9">
        <v>6.0</v>
      </c>
      <c r="AA40" s="10">
        <f t="shared" si="23"/>
        <v>20</v>
      </c>
      <c r="AB40" s="8" t="s">
        <v>68</v>
      </c>
      <c r="AC40" s="9">
        <v>4.0</v>
      </c>
      <c r="AD40" s="9"/>
      <c r="AE40" s="9"/>
      <c r="AF40" s="10">
        <f t="shared" si="24"/>
        <v>4</v>
      </c>
      <c r="AG40" s="8" t="s">
        <v>52</v>
      </c>
      <c r="AH40" s="9">
        <v>3.0</v>
      </c>
      <c r="AI40" s="9"/>
      <c r="AJ40" s="9"/>
      <c r="AK40" s="10">
        <f t="shared" si="25"/>
        <v>3</v>
      </c>
      <c r="AL40" s="8"/>
      <c r="AM40" s="9"/>
      <c r="AN40" s="9"/>
      <c r="AO40" s="9"/>
      <c r="AP40" s="11"/>
    </row>
    <row r="41" ht="15.75" customHeight="1">
      <c r="A41" s="7">
        <v>6436.0</v>
      </c>
      <c r="B41" s="7" t="s">
        <v>167</v>
      </c>
      <c r="C41" s="7" t="s">
        <v>43</v>
      </c>
      <c r="D41" s="7" t="s">
        <v>44</v>
      </c>
      <c r="E41" s="7" t="s">
        <v>203</v>
      </c>
      <c r="F41" s="7" t="s">
        <v>204</v>
      </c>
      <c r="G41" s="7" t="s">
        <v>195</v>
      </c>
      <c r="H41" s="7" t="s">
        <v>205</v>
      </c>
      <c r="I41" s="7" t="s">
        <v>206</v>
      </c>
      <c r="J41" s="8" t="s">
        <v>50</v>
      </c>
      <c r="K41" s="9">
        <v>0.0</v>
      </c>
      <c r="L41" s="9">
        <v>0.0</v>
      </c>
      <c r="M41" s="9">
        <v>0.0</v>
      </c>
      <c r="N41" s="9">
        <v>1.0</v>
      </c>
      <c r="O41" s="9">
        <v>0.0</v>
      </c>
      <c r="P41" s="9">
        <v>1.0</v>
      </c>
      <c r="Q41" s="9">
        <v>2.0</v>
      </c>
      <c r="R41" s="10">
        <f t="shared" si="22"/>
        <v>4</v>
      </c>
      <c r="S41" s="8" t="s">
        <v>51</v>
      </c>
      <c r="T41" s="9">
        <v>0.0</v>
      </c>
      <c r="U41" s="9">
        <v>0.0</v>
      </c>
      <c r="V41" s="9">
        <v>0.0</v>
      </c>
      <c r="W41" s="9">
        <v>1.0</v>
      </c>
      <c r="X41" s="9">
        <v>0.0</v>
      </c>
      <c r="Y41" s="9">
        <v>2.0</v>
      </c>
      <c r="Z41" s="9">
        <v>2.0</v>
      </c>
      <c r="AA41" s="10">
        <f t="shared" si="23"/>
        <v>5</v>
      </c>
      <c r="AB41" s="8" t="s">
        <v>68</v>
      </c>
      <c r="AC41" s="9">
        <v>1.0</v>
      </c>
      <c r="AD41" s="9"/>
      <c r="AE41" s="9"/>
      <c r="AF41" s="10">
        <f t="shared" si="24"/>
        <v>1</v>
      </c>
      <c r="AG41" s="8"/>
      <c r="AH41" s="9"/>
      <c r="AI41" s="9"/>
      <c r="AJ41" s="9"/>
      <c r="AK41" s="11"/>
      <c r="AL41" s="8"/>
      <c r="AM41" s="9"/>
      <c r="AN41" s="9"/>
      <c r="AO41" s="9"/>
      <c r="AP41" s="11"/>
    </row>
    <row r="42" ht="15.75" customHeight="1">
      <c r="A42" s="7">
        <v>6436.0</v>
      </c>
      <c r="B42" s="7" t="s">
        <v>167</v>
      </c>
      <c r="C42" s="7" t="s">
        <v>43</v>
      </c>
      <c r="D42" s="7" t="s">
        <v>44</v>
      </c>
      <c r="E42" s="7" t="s">
        <v>207</v>
      </c>
      <c r="F42" s="7" t="s">
        <v>208</v>
      </c>
      <c r="G42" s="7" t="s">
        <v>209</v>
      </c>
      <c r="H42" s="7" t="s">
        <v>210</v>
      </c>
      <c r="I42" s="7" t="s">
        <v>211</v>
      </c>
      <c r="J42" s="8" t="s">
        <v>50</v>
      </c>
      <c r="K42" s="9">
        <v>1.0</v>
      </c>
      <c r="L42" s="9">
        <v>4.0</v>
      </c>
      <c r="M42" s="9">
        <v>3.0</v>
      </c>
      <c r="N42" s="9">
        <v>7.0</v>
      </c>
      <c r="O42" s="9">
        <v>4.0</v>
      </c>
      <c r="P42" s="9">
        <v>1.0</v>
      </c>
      <c r="Q42" s="9">
        <v>2.0</v>
      </c>
      <c r="R42" s="10">
        <f t="shared" si="22"/>
        <v>22</v>
      </c>
      <c r="S42" s="8" t="s">
        <v>51</v>
      </c>
      <c r="T42" s="9">
        <v>2.0</v>
      </c>
      <c r="U42" s="9">
        <v>6.0</v>
      </c>
      <c r="V42" s="9">
        <v>4.0</v>
      </c>
      <c r="W42" s="9">
        <v>8.0</v>
      </c>
      <c r="X42" s="9">
        <v>5.0</v>
      </c>
      <c r="Y42" s="9">
        <v>8.0</v>
      </c>
      <c r="Z42" s="9">
        <v>3.0</v>
      </c>
      <c r="AA42" s="10">
        <f t="shared" si="23"/>
        <v>36</v>
      </c>
      <c r="AB42" s="8"/>
      <c r="AC42" s="9"/>
      <c r="AD42" s="9"/>
      <c r="AE42" s="9"/>
      <c r="AF42" s="11"/>
      <c r="AG42" s="8" t="s">
        <v>52</v>
      </c>
      <c r="AH42" s="9">
        <v>1.0</v>
      </c>
      <c r="AI42" s="9">
        <v>3.0</v>
      </c>
      <c r="AJ42" s="9"/>
      <c r="AK42" s="10">
        <f t="shared" ref="AK42:AK49" si="26">SUM(AH42:AJ42)</f>
        <v>4</v>
      </c>
      <c r="AL42" s="8"/>
      <c r="AM42" s="9"/>
      <c r="AN42" s="9"/>
      <c r="AO42" s="9"/>
      <c r="AP42" s="11"/>
    </row>
    <row r="43" ht="15.75" customHeight="1">
      <c r="A43" s="7">
        <v>6436.0</v>
      </c>
      <c r="B43" s="7" t="s">
        <v>167</v>
      </c>
      <c r="C43" s="7" t="s">
        <v>43</v>
      </c>
      <c r="D43" s="7" t="s">
        <v>44</v>
      </c>
      <c r="E43" s="7" t="s">
        <v>151</v>
      </c>
      <c r="F43" s="7" t="s">
        <v>152</v>
      </c>
      <c r="G43" s="7" t="s">
        <v>153</v>
      </c>
      <c r="H43" s="7" t="s">
        <v>106</v>
      </c>
      <c r="I43" s="7" t="s">
        <v>212</v>
      </c>
      <c r="J43" s="8" t="s">
        <v>50</v>
      </c>
      <c r="K43" s="9">
        <v>3.0</v>
      </c>
      <c r="L43" s="9">
        <v>2.0</v>
      </c>
      <c r="M43" s="9">
        <v>2.0</v>
      </c>
      <c r="N43" s="9">
        <v>1.0</v>
      </c>
      <c r="O43" s="9">
        <v>1.0</v>
      </c>
      <c r="P43" s="9">
        <v>3.0</v>
      </c>
      <c r="Q43" s="9">
        <v>0.0</v>
      </c>
      <c r="R43" s="10">
        <f t="shared" si="22"/>
        <v>12</v>
      </c>
      <c r="S43" s="8" t="s">
        <v>51</v>
      </c>
      <c r="T43" s="9">
        <v>3.0</v>
      </c>
      <c r="U43" s="9">
        <v>2.0</v>
      </c>
      <c r="V43" s="9">
        <v>2.0</v>
      </c>
      <c r="W43" s="9">
        <v>1.0</v>
      </c>
      <c r="X43" s="9">
        <v>5.0</v>
      </c>
      <c r="Y43" s="9">
        <v>3.0</v>
      </c>
      <c r="Z43" s="9">
        <v>0.0</v>
      </c>
      <c r="AA43" s="10">
        <f t="shared" si="23"/>
        <v>16</v>
      </c>
      <c r="AB43" s="8" t="s">
        <v>68</v>
      </c>
      <c r="AC43" s="9">
        <v>3.0</v>
      </c>
      <c r="AD43" s="9"/>
      <c r="AE43" s="9"/>
      <c r="AF43" s="10">
        <f t="shared" ref="AF43:AF46" si="27">SUM(AC43:AE43)</f>
        <v>3</v>
      </c>
      <c r="AG43" s="8" t="s">
        <v>52</v>
      </c>
      <c r="AH43" s="9">
        <v>1.0</v>
      </c>
      <c r="AI43" s="9">
        <v>1.0</v>
      </c>
      <c r="AJ43" s="9"/>
      <c r="AK43" s="10">
        <f t="shared" si="26"/>
        <v>2</v>
      </c>
      <c r="AL43" s="8" t="s">
        <v>52</v>
      </c>
      <c r="AM43" s="9">
        <v>1.0</v>
      </c>
      <c r="AN43" s="9"/>
      <c r="AO43" s="9"/>
      <c r="AP43" s="10">
        <f t="shared" ref="AP43:AP44" si="28">SUM(AM43:AO43)</f>
        <v>1</v>
      </c>
    </row>
    <row r="44" ht="15.75" customHeight="1">
      <c r="A44" s="7">
        <v>6706.0</v>
      </c>
      <c r="B44" s="7" t="s">
        <v>213</v>
      </c>
      <c r="C44" s="7" t="s">
        <v>43</v>
      </c>
      <c r="D44" s="7" t="s">
        <v>44</v>
      </c>
      <c r="E44" s="7" t="s">
        <v>214</v>
      </c>
      <c r="F44" s="7" t="s">
        <v>215</v>
      </c>
      <c r="G44" s="7" t="s">
        <v>216</v>
      </c>
      <c r="H44" s="7" t="s">
        <v>217</v>
      </c>
      <c r="I44" s="7" t="s">
        <v>218</v>
      </c>
      <c r="J44" s="8" t="s">
        <v>50</v>
      </c>
      <c r="K44" s="9">
        <v>2.0</v>
      </c>
      <c r="L44" s="9">
        <v>5.0</v>
      </c>
      <c r="M44" s="9">
        <v>6.0</v>
      </c>
      <c r="N44" s="9">
        <v>10.0</v>
      </c>
      <c r="O44" s="9">
        <v>4.0</v>
      </c>
      <c r="P44" s="9">
        <v>11.0</v>
      </c>
      <c r="Q44" s="9">
        <v>6.0</v>
      </c>
      <c r="R44" s="10">
        <f t="shared" si="22"/>
        <v>44</v>
      </c>
      <c r="S44" s="8"/>
      <c r="T44" s="9"/>
      <c r="U44" s="9"/>
      <c r="V44" s="9"/>
      <c r="W44" s="9"/>
      <c r="X44" s="9"/>
      <c r="Y44" s="9"/>
      <c r="Z44" s="9"/>
      <c r="AA44" s="11"/>
      <c r="AB44" s="8" t="s">
        <v>68</v>
      </c>
      <c r="AC44" s="9">
        <v>5.0</v>
      </c>
      <c r="AD44" s="9"/>
      <c r="AE44" s="9"/>
      <c r="AF44" s="10">
        <f t="shared" si="27"/>
        <v>5</v>
      </c>
      <c r="AG44" s="8" t="s">
        <v>52</v>
      </c>
      <c r="AH44" s="9">
        <v>1.0</v>
      </c>
      <c r="AI44" s="9"/>
      <c r="AJ44" s="9"/>
      <c r="AK44" s="10">
        <f t="shared" si="26"/>
        <v>1</v>
      </c>
      <c r="AL44" s="8" t="s">
        <v>52</v>
      </c>
      <c r="AM44" s="9">
        <v>2.0</v>
      </c>
      <c r="AN44" s="9"/>
      <c r="AO44" s="9"/>
      <c r="AP44" s="10">
        <f t="shared" si="28"/>
        <v>2</v>
      </c>
    </row>
    <row r="45" ht="15.75" customHeight="1">
      <c r="A45" s="7">
        <v>6706.0</v>
      </c>
      <c r="B45" s="7" t="s">
        <v>213</v>
      </c>
      <c r="C45" s="7" t="s">
        <v>43</v>
      </c>
      <c r="D45" s="7" t="s">
        <v>44</v>
      </c>
      <c r="E45" s="7" t="s">
        <v>219</v>
      </c>
      <c r="F45" s="7" t="s">
        <v>220</v>
      </c>
      <c r="G45" s="7" t="s">
        <v>221</v>
      </c>
      <c r="H45" s="7" t="s">
        <v>222</v>
      </c>
      <c r="I45" s="7" t="s">
        <v>223</v>
      </c>
      <c r="J45" s="8" t="s">
        <v>50</v>
      </c>
      <c r="K45" s="9">
        <v>6.0</v>
      </c>
      <c r="L45" s="9">
        <v>7.0</v>
      </c>
      <c r="M45" s="9">
        <v>3.0</v>
      </c>
      <c r="N45" s="9">
        <v>4.0</v>
      </c>
      <c r="O45" s="9">
        <v>5.0</v>
      </c>
      <c r="P45" s="9">
        <v>1.0</v>
      </c>
      <c r="Q45" s="9">
        <v>3.0</v>
      </c>
      <c r="R45" s="10">
        <f t="shared" si="22"/>
        <v>29</v>
      </c>
      <c r="S45" s="8" t="s">
        <v>51</v>
      </c>
      <c r="T45" s="9">
        <v>32.0</v>
      </c>
      <c r="U45" s="9">
        <v>16.0</v>
      </c>
      <c r="V45" s="9">
        <v>14.0</v>
      </c>
      <c r="W45" s="9">
        <v>5.0</v>
      </c>
      <c r="X45" s="9">
        <v>5.0</v>
      </c>
      <c r="Y45" s="9">
        <v>5.0</v>
      </c>
      <c r="Z45" s="9">
        <v>4.0</v>
      </c>
      <c r="AA45" s="10">
        <f t="shared" ref="AA45:AA51" si="29">SUM(T45:Z45)</f>
        <v>81</v>
      </c>
      <c r="AB45" s="8" t="s">
        <v>68</v>
      </c>
      <c r="AC45" s="9">
        <v>4.0</v>
      </c>
      <c r="AD45" s="9"/>
      <c r="AE45" s="9"/>
      <c r="AF45" s="10">
        <f t="shared" si="27"/>
        <v>4</v>
      </c>
      <c r="AG45" s="8" t="s">
        <v>52</v>
      </c>
      <c r="AH45" s="9">
        <v>2.0</v>
      </c>
      <c r="AI45" s="9"/>
      <c r="AJ45" s="9"/>
      <c r="AK45" s="10">
        <f t="shared" si="26"/>
        <v>2</v>
      </c>
      <c r="AL45" s="8"/>
      <c r="AM45" s="9"/>
      <c r="AN45" s="9"/>
      <c r="AO45" s="9"/>
      <c r="AP45" s="11"/>
    </row>
    <row r="46" ht="15.75" customHeight="1">
      <c r="A46" s="7">
        <v>6706.0</v>
      </c>
      <c r="B46" s="7" t="s">
        <v>213</v>
      </c>
      <c r="C46" s="7" t="s">
        <v>43</v>
      </c>
      <c r="D46" s="7" t="s">
        <v>44</v>
      </c>
      <c r="E46" s="7" t="s">
        <v>224</v>
      </c>
      <c r="F46" s="7" t="s">
        <v>225</v>
      </c>
      <c r="G46" s="7" t="s">
        <v>226</v>
      </c>
      <c r="H46" s="7" t="s">
        <v>98</v>
      </c>
      <c r="I46" s="7" t="s">
        <v>227</v>
      </c>
      <c r="J46" s="8" t="s">
        <v>50</v>
      </c>
      <c r="K46" s="9">
        <v>1.0</v>
      </c>
      <c r="L46" s="9">
        <v>0.0</v>
      </c>
      <c r="M46" s="9">
        <v>4.0</v>
      </c>
      <c r="N46" s="9">
        <v>1.0</v>
      </c>
      <c r="O46" s="9">
        <v>6.0</v>
      </c>
      <c r="P46" s="9">
        <v>1.0</v>
      </c>
      <c r="Q46" s="9">
        <v>3.0</v>
      </c>
      <c r="R46" s="10">
        <f t="shared" si="22"/>
        <v>16</v>
      </c>
      <c r="S46" s="8" t="s">
        <v>51</v>
      </c>
      <c r="T46" s="9">
        <v>2.0</v>
      </c>
      <c r="U46" s="9">
        <v>6.0</v>
      </c>
      <c r="V46" s="9">
        <v>5.0</v>
      </c>
      <c r="W46" s="9">
        <v>3.0</v>
      </c>
      <c r="X46" s="9">
        <v>10.0</v>
      </c>
      <c r="Y46" s="9">
        <v>3.0</v>
      </c>
      <c r="Z46" s="9">
        <v>3.0</v>
      </c>
      <c r="AA46" s="10">
        <f t="shared" si="29"/>
        <v>32</v>
      </c>
      <c r="AB46" s="8" t="s">
        <v>68</v>
      </c>
      <c r="AC46" s="9">
        <v>3.0</v>
      </c>
      <c r="AD46" s="9"/>
      <c r="AE46" s="9"/>
      <c r="AF46" s="10">
        <f t="shared" si="27"/>
        <v>3</v>
      </c>
      <c r="AG46" s="8" t="s">
        <v>52</v>
      </c>
      <c r="AH46" s="9">
        <v>1.0</v>
      </c>
      <c r="AI46" s="9"/>
      <c r="AJ46" s="9"/>
      <c r="AK46" s="10">
        <f t="shared" si="26"/>
        <v>1</v>
      </c>
      <c r="AL46" s="8" t="s">
        <v>52</v>
      </c>
      <c r="AM46" s="9">
        <v>1.0</v>
      </c>
      <c r="AN46" s="9"/>
      <c r="AO46" s="9"/>
      <c r="AP46" s="10">
        <f>SUM(AM46:AO46)</f>
        <v>1</v>
      </c>
    </row>
    <row r="47" ht="15.75" customHeight="1">
      <c r="A47" s="7">
        <v>6706.0</v>
      </c>
      <c r="B47" s="7" t="s">
        <v>213</v>
      </c>
      <c r="C47" s="7" t="s">
        <v>43</v>
      </c>
      <c r="D47" s="7" t="s">
        <v>44</v>
      </c>
      <c r="E47" s="7" t="s">
        <v>228</v>
      </c>
      <c r="F47" s="7" t="s">
        <v>229</v>
      </c>
      <c r="G47" s="7" t="s">
        <v>230</v>
      </c>
      <c r="H47" s="7" t="s">
        <v>231</v>
      </c>
      <c r="I47" s="7" t="s">
        <v>232</v>
      </c>
      <c r="J47" s="8" t="s">
        <v>50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1.0</v>
      </c>
      <c r="Q47" s="9">
        <v>0.0</v>
      </c>
      <c r="R47" s="10">
        <f t="shared" si="22"/>
        <v>1</v>
      </c>
      <c r="S47" s="8" t="s">
        <v>51</v>
      </c>
      <c r="T47" s="9">
        <v>0.0</v>
      </c>
      <c r="U47" s="9">
        <v>0.0</v>
      </c>
      <c r="V47" s="9">
        <v>0.0</v>
      </c>
      <c r="W47" s="9">
        <v>5.0</v>
      </c>
      <c r="X47" s="9">
        <v>3.0</v>
      </c>
      <c r="Y47" s="9">
        <v>9.0</v>
      </c>
      <c r="Z47" s="9">
        <v>3.0</v>
      </c>
      <c r="AA47" s="10">
        <f t="shared" si="29"/>
        <v>20</v>
      </c>
      <c r="AB47" s="8"/>
      <c r="AC47" s="9"/>
      <c r="AD47" s="9"/>
      <c r="AE47" s="9"/>
      <c r="AF47" s="11"/>
      <c r="AG47" s="8" t="s">
        <v>52</v>
      </c>
      <c r="AH47" s="9">
        <v>1.0</v>
      </c>
      <c r="AI47" s="9"/>
      <c r="AJ47" s="9"/>
      <c r="AK47" s="10">
        <f t="shared" si="26"/>
        <v>1</v>
      </c>
      <c r="AL47" s="8"/>
      <c r="AM47" s="9"/>
      <c r="AN47" s="9"/>
      <c r="AO47" s="9"/>
      <c r="AP47" s="11"/>
    </row>
    <row r="48" ht="15.75" customHeight="1">
      <c r="A48" s="7">
        <v>6706.0</v>
      </c>
      <c r="B48" s="7" t="s">
        <v>213</v>
      </c>
      <c r="C48" s="7" t="s">
        <v>43</v>
      </c>
      <c r="D48" s="7" t="s">
        <v>44</v>
      </c>
      <c r="E48" s="7" t="s">
        <v>233</v>
      </c>
      <c r="F48" s="7" t="s">
        <v>234</v>
      </c>
      <c r="G48" s="7" t="s">
        <v>235</v>
      </c>
      <c r="H48" s="7" t="s">
        <v>222</v>
      </c>
      <c r="I48" s="7" t="s">
        <v>236</v>
      </c>
      <c r="J48" s="8" t="s">
        <v>50</v>
      </c>
      <c r="K48" s="9">
        <v>5.0</v>
      </c>
      <c r="L48" s="9">
        <v>5.0</v>
      </c>
      <c r="M48" s="9">
        <v>2.0</v>
      </c>
      <c r="N48" s="9">
        <v>1.0</v>
      </c>
      <c r="O48" s="9">
        <v>5.0</v>
      </c>
      <c r="P48" s="9">
        <v>7.0</v>
      </c>
      <c r="Q48" s="9">
        <v>3.0</v>
      </c>
      <c r="R48" s="10">
        <f t="shared" si="22"/>
        <v>28</v>
      </c>
      <c r="S48" s="8" t="s">
        <v>51</v>
      </c>
      <c r="T48" s="9">
        <v>4.0</v>
      </c>
      <c r="U48" s="9">
        <v>5.0</v>
      </c>
      <c r="V48" s="9">
        <v>2.0</v>
      </c>
      <c r="W48" s="9">
        <v>1.0</v>
      </c>
      <c r="X48" s="9">
        <v>5.0</v>
      </c>
      <c r="Y48" s="9">
        <v>8.0</v>
      </c>
      <c r="Z48" s="9">
        <v>5.0</v>
      </c>
      <c r="AA48" s="10">
        <f t="shared" si="29"/>
        <v>30</v>
      </c>
      <c r="AB48" s="8" t="s">
        <v>68</v>
      </c>
      <c r="AC48" s="9">
        <v>5.0</v>
      </c>
      <c r="AD48" s="9"/>
      <c r="AE48" s="9"/>
      <c r="AF48" s="10">
        <f t="shared" ref="AF48:AF49" si="30">SUM(AC48:AE48)</f>
        <v>5</v>
      </c>
      <c r="AG48" s="8" t="s">
        <v>52</v>
      </c>
      <c r="AH48" s="9">
        <v>4.0</v>
      </c>
      <c r="AI48" s="9"/>
      <c r="AJ48" s="9"/>
      <c r="AK48" s="10">
        <f t="shared" si="26"/>
        <v>4</v>
      </c>
      <c r="AL48" s="8"/>
      <c r="AM48" s="9"/>
      <c r="AN48" s="9"/>
      <c r="AO48" s="9"/>
      <c r="AP48" s="11"/>
    </row>
    <row r="49" ht="15.75" customHeight="1">
      <c r="A49" s="7">
        <v>6706.0</v>
      </c>
      <c r="B49" s="7" t="s">
        <v>213</v>
      </c>
      <c r="C49" s="7" t="s">
        <v>43</v>
      </c>
      <c r="D49" s="7" t="s">
        <v>44</v>
      </c>
      <c r="E49" s="7" t="s">
        <v>237</v>
      </c>
      <c r="F49" s="7" t="s">
        <v>238</v>
      </c>
      <c r="G49" s="7" t="s">
        <v>239</v>
      </c>
      <c r="H49" s="7" t="s">
        <v>240</v>
      </c>
      <c r="I49" s="7" t="s">
        <v>241</v>
      </c>
      <c r="J49" s="8" t="s">
        <v>50</v>
      </c>
      <c r="K49" s="9">
        <v>2.0</v>
      </c>
      <c r="L49" s="9">
        <v>5.0</v>
      </c>
      <c r="M49" s="9">
        <v>4.0</v>
      </c>
      <c r="N49" s="9">
        <v>5.0</v>
      </c>
      <c r="O49" s="9">
        <v>3.0</v>
      </c>
      <c r="P49" s="9">
        <v>0.0</v>
      </c>
      <c r="Q49" s="9">
        <v>3.0</v>
      </c>
      <c r="R49" s="10">
        <f t="shared" si="22"/>
        <v>22</v>
      </c>
      <c r="S49" s="8" t="s">
        <v>51</v>
      </c>
      <c r="T49" s="9">
        <v>5.0</v>
      </c>
      <c r="U49" s="9">
        <v>9.0</v>
      </c>
      <c r="V49" s="9">
        <v>10.0</v>
      </c>
      <c r="W49" s="9">
        <v>17.0</v>
      </c>
      <c r="X49" s="9">
        <v>16.0</v>
      </c>
      <c r="Y49" s="9">
        <v>10.0</v>
      </c>
      <c r="Z49" s="9">
        <v>11.0</v>
      </c>
      <c r="AA49" s="10">
        <f t="shared" si="29"/>
        <v>78</v>
      </c>
      <c r="AB49" s="8" t="s">
        <v>68</v>
      </c>
      <c r="AC49" s="9">
        <v>1.0</v>
      </c>
      <c r="AD49" s="9"/>
      <c r="AE49" s="9"/>
      <c r="AF49" s="10">
        <f t="shared" si="30"/>
        <v>1</v>
      </c>
      <c r="AG49" s="8" t="s">
        <v>52</v>
      </c>
      <c r="AH49" s="9">
        <v>1.0</v>
      </c>
      <c r="AI49" s="9">
        <v>1.0</v>
      </c>
      <c r="AJ49" s="9"/>
      <c r="AK49" s="10">
        <f t="shared" si="26"/>
        <v>2</v>
      </c>
      <c r="AL49" s="8"/>
      <c r="AM49" s="9"/>
      <c r="AN49" s="9"/>
      <c r="AO49" s="9"/>
      <c r="AP49" s="11"/>
    </row>
    <row r="50" ht="15.75" customHeight="1">
      <c r="A50" s="7">
        <v>6706.0</v>
      </c>
      <c r="B50" s="7" t="s">
        <v>213</v>
      </c>
      <c r="C50" s="7" t="s">
        <v>43</v>
      </c>
      <c r="D50" s="7" t="s">
        <v>44</v>
      </c>
      <c r="E50" s="7" t="s">
        <v>242</v>
      </c>
      <c r="F50" s="7" t="s">
        <v>243</v>
      </c>
      <c r="G50" s="7" t="s">
        <v>244</v>
      </c>
      <c r="H50" s="7" t="s">
        <v>245</v>
      </c>
      <c r="I50" s="7" t="s">
        <v>246</v>
      </c>
      <c r="J50" s="8" t="s">
        <v>50</v>
      </c>
      <c r="K50" s="9">
        <v>0.0</v>
      </c>
      <c r="L50" s="9">
        <v>1.0</v>
      </c>
      <c r="M50" s="9">
        <v>2.0</v>
      </c>
      <c r="N50" s="9">
        <v>1.0</v>
      </c>
      <c r="O50" s="9">
        <v>3.0</v>
      </c>
      <c r="P50" s="9">
        <v>2.0</v>
      </c>
      <c r="Q50" s="9">
        <v>0.0</v>
      </c>
      <c r="R50" s="10">
        <f t="shared" si="22"/>
        <v>9</v>
      </c>
      <c r="S50" s="8" t="s">
        <v>51</v>
      </c>
      <c r="T50" s="9">
        <v>0.0</v>
      </c>
      <c r="U50" s="9">
        <v>1.0</v>
      </c>
      <c r="V50" s="9">
        <v>2.0</v>
      </c>
      <c r="W50" s="9">
        <v>1.0</v>
      </c>
      <c r="X50" s="9">
        <v>3.0</v>
      </c>
      <c r="Y50" s="9">
        <v>3.0</v>
      </c>
      <c r="Z50" s="9">
        <v>0.0</v>
      </c>
      <c r="AA50" s="10">
        <f t="shared" si="29"/>
        <v>10</v>
      </c>
      <c r="AB50" s="8"/>
      <c r="AC50" s="9"/>
      <c r="AD50" s="9"/>
      <c r="AE50" s="9"/>
      <c r="AF50" s="11"/>
      <c r="AG50" s="8"/>
      <c r="AH50" s="9"/>
      <c r="AI50" s="9"/>
      <c r="AJ50" s="9"/>
      <c r="AK50" s="11"/>
      <c r="AL50" s="8"/>
      <c r="AM50" s="9"/>
      <c r="AN50" s="9"/>
      <c r="AO50" s="9"/>
      <c r="AP50" s="11"/>
    </row>
    <row r="51" ht="15.75" customHeight="1">
      <c r="A51" s="7">
        <v>6806.0</v>
      </c>
      <c r="B51" s="7" t="s">
        <v>247</v>
      </c>
      <c r="C51" s="7" t="s">
        <v>248</v>
      </c>
      <c r="D51" s="7" t="s">
        <v>249</v>
      </c>
      <c r="E51" s="7" t="s">
        <v>250</v>
      </c>
      <c r="F51" s="7" t="s">
        <v>251</v>
      </c>
      <c r="G51" s="7" t="s">
        <v>252</v>
      </c>
      <c r="H51" s="7" t="s">
        <v>187</v>
      </c>
      <c r="I51" s="7" t="s">
        <v>253</v>
      </c>
      <c r="J51" s="8" t="s">
        <v>50</v>
      </c>
      <c r="K51" s="9">
        <v>1.0</v>
      </c>
      <c r="L51" s="9">
        <v>3.0</v>
      </c>
      <c r="M51" s="9">
        <v>1.0</v>
      </c>
      <c r="N51" s="9">
        <v>1.0</v>
      </c>
      <c r="O51" s="9">
        <v>0.0</v>
      </c>
      <c r="P51" s="9">
        <v>1.0</v>
      </c>
      <c r="Q51" s="9">
        <v>1.0</v>
      </c>
      <c r="R51" s="10">
        <f t="shared" si="22"/>
        <v>8</v>
      </c>
      <c r="S51" s="8" t="s">
        <v>51</v>
      </c>
      <c r="T51" s="9">
        <v>1.0</v>
      </c>
      <c r="U51" s="9">
        <v>3.0</v>
      </c>
      <c r="V51" s="9">
        <v>1.0</v>
      </c>
      <c r="W51" s="9">
        <v>1.0</v>
      </c>
      <c r="X51" s="9">
        <v>0.0</v>
      </c>
      <c r="Y51" s="9">
        <v>1.0</v>
      </c>
      <c r="Z51" s="9">
        <v>2.0</v>
      </c>
      <c r="AA51" s="10">
        <f t="shared" si="29"/>
        <v>9</v>
      </c>
      <c r="AB51" s="8"/>
      <c r="AC51" s="9"/>
      <c r="AD51" s="9"/>
      <c r="AE51" s="9"/>
      <c r="AF51" s="11"/>
      <c r="AG51" s="8"/>
      <c r="AH51" s="9"/>
      <c r="AI51" s="9"/>
      <c r="AJ51" s="9"/>
      <c r="AK51" s="11"/>
      <c r="AL51" s="8"/>
      <c r="AM51" s="9"/>
      <c r="AN51" s="9"/>
      <c r="AO51" s="9"/>
      <c r="AP51" s="11"/>
    </row>
    <row r="52" ht="15.75" customHeight="1">
      <c r="A52" s="7">
        <v>6806.0</v>
      </c>
      <c r="B52" s="7" t="s">
        <v>247</v>
      </c>
      <c r="C52" s="7" t="s">
        <v>248</v>
      </c>
      <c r="D52" s="7" t="s">
        <v>249</v>
      </c>
      <c r="E52" s="7" t="s">
        <v>254</v>
      </c>
      <c r="F52" s="7" t="s">
        <v>255</v>
      </c>
      <c r="G52" s="7" t="s">
        <v>256</v>
      </c>
      <c r="H52" s="7" t="s">
        <v>257</v>
      </c>
      <c r="I52" s="7" t="s">
        <v>258</v>
      </c>
      <c r="J52" s="12"/>
      <c r="K52" s="13"/>
      <c r="L52" s="13"/>
      <c r="M52" s="13"/>
      <c r="N52" s="13"/>
      <c r="O52" s="13"/>
      <c r="P52" s="13"/>
      <c r="Q52" s="13"/>
      <c r="R52" s="14"/>
      <c r="S52" s="12"/>
      <c r="T52" s="13"/>
      <c r="U52" s="13"/>
      <c r="V52" s="13"/>
      <c r="W52" s="13"/>
      <c r="X52" s="13"/>
      <c r="Y52" s="13"/>
      <c r="Z52" s="13"/>
      <c r="AA52" s="14"/>
      <c r="AB52" s="12"/>
      <c r="AC52" s="13"/>
      <c r="AD52" s="13"/>
      <c r="AE52" s="13"/>
      <c r="AF52" s="14"/>
      <c r="AG52" s="12"/>
      <c r="AH52" s="13"/>
      <c r="AI52" s="13"/>
      <c r="AJ52" s="13"/>
      <c r="AK52" s="14"/>
      <c r="AL52" s="12"/>
      <c r="AM52" s="13"/>
      <c r="AN52" s="13"/>
      <c r="AO52" s="13"/>
      <c r="AP52" s="14"/>
    </row>
    <row r="53" ht="15.75" customHeight="1">
      <c r="A53" s="7">
        <v>6806.0</v>
      </c>
      <c r="B53" s="7" t="s">
        <v>247</v>
      </c>
      <c r="C53" s="7" t="s">
        <v>248</v>
      </c>
      <c r="D53" s="7" t="s">
        <v>249</v>
      </c>
      <c r="E53" s="7" t="s">
        <v>259</v>
      </c>
      <c r="F53" s="7" t="s">
        <v>260</v>
      </c>
      <c r="G53" s="7" t="s">
        <v>261</v>
      </c>
      <c r="H53" s="7" t="s">
        <v>262</v>
      </c>
      <c r="I53" s="7" t="s">
        <v>263</v>
      </c>
      <c r="J53" s="8" t="s">
        <v>50</v>
      </c>
      <c r="K53" s="9">
        <v>0.0</v>
      </c>
      <c r="L53" s="9">
        <v>1.0</v>
      </c>
      <c r="M53" s="9">
        <v>0.0</v>
      </c>
      <c r="N53" s="9">
        <v>0.0</v>
      </c>
      <c r="O53" s="9">
        <v>0.0</v>
      </c>
      <c r="P53" s="9">
        <v>0.0</v>
      </c>
      <c r="Q53" s="9">
        <v>0.0</v>
      </c>
      <c r="R53" s="10">
        <f t="shared" ref="R53:R60" si="31">SUM(K53:Q53)</f>
        <v>1</v>
      </c>
      <c r="S53" s="8"/>
      <c r="T53" s="9"/>
      <c r="U53" s="9"/>
      <c r="V53" s="9"/>
      <c r="W53" s="9"/>
      <c r="X53" s="9"/>
      <c r="Y53" s="9"/>
      <c r="Z53" s="9"/>
      <c r="AA53" s="11"/>
      <c r="AB53" s="8"/>
      <c r="AC53" s="9"/>
      <c r="AD53" s="9"/>
      <c r="AE53" s="9"/>
      <c r="AF53" s="11"/>
      <c r="AG53" s="8"/>
      <c r="AH53" s="9"/>
      <c r="AI53" s="9"/>
      <c r="AJ53" s="9"/>
      <c r="AK53" s="11"/>
      <c r="AL53" s="8"/>
      <c r="AM53" s="9"/>
      <c r="AN53" s="9"/>
      <c r="AO53" s="9"/>
      <c r="AP53" s="11"/>
    </row>
    <row r="54" ht="15.75" customHeight="1">
      <c r="A54" s="7">
        <v>6806.0</v>
      </c>
      <c r="B54" s="7" t="s">
        <v>247</v>
      </c>
      <c r="C54" s="7" t="s">
        <v>248</v>
      </c>
      <c r="D54" s="7" t="s">
        <v>249</v>
      </c>
      <c r="E54" s="7" t="s">
        <v>264</v>
      </c>
      <c r="F54" s="7" t="s">
        <v>265</v>
      </c>
      <c r="G54" s="7" t="s">
        <v>266</v>
      </c>
      <c r="H54" s="7" t="s">
        <v>267</v>
      </c>
      <c r="I54" s="7" t="s">
        <v>268</v>
      </c>
      <c r="J54" s="8" t="s">
        <v>50</v>
      </c>
      <c r="K54" s="9">
        <v>0.0</v>
      </c>
      <c r="L54" s="9">
        <v>1.0</v>
      </c>
      <c r="M54" s="9">
        <v>0.0</v>
      </c>
      <c r="N54" s="9">
        <v>0.0</v>
      </c>
      <c r="O54" s="9">
        <v>1.0</v>
      </c>
      <c r="P54" s="9">
        <v>2.0</v>
      </c>
      <c r="Q54" s="9">
        <v>2.0</v>
      </c>
      <c r="R54" s="10">
        <f t="shared" si="31"/>
        <v>6</v>
      </c>
      <c r="S54" s="8" t="s">
        <v>51</v>
      </c>
      <c r="T54" s="9">
        <v>1.0</v>
      </c>
      <c r="U54" s="9">
        <v>1.0</v>
      </c>
      <c r="V54" s="9">
        <v>2.0</v>
      </c>
      <c r="W54" s="9">
        <v>0.0</v>
      </c>
      <c r="X54" s="9">
        <v>1.0</v>
      </c>
      <c r="Y54" s="9">
        <v>2.0</v>
      </c>
      <c r="Z54" s="9">
        <v>2.0</v>
      </c>
      <c r="AA54" s="10">
        <f t="shared" ref="AA54:AA67" si="32">SUM(T54:Z54)</f>
        <v>9</v>
      </c>
      <c r="AB54" s="8"/>
      <c r="AC54" s="9"/>
      <c r="AD54" s="9"/>
      <c r="AE54" s="9"/>
      <c r="AF54" s="11"/>
      <c r="AG54" s="8" t="s">
        <v>52</v>
      </c>
      <c r="AH54" s="9">
        <v>1.0</v>
      </c>
      <c r="AI54" s="9">
        <v>1.0</v>
      </c>
      <c r="AJ54" s="9"/>
      <c r="AK54" s="10">
        <f>SUM(AH54:AJ54)</f>
        <v>2</v>
      </c>
      <c r="AL54" s="8"/>
      <c r="AM54" s="9"/>
      <c r="AN54" s="9"/>
      <c r="AO54" s="9"/>
      <c r="AP54" s="11"/>
    </row>
    <row r="55" ht="15.75" customHeight="1">
      <c r="A55" s="7">
        <v>6806.0</v>
      </c>
      <c r="B55" s="7" t="s">
        <v>247</v>
      </c>
      <c r="C55" s="7" t="s">
        <v>248</v>
      </c>
      <c r="D55" s="7" t="s">
        <v>249</v>
      </c>
      <c r="E55" s="7" t="s">
        <v>269</v>
      </c>
      <c r="F55" s="7" t="s">
        <v>270</v>
      </c>
      <c r="G55" s="7" t="s">
        <v>271</v>
      </c>
      <c r="H55" s="7" t="s">
        <v>272</v>
      </c>
      <c r="I55" s="7" t="s">
        <v>273</v>
      </c>
      <c r="J55" s="8" t="s">
        <v>50</v>
      </c>
      <c r="K55" s="9">
        <v>0.0</v>
      </c>
      <c r="L55" s="9">
        <v>0.0</v>
      </c>
      <c r="M55" s="9">
        <v>0.0</v>
      </c>
      <c r="N55" s="9">
        <v>0.0</v>
      </c>
      <c r="O55" s="9">
        <v>2.0</v>
      </c>
      <c r="P55" s="9">
        <v>0.0</v>
      </c>
      <c r="Q55" s="9">
        <v>1.0</v>
      </c>
      <c r="R55" s="10">
        <f t="shared" si="31"/>
        <v>3</v>
      </c>
      <c r="S55" s="8" t="s">
        <v>51</v>
      </c>
      <c r="T55" s="9">
        <v>0.0</v>
      </c>
      <c r="U55" s="9">
        <v>0.0</v>
      </c>
      <c r="V55" s="9">
        <v>0.0</v>
      </c>
      <c r="W55" s="9">
        <v>0.0</v>
      </c>
      <c r="X55" s="9">
        <v>2.0</v>
      </c>
      <c r="Y55" s="9">
        <v>0.0</v>
      </c>
      <c r="Z55" s="9">
        <v>1.0</v>
      </c>
      <c r="AA55" s="10">
        <f t="shared" si="32"/>
        <v>3</v>
      </c>
      <c r="AB55" s="8"/>
      <c r="AC55" s="9"/>
      <c r="AD55" s="9"/>
      <c r="AE55" s="9"/>
      <c r="AF55" s="11"/>
      <c r="AG55" s="8"/>
      <c r="AH55" s="9"/>
      <c r="AI55" s="9"/>
      <c r="AJ55" s="9"/>
      <c r="AK55" s="11"/>
      <c r="AL55" s="8"/>
      <c r="AM55" s="9"/>
      <c r="AN55" s="9"/>
      <c r="AO55" s="9"/>
      <c r="AP55" s="11"/>
    </row>
    <row r="56" ht="15.75" customHeight="1">
      <c r="A56" s="7">
        <v>6806.0</v>
      </c>
      <c r="B56" s="7" t="s">
        <v>247</v>
      </c>
      <c r="C56" s="7" t="s">
        <v>248</v>
      </c>
      <c r="D56" s="7" t="s">
        <v>249</v>
      </c>
      <c r="E56" s="7" t="s">
        <v>274</v>
      </c>
      <c r="F56" s="7" t="s">
        <v>275</v>
      </c>
      <c r="G56" s="7" t="s">
        <v>276</v>
      </c>
      <c r="H56" s="7" t="s">
        <v>277</v>
      </c>
      <c r="I56" s="7" t="s">
        <v>278</v>
      </c>
      <c r="J56" s="8" t="s">
        <v>50</v>
      </c>
      <c r="K56" s="9">
        <v>0.0</v>
      </c>
      <c r="L56" s="9">
        <v>0.0</v>
      </c>
      <c r="M56" s="9">
        <v>1.0</v>
      </c>
      <c r="N56" s="9">
        <v>3.0</v>
      </c>
      <c r="O56" s="9">
        <v>1.0</v>
      </c>
      <c r="P56" s="9">
        <v>0.0</v>
      </c>
      <c r="Q56" s="9">
        <v>3.0</v>
      </c>
      <c r="R56" s="10">
        <f t="shared" si="31"/>
        <v>8</v>
      </c>
      <c r="S56" s="8" t="s">
        <v>51</v>
      </c>
      <c r="T56" s="9">
        <v>3.0</v>
      </c>
      <c r="U56" s="9">
        <v>3.0</v>
      </c>
      <c r="V56" s="9">
        <v>3.0</v>
      </c>
      <c r="W56" s="9">
        <v>6.0</v>
      </c>
      <c r="X56" s="9">
        <v>2.0</v>
      </c>
      <c r="Y56" s="9">
        <v>4.0</v>
      </c>
      <c r="Z56" s="9">
        <v>3.0</v>
      </c>
      <c r="AA56" s="10">
        <f t="shared" si="32"/>
        <v>24</v>
      </c>
      <c r="AB56" s="8" t="s">
        <v>68</v>
      </c>
      <c r="AC56" s="9">
        <v>2.0</v>
      </c>
      <c r="AD56" s="9"/>
      <c r="AE56" s="9"/>
      <c r="AF56" s="10">
        <f t="shared" ref="AF56:AF57" si="33">SUM(AC56:AE56)</f>
        <v>2</v>
      </c>
      <c r="AG56" s="8"/>
      <c r="AH56" s="9"/>
      <c r="AI56" s="9"/>
      <c r="AJ56" s="9"/>
      <c r="AK56" s="11"/>
      <c r="AL56" s="8"/>
      <c r="AM56" s="9"/>
      <c r="AN56" s="9"/>
      <c r="AO56" s="9"/>
      <c r="AP56" s="11"/>
    </row>
    <row r="57" ht="15.75" customHeight="1">
      <c r="A57" s="7">
        <v>6806.0</v>
      </c>
      <c r="B57" s="7" t="s">
        <v>247</v>
      </c>
      <c r="C57" s="7" t="s">
        <v>248</v>
      </c>
      <c r="D57" s="7" t="s">
        <v>249</v>
      </c>
      <c r="E57" s="7" t="s">
        <v>279</v>
      </c>
      <c r="F57" s="7" t="s">
        <v>280</v>
      </c>
      <c r="G57" s="7" t="s">
        <v>281</v>
      </c>
      <c r="H57" s="7" t="s">
        <v>282</v>
      </c>
      <c r="I57" s="7" t="s">
        <v>283</v>
      </c>
      <c r="J57" s="8" t="s">
        <v>50</v>
      </c>
      <c r="K57" s="9">
        <v>0.0</v>
      </c>
      <c r="L57" s="9">
        <v>1.0</v>
      </c>
      <c r="M57" s="9">
        <v>1.0</v>
      </c>
      <c r="N57" s="9">
        <v>1.0</v>
      </c>
      <c r="O57" s="9">
        <v>0.0</v>
      </c>
      <c r="P57" s="9">
        <v>1.0</v>
      </c>
      <c r="Q57" s="9">
        <v>0.0</v>
      </c>
      <c r="R57" s="10">
        <f t="shared" si="31"/>
        <v>4</v>
      </c>
      <c r="S57" s="8" t="s">
        <v>51</v>
      </c>
      <c r="T57" s="9">
        <v>0.0</v>
      </c>
      <c r="U57" s="9">
        <v>1.0</v>
      </c>
      <c r="V57" s="9">
        <v>1.0</v>
      </c>
      <c r="W57" s="9">
        <v>2.0</v>
      </c>
      <c r="X57" s="9">
        <v>1.0</v>
      </c>
      <c r="Y57" s="9">
        <v>1.0</v>
      </c>
      <c r="Z57" s="9">
        <v>1.0</v>
      </c>
      <c r="AA57" s="10">
        <f t="shared" si="32"/>
        <v>7</v>
      </c>
      <c r="AB57" s="8" t="s">
        <v>68</v>
      </c>
      <c r="AC57" s="9">
        <v>1.0</v>
      </c>
      <c r="AD57" s="9"/>
      <c r="AE57" s="9"/>
      <c r="AF57" s="10">
        <f t="shared" si="33"/>
        <v>1</v>
      </c>
      <c r="AG57" s="8"/>
      <c r="AH57" s="9"/>
      <c r="AI57" s="9"/>
      <c r="AJ57" s="9"/>
      <c r="AK57" s="11"/>
      <c r="AL57" s="8"/>
      <c r="AM57" s="9"/>
      <c r="AN57" s="9"/>
      <c r="AO57" s="9"/>
      <c r="AP57" s="11"/>
    </row>
    <row r="58" ht="15.75" customHeight="1">
      <c r="A58" s="7">
        <v>6806.0</v>
      </c>
      <c r="B58" s="7" t="s">
        <v>247</v>
      </c>
      <c r="C58" s="7" t="s">
        <v>248</v>
      </c>
      <c r="D58" s="7" t="s">
        <v>249</v>
      </c>
      <c r="E58" s="7" t="s">
        <v>284</v>
      </c>
      <c r="F58" s="7" t="s">
        <v>285</v>
      </c>
      <c r="G58" s="7" t="s">
        <v>286</v>
      </c>
      <c r="H58" s="7" t="s">
        <v>287</v>
      </c>
      <c r="I58" s="7" t="s">
        <v>288</v>
      </c>
      <c r="J58" s="8" t="s">
        <v>50</v>
      </c>
      <c r="K58" s="9">
        <v>1.0</v>
      </c>
      <c r="L58" s="9">
        <v>0.0</v>
      </c>
      <c r="M58" s="9">
        <v>1.0</v>
      </c>
      <c r="N58" s="9">
        <v>0.0</v>
      </c>
      <c r="O58" s="9">
        <v>0.0</v>
      </c>
      <c r="P58" s="9">
        <v>0.0</v>
      </c>
      <c r="Q58" s="9">
        <v>1.0</v>
      </c>
      <c r="R58" s="10">
        <f t="shared" si="31"/>
        <v>3</v>
      </c>
      <c r="S58" s="8" t="s">
        <v>51</v>
      </c>
      <c r="T58" s="9">
        <v>1.0</v>
      </c>
      <c r="U58" s="9">
        <v>0.0</v>
      </c>
      <c r="V58" s="9">
        <v>1.0</v>
      </c>
      <c r="W58" s="9">
        <v>0.0</v>
      </c>
      <c r="X58" s="9">
        <v>0.0</v>
      </c>
      <c r="Y58" s="9">
        <v>1.0</v>
      </c>
      <c r="Z58" s="9">
        <v>1.0</v>
      </c>
      <c r="AA58" s="10">
        <f t="shared" si="32"/>
        <v>4</v>
      </c>
      <c r="AB58" s="8"/>
      <c r="AC58" s="9"/>
      <c r="AD58" s="9"/>
      <c r="AE58" s="9"/>
      <c r="AF58" s="11"/>
      <c r="AG58" s="8" t="s">
        <v>52</v>
      </c>
      <c r="AH58" s="9">
        <v>1.0</v>
      </c>
      <c r="AI58" s="9"/>
      <c r="AJ58" s="9"/>
      <c r="AK58" s="10">
        <f>SUM(AH58:AJ58)</f>
        <v>1</v>
      </c>
      <c r="AL58" s="8"/>
      <c r="AM58" s="9"/>
      <c r="AN58" s="9"/>
      <c r="AO58" s="9"/>
      <c r="AP58" s="11"/>
    </row>
    <row r="59" ht="15.75" customHeight="1">
      <c r="A59" s="7">
        <v>6806.0</v>
      </c>
      <c r="B59" s="7" t="s">
        <v>247</v>
      </c>
      <c r="C59" s="7" t="s">
        <v>248</v>
      </c>
      <c r="D59" s="7" t="s">
        <v>249</v>
      </c>
      <c r="E59" s="7" t="s">
        <v>289</v>
      </c>
      <c r="F59" s="7" t="s">
        <v>290</v>
      </c>
      <c r="G59" s="7" t="s">
        <v>291</v>
      </c>
      <c r="H59" s="7" t="s">
        <v>187</v>
      </c>
      <c r="I59" s="7" t="s">
        <v>292</v>
      </c>
      <c r="J59" s="8" t="s">
        <v>50</v>
      </c>
      <c r="K59" s="9">
        <v>0.0</v>
      </c>
      <c r="L59" s="9">
        <v>0.0</v>
      </c>
      <c r="M59" s="9">
        <v>0.0</v>
      </c>
      <c r="N59" s="9">
        <v>1.0</v>
      </c>
      <c r="O59" s="9">
        <v>0.0</v>
      </c>
      <c r="P59" s="9">
        <v>0.0</v>
      </c>
      <c r="Q59" s="9">
        <v>0.0</v>
      </c>
      <c r="R59" s="10">
        <f t="shared" si="31"/>
        <v>1</v>
      </c>
      <c r="S59" s="8" t="s">
        <v>51</v>
      </c>
      <c r="T59" s="9">
        <v>0.0</v>
      </c>
      <c r="U59" s="9">
        <v>0.0</v>
      </c>
      <c r="V59" s="9">
        <v>0.0</v>
      </c>
      <c r="W59" s="9">
        <v>1.0</v>
      </c>
      <c r="X59" s="9">
        <v>0.0</v>
      </c>
      <c r="Y59" s="9">
        <v>0.0</v>
      </c>
      <c r="Z59" s="9">
        <v>0.0</v>
      </c>
      <c r="AA59" s="10">
        <f t="shared" si="32"/>
        <v>1</v>
      </c>
      <c r="AB59" s="8"/>
      <c r="AC59" s="9"/>
      <c r="AD59" s="9"/>
      <c r="AE59" s="9"/>
      <c r="AF59" s="11"/>
      <c r="AG59" s="8"/>
      <c r="AH59" s="9"/>
      <c r="AI59" s="9"/>
      <c r="AJ59" s="9"/>
      <c r="AK59" s="11"/>
      <c r="AL59" s="8"/>
      <c r="AM59" s="9"/>
      <c r="AN59" s="9"/>
      <c r="AO59" s="9"/>
      <c r="AP59" s="11"/>
    </row>
    <row r="60" ht="15.75" customHeight="1">
      <c r="A60" s="7">
        <v>6806.0</v>
      </c>
      <c r="B60" s="7" t="s">
        <v>247</v>
      </c>
      <c r="C60" s="7" t="s">
        <v>248</v>
      </c>
      <c r="D60" s="7" t="s">
        <v>249</v>
      </c>
      <c r="E60" s="7" t="s">
        <v>293</v>
      </c>
      <c r="F60" s="7" t="s">
        <v>294</v>
      </c>
      <c r="G60" s="7" t="s">
        <v>295</v>
      </c>
      <c r="H60" s="7" t="s">
        <v>56</v>
      </c>
      <c r="I60" s="7" t="s">
        <v>296</v>
      </c>
      <c r="J60" s="8" t="s">
        <v>50</v>
      </c>
      <c r="K60" s="9">
        <v>0.0</v>
      </c>
      <c r="L60" s="9">
        <v>1.0</v>
      </c>
      <c r="M60" s="9">
        <v>1.0</v>
      </c>
      <c r="N60" s="9">
        <v>3.0</v>
      </c>
      <c r="O60" s="9">
        <v>1.0</v>
      </c>
      <c r="P60" s="9">
        <v>0.0</v>
      </c>
      <c r="Q60" s="9">
        <v>2.0</v>
      </c>
      <c r="R60" s="10">
        <f t="shared" si="31"/>
        <v>8</v>
      </c>
      <c r="S60" s="8" t="s">
        <v>51</v>
      </c>
      <c r="T60" s="9">
        <v>1.0</v>
      </c>
      <c r="U60" s="9">
        <v>3.0</v>
      </c>
      <c r="V60" s="9">
        <v>3.0</v>
      </c>
      <c r="W60" s="9">
        <v>7.0</v>
      </c>
      <c r="X60" s="9">
        <v>1.0</v>
      </c>
      <c r="Y60" s="9">
        <v>1.0</v>
      </c>
      <c r="Z60" s="9">
        <v>2.0</v>
      </c>
      <c r="AA60" s="10">
        <f t="shared" si="32"/>
        <v>18</v>
      </c>
      <c r="AB60" s="8" t="s">
        <v>68</v>
      </c>
      <c r="AC60" s="9">
        <v>1.0</v>
      </c>
      <c r="AD60" s="9"/>
      <c r="AE60" s="9"/>
      <c r="AF60" s="10">
        <f>SUM(AC60:AE60)</f>
        <v>1</v>
      </c>
      <c r="AG60" s="8"/>
      <c r="AH60" s="9"/>
      <c r="AI60" s="9"/>
      <c r="AJ60" s="9"/>
      <c r="AK60" s="11"/>
      <c r="AL60" s="8"/>
      <c r="AM60" s="9"/>
      <c r="AN60" s="9"/>
      <c r="AO60" s="9"/>
      <c r="AP60" s="11"/>
    </row>
    <row r="61" ht="15.75" customHeight="1">
      <c r="A61" s="7">
        <v>6163.0</v>
      </c>
      <c r="B61" s="7" t="s">
        <v>297</v>
      </c>
      <c r="C61" s="7" t="s">
        <v>248</v>
      </c>
      <c r="D61" s="7" t="s">
        <v>249</v>
      </c>
      <c r="E61" s="7" t="s">
        <v>298</v>
      </c>
      <c r="F61" s="7" t="s">
        <v>299</v>
      </c>
      <c r="G61" s="7" t="s">
        <v>195</v>
      </c>
      <c r="H61" s="7"/>
      <c r="I61" s="7"/>
      <c r="J61" s="8"/>
      <c r="K61" s="9"/>
      <c r="L61" s="9"/>
      <c r="M61" s="9"/>
      <c r="N61" s="9"/>
      <c r="O61" s="9"/>
      <c r="P61" s="9"/>
      <c r="Q61" s="9"/>
      <c r="R61" s="11"/>
      <c r="S61" s="8" t="s">
        <v>51</v>
      </c>
      <c r="T61" s="9">
        <v>0.0</v>
      </c>
      <c r="U61" s="9">
        <v>0.0</v>
      </c>
      <c r="V61" s="9">
        <v>0.0</v>
      </c>
      <c r="W61" s="9">
        <v>0.0</v>
      </c>
      <c r="X61" s="9">
        <v>1.0</v>
      </c>
      <c r="Y61" s="9">
        <v>0.0</v>
      </c>
      <c r="Z61" s="9">
        <v>0.0</v>
      </c>
      <c r="AA61" s="10">
        <f t="shared" si="32"/>
        <v>1</v>
      </c>
      <c r="AB61" s="8"/>
      <c r="AC61" s="9"/>
      <c r="AD61" s="9"/>
      <c r="AE61" s="9"/>
      <c r="AF61" s="11"/>
      <c r="AG61" s="8"/>
      <c r="AH61" s="9"/>
      <c r="AI61" s="9"/>
      <c r="AJ61" s="9"/>
      <c r="AK61" s="11"/>
      <c r="AL61" s="8"/>
      <c r="AM61" s="9"/>
      <c r="AN61" s="9"/>
      <c r="AO61" s="9"/>
      <c r="AP61" s="11"/>
    </row>
    <row r="62" ht="15.75" customHeight="1">
      <c r="A62" s="7">
        <v>6163.0</v>
      </c>
      <c r="B62" s="7" t="s">
        <v>297</v>
      </c>
      <c r="C62" s="7" t="s">
        <v>248</v>
      </c>
      <c r="D62" s="7" t="s">
        <v>249</v>
      </c>
      <c r="E62" s="7" t="s">
        <v>300</v>
      </c>
      <c r="F62" s="7" t="s">
        <v>301</v>
      </c>
      <c r="G62" s="7" t="s">
        <v>302</v>
      </c>
      <c r="H62" s="7" t="s">
        <v>303</v>
      </c>
      <c r="I62" s="7" t="s">
        <v>304</v>
      </c>
      <c r="J62" s="8"/>
      <c r="K62" s="9"/>
      <c r="L62" s="9"/>
      <c r="M62" s="9"/>
      <c r="N62" s="9"/>
      <c r="O62" s="9"/>
      <c r="P62" s="9"/>
      <c r="Q62" s="9"/>
      <c r="R62" s="11"/>
      <c r="S62" s="8" t="s">
        <v>51</v>
      </c>
      <c r="T62" s="9">
        <v>0.0</v>
      </c>
      <c r="U62" s="9">
        <v>0.0</v>
      </c>
      <c r="V62" s="9">
        <v>0.0</v>
      </c>
      <c r="W62" s="9">
        <v>0.0</v>
      </c>
      <c r="X62" s="9">
        <v>0.0</v>
      </c>
      <c r="Y62" s="9">
        <v>0.0</v>
      </c>
      <c r="Z62" s="9">
        <v>1.0</v>
      </c>
      <c r="AA62" s="10">
        <f t="shared" si="32"/>
        <v>1</v>
      </c>
      <c r="AB62" s="8"/>
      <c r="AC62" s="9"/>
      <c r="AD62" s="9"/>
      <c r="AE62" s="9"/>
      <c r="AF62" s="11"/>
      <c r="AG62" s="8"/>
      <c r="AH62" s="9"/>
      <c r="AI62" s="9"/>
      <c r="AJ62" s="9"/>
      <c r="AK62" s="11"/>
      <c r="AL62" s="8"/>
      <c r="AM62" s="9"/>
      <c r="AN62" s="9"/>
      <c r="AO62" s="9"/>
      <c r="AP62" s="11"/>
    </row>
    <row r="63" ht="15.75" customHeight="1">
      <c r="A63" s="7">
        <v>6163.0</v>
      </c>
      <c r="B63" s="7" t="s">
        <v>297</v>
      </c>
      <c r="C63" s="7" t="s">
        <v>248</v>
      </c>
      <c r="D63" s="7" t="s">
        <v>249</v>
      </c>
      <c r="E63" s="7" t="s">
        <v>305</v>
      </c>
      <c r="F63" s="7" t="s">
        <v>306</v>
      </c>
      <c r="G63" s="7" t="s">
        <v>195</v>
      </c>
      <c r="H63" s="7" t="s">
        <v>106</v>
      </c>
      <c r="I63" s="7" t="s">
        <v>307</v>
      </c>
      <c r="J63" s="8"/>
      <c r="K63" s="9"/>
      <c r="L63" s="9"/>
      <c r="M63" s="9"/>
      <c r="N63" s="9"/>
      <c r="O63" s="9"/>
      <c r="P63" s="9"/>
      <c r="Q63" s="9"/>
      <c r="R63" s="11"/>
      <c r="S63" s="8" t="s">
        <v>51</v>
      </c>
      <c r="T63" s="9">
        <v>1.0</v>
      </c>
      <c r="U63" s="9">
        <v>0.0</v>
      </c>
      <c r="V63" s="9">
        <v>0.0</v>
      </c>
      <c r="W63" s="9">
        <v>0.0</v>
      </c>
      <c r="X63" s="9">
        <v>0.0</v>
      </c>
      <c r="Y63" s="9">
        <v>1.0</v>
      </c>
      <c r="Z63" s="9">
        <v>0.0</v>
      </c>
      <c r="AA63" s="10">
        <f t="shared" si="32"/>
        <v>2</v>
      </c>
      <c r="AB63" s="8"/>
      <c r="AC63" s="9"/>
      <c r="AD63" s="9"/>
      <c r="AE63" s="9"/>
      <c r="AF63" s="11"/>
      <c r="AG63" s="8"/>
      <c r="AH63" s="9"/>
      <c r="AI63" s="9"/>
      <c r="AJ63" s="9"/>
      <c r="AK63" s="11"/>
      <c r="AL63" s="8"/>
      <c r="AM63" s="9"/>
      <c r="AN63" s="9"/>
      <c r="AO63" s="9"/>
      <c r="AP63" s="11"/>
    </row>
    <row r="64" ht="15.75" customHeight="1">
      <c r="A64" s="7">
        <v>6163.0</v>
      </c>
      <c r="B64" s="7" t="s">
        <v>297</v>
      </c>
      <c r="C64" s="7" t="s">
        <v>248</v>
      </c>
      <c r="D64" s="7" t="s">
        <v>249</v>
      </c>
      <c r="E64" s="7" t="s">
        <v>308</v>
      </c>
      <c r="F64" s="7" t="s">
        <v>309</v>
      </c>
      <c r="G64" s="7" t="s">
        <v>195</v>
      </c>
      <c r="H64" s="7" t="s">
        <v>310</v>
      </c>
      <c r="I64" s="7" t="s">
        <v>311</v>
      </c>
      <c r="J64" s="8"/>
      <c r="K64" s="9"/>
      <c r="L64" s="9"/>
      <c r="M64" s="9"/>
      <c r="N64" s="9"/>
      <c r="O64" s="9"/>
      <c r="P64" s="9"/>
      <c r="Q64" s="9"/>
      <c r="R64" s="11"/>
      <c r="S64" s="8" t="s">
        <v>51</v>
      </c>
      <c r="T64" s="9">
        <v>0.0</v>
      </c>
      <c r="U64" s="9">
        <v>2.0</v>
      </c>
      <c r="V64" s="9">
        <v>0.0</v>
      </c>
      <c r="W64" s="9">
        <v>2.0</v>
      </c>
      <c r="X64" s="9">
        <v>0.0</v>
      </c>
      <c r="Y64" s="9">
        <v>0.0</v>
      </c>
      <c r="Z64" s="9">
        <v>0.0</v>
      </c>
      <c r="AA64" s="10">
        <f t="shared" si="32"/>
        <v>4</v>
      </c>
      <c r="AB64" s="8"/>
      <c r="AC64" s="9"/>
      <c r="AD64" s="9"/>
      <c r="AE64" s="9"/>
      <c r="AF64" s="11"/>
      <c r="AG64" s="8"/>
      <c r="AH64" s="9"/>
      <c r="AI64" s="9"/>
      <c r="AJ64" s="9"/>
      <c r="AK64" s="11"/>
      <c r="AL64" s="8"/>
      <c r="AM64" s="9"/>
      <c r="AN64" s="9"/>
      <c r="AO64" s="9"/>
      <c r="AP64" s="11"/>
    </row>
    <row r="65" ht="15.75" customHeight="1">
      <c r="A65" s="7">
        <v>6163.0</v>
      </c>
      <c r="B65" s="7" t="s">
        <v>297</v>
      </c>
      <c r="C65" s="7" t="s">
        <v>248</v>
      </c>
      <c r="D65" s="7" t="s">
        <v>249</v>
      </c>
      <c r="E65" s="7" t="s">
        <v>312</v>
      </c>
      <c r="F65" s="7" t="s">
        <v>313</v>
      </c>
      <c r="G65" s="7"/>
      <c r="H65" s="7" t="s">
        <v>171</v>
      </c>
      <c r="I65" s="7"/>
      <c r="J65" s="8"/>
      <c r="K65" s="9"/>
      <c r="L65" s="9"/>
      <c r="M65" s="9"/>
      <c r="N65" s="9"/>
      <c r="O65" s="9"/>
      <c r="P65" s="9"/>
      <c r="Q65" s="9"/>
      <c r="R65" s="11"/>
      <c r="S65" s="8" t="s">
        <v>51</v>
      </c>
      <c r="T65" s="9">
        <v>0.0</v>
      </c>
      <c r="U65" s="9">
        <v>1.0</v>
      </c>
      <c r="V65" s="9">
        <v>1.0</v>
      </c>
      <c r="W65" s="9">
        <v>1.0</v>
      </c>
      <c r="X65" s="9">
        <v>2.0</v>
      </c>
      <c r="Y65" s="9">
        <v>0.0</v>
      </c>
      <c r="Z65" s="9">
        <v>2.0</v>
      </c>
      <c r="AA65" s="10">
        <f t="shared" si="32"/>
        <v>7</v>
      </c>
      <c r="AB65" s="8"/>
      <c r="AC65" s="9"/>
      <c r="AD65" s="9"/>
      <c r="AE65" s="9"/>
      <c r="AF65" s="11"/>
      <c r="AG65" s="8" t="s">
        <v>52</v>
      </c>
      <c r="AH65" s="9"/>
      <c r="AI65" s="9"/>
      <c r="AJ65" s="9">
        <v>1.0</v>
      </c>
      <c r="AK65" s="10">
        <f>SUM(AH65:AJ65)</f>
        <v>1</v>
      </c>
      <c r="AL65" s="8"/>
      <c r="AM65" s="9"/>
      <c r="AN65" s="9"/>
      <c r="AO65" s="9"/>
      <c r="AP65" s="11"/>
    </row>
    <row r="66" ht="15.75" customHeight="1">
      <c r="A66" s="7">
        <v>6163.0</v>
      </c>
      <c r="B66" s="7" t="s">
        <v>297</v>
      </c>
      <c r="C66" s="7" t="s">
        <v>248</v>
      </c>
      <c r="D66" s="7" t="s">
        <v>249</v>
      </c>
      <c r="E66" s="7" t="s">
        <v>314</v>
      </c>
      <c r="F66" s="7" t="s">
        <v>315</v>
      </c>
      <c r="G66" s="7" t="s">
        <v>316</v>
      </c>
      <c r="H66" s="7" t="s">
        <v>106</v>
      </c>
      <c r="I66" s="7" t="s">
        <v>317</v>
      </c>
      <c r="J66" s="8"/>
      <c r="K66" s="9"/>
      <c r="L66" s="9"/>
      <c r="M66" s="9"/>
      <c r="N66" s="9"/>
      <c r="O66" s="9"/>
      <c r="P66" s="9"/>
      <c r="Q66" s="9"/>
      <c r="R66" s="11"/>
      <c r="S66" s="8" t="s">
        <v>51</v>
      </c>
      <c r="T66" s="9">
        <v>0.0</v>
      </c>
      <c r="U66" s="9">
        <v>0.0</v>
      </c>
      <c r="V66" s="9">
        <v>1.0</v>
      </c>
      <c r="W66" s="9">
        <v>0.0</v>
      </c>
      <c r="X66" s="9">
        <v>0.0</v>
      </c>
      <c r="Y66" s="9">
        <v>0.0</v>
      </c>
      <c r="Z66" s="9">
        <v>0.0</v>
      </c>
      <c r="AA66" s="10">
        <f t="shared" si="32"/>
        <v>1</v>
      </c>
      <c r="AB66" s="8"/>
      <c r="AC66" s="9"/>
      <c r="AD66" s="9"/>
      <c r="AE66" s="9"/>
      <c r="AF66" s="11"/>
      <c r="AG66" s="8"/>
      <c r="AH66" s="9"/>
      <c r="AI66" s="9"/>
      <c r="AJ66" s="9"/>
      <c r="AK66" s="11"/>
      <c r="AL66" s="8"/>
      <c r="AM66" s="9"/>
      <c r="AN66" s="9"/>
      <c r="AO66" s="9"/>
      <c r="AP66" s="11"/>
    </row>
    <row r="67" ht="15.75" customHeight="1">
      <c r="A67" s="7">
        <v>6163.0</v>
      </c>
      <c r="B67" s="7" t="s">
        <v>297</v>
      </c>
      <c r="C67" s="7" t="s">
        <v>248</v>
      </c>
      <c r="D67" s="7" t="s">
        <v>249</v>
      </c>
      <c r="E67" s="7" t="s">
        <v>318</v>
      </c>
      <c r="F67" s="7" t="s">
        <v>319</v>
      </c>
      <c r="G67" s="7" t="s">
        <v>320</v>
      </c>
      <c r="H67" s="7" t="s">
        <v>321</v>
      </c>
      <c r="I67" s="7" t="s">
        <v>322</v>
      </c>
      <c r="J67" s="8"/>
      <c r="K67" s="9"/>
      <c r="L67" s="9"/>
      <c r="M67" s="9"/>
      <c r="N67" s="9"/>
      <c r="O67" s="9"/>
      <c r="P67" s="9"/>
      <c r="Q67" s="9"/>
      <c r="R67" s="11"/>
      <c r="S67" s="8" t="s">
        <v>51</v>
      </c>
      <c r="T67" s="9">
        <v>0.0</v>
      </c>
      <c r="U67" s="9">
        <v>1.0</v>
      </c>
      <c r="V67" s="9">
        <v>0.0</v>
      </c>
      <c r="W67" s="9">
        <v>0.0</v>
      </c>
      <c r="X67" s="9">
        <v>0.0</v>
      </c>
      <c r="Y67" s="9">
        <v>1.0</v>
      </c>
      <c r="Z67" s="9">
        <v>0.0</v>
      </c>
      <c r="AA67" s="10">
        <f t="shared" si="32"/>
        <v>2</v>
      </c>
      <c r="AB67" s="8" t="s">
        <v>68</v>
      </c>
      <c r="AC67" s="9">
        <v>1.0</v>
      </c>
      <c r="AD67" s="9"/>
      <c r="AE67" s="9"/>
      <c r="AF67" s="10">
        <f>SUM(AC67:AE67)</f>
        <v>1</v>
      </c>
      <c r="AG67" s="8"/>
      <c r="AH67" s="9"/>
      <c r="AI67" s="9"/>
      <c r="AJ67" s="9"/>
      <c r="AK67" s="11"/>
      <c r="AL67" s="8"/>
      <c r="AM67" s="9"/>
      <c r="AN67" s="9"/>
      <c r="AO67" s="9"/>
      <c r="AP67" s="11"/>
    </row>
    <row r="68" ht="15.75" customHeight="1">
      <c r="A68" s="7">
        <v>6163.0</v>
      </c>
      <c r="B68" s="7" t="s">
        <v>297</v>
      </c>
      <c r="C68" s="7" t="s">
        <v>248</v>
      </c>
      <c r="D68" s="7" t="s">
        <v>249</v>
      </c>
      <c r="E68" s="7" t="s">
        <v>323</v>
      </c>
      <c r="F68" s="7" t="s">
        <v>324</v>
      </c>
      <c r="G68" s="7" t="s">
        <v>325</v>
      </c>
      <c r="H68" s="7" t="s">
        <v>310</v>
      </c>
      <c r="I68" s="7" t="s">
        <v>326</v>
      </c>
      <c r="J68" s="8"/>
      <c r="K68" s="9"/>
      <c r="L68" s="9"/>
      <c r="M68" s="9"/>
      <c r="N68" s="9"/>
      <c r="O68" s="9"/>
      <c r="P68" s="9"/>
      <c r="Q68" s="9"/>
      <c r="R68" s="11"/>
      <c r="S68" s="8"/>
      <c r="T68" s="9"/>
      <c r="U68" s="9"/>
      <c r="V68" s="9"/>
      <c r="W68" s="9"/>
      <c r="X68" s="9"/>
      <c r="Y68" s="9"/>
      <c r="Z68" s="9"/>
      <c r="AA68" s="11"/>
      <c r="AB68" s="8"/>
      <c r="AC68" s="9"/>
      <c r="AD68" s="9"/>
      <c r="AE68" s="9"/>
      <c r="AF68" s="11"/>
      <c r="AG68" s="8" t="s">
        <v>52</v>
      </c>
      <c r="AH68" s="9">
        <v>1.0</v>
      </c>
      <c r="AI68" s="9"/>
      <c r="AJ68" s="9"/>
      <c r="AK68" s="10">
        <f>SUM(AH68:AJ68)</f>
        <v>1</v>
      </c>
      <c r="AL68" s="8"/>
      <c r="AM68" s="9"/>
      <c r="AN68" s="9"/>
      <c r="AO68" s="9"/>
      <c r="AP68" s="11"/>
    </row>
    <row r="69" ht="15.75" customHeight="1">
      <c r="A69" s="7">
        <v>6163.0</v>
      </c>
      <c r="B69" s="7" t="s">
        <v>297</v>
      </c>
      <c r="C69" s="7" t="s">
        <v>248</v>
      </c>
      <c r="D69" s="7" t="s">
        <v>249</v>
      </c>
      <c r="E69" s="7" t="s">
        <v>327</v>
      </c>
      <c r="F69" s="7" t="s">
        <v>328</v>
      </c>
      <c r="G69" s="7" t="s">
        <v>316</v>
      </c>
      <c r="H69" s="7" t="s">
        <v>329</v>
      </c>
      <c r="I69" s="7" t="s">
        <v>330</v>
      </c>
      <c r="J69" s="8"/>
      <c r="K69" s="9"/>
      <c r="L69" s="9"/>
      <c r="M69" s="9"/>
      <c r="N69" s="9"/>
      <c r="O69" s="9"/>
      <c r="P69" s="9"/>
      <c r="Q69" s="9"/>
      <c r="R69" s="11"/>
      <c r="S69" s="8" t="s">
        <v>51</v>
      </c>
      <c r="T69" s="9">
        <v>0.0</v>
      </c>
      <c r="U69" s="9">
        <v>0.0</v>
      </c>
      <c r="V69" s="9">
        <v>0.0</v>
      </c>
      <c r="W69" s="9">
        <v>1.0</v>
      </c>
      <c r="X69" s="9">
        <v>0.0</v>
      </c>
      <c r="Y69" s="9">
        <v>0.0</v>
      </c>
      <c r="Z69" s="9">
        <v>0.0</v>
      </c>
      <c r="AA69" s="10">
        <f t="shared" ref="AA69:AA70" si="34">SUM(T69:Z69)</f>
        <v>1</v>
      </c>
      <c r="AB69" s="8" t="s">
        <v>68</v>
      </c>
      <c r="AC69" s="9">
        <v>1.0</v>
      </c>
      <c r="AD69" s="9"/>
      <c r="AE69" s="9"/>
      <c r="AF69" s="10">
        <f t="shared" ref="AF69:AF70" si="35">SUM(AC69:AE69)</f>
        <v>1</v>
      </c>
      <c r="AG69" s="8"/>
      <c r="AH69" s="9"/>
      <c r="AI69" s="9"/>
      <c r="AJ69" s="9"/>
      <c r="AK69" s="11"/>
      <c r="AL69" s="8" t="s">
        <v>52</v>
      </c>
      <c r="AM69" s="9">
        <v>1.0</v>
      </c>
      <c r="AN69" s="9"/>
      <c r="AO69" s="9"/>
      <c r="AP69" s="10">
        <f>SUM(AM69:AO69)</f>
        <v>1</v>
      </c>
    </row>
    <row r="70" ht="15.75" customHeight="1">
      <c r="A70" s="7">
        <v>6163.0</v>
      </c>
      <c r="B70" s="7" t="s">
        <v>297</v>
      </c>
      <c r="C70" s="7" t="s">
        <v>248</v>
      </c>
      <c r="D70" s="7" t="s">
        <v>249</v>
      </c>
      <c r="E70" s="7" t="s">
        <v>331</v>
      </c>
      <c r="F70" s="7" t="s">
        <v>332</v>
      </c>
      <c r="G70" s="7" t="s">
        <v>333</v>
      </c>
      <c r="H70" s="7" t="s">
        <v>334</v>
      </c>
      <c r="I70" s="7" t="s">
        <v>335</v>
      </c>
      <c r="J70" s="8"/>
      <c r="K70" s="9"/>
      <c r="L70" s="9"/>
      <c r="M70" s="9"/>
      <c r="N70" s="9"/>
      <c r="O70" s="9"/>
      <c r="P70" s="9"/>
      <c r="Q70" s="9"/>
      <c r="R70" s="11"/>
      <c r="S70" s="8" t="s">
        <v>51</v>
      </c>
      <c r="T70" s="9">
        <v>0.0</v>
      </c>
      <c r="U70" s="9">
        <v>0.0</v>
      </c>
      <c r="V70" s="9">
        <v>0.0</v>
      </c>
      <c r="W70" s="9">
        <v>0.0</v>
      </c>
      <c r="X70" s="9">
        <v>1.0</v>
      </c>
      <c r="Y70" s="9">
        <v>0.0</v>
      </c>
      <c r="Z70" s="9">
        <v>1.0</v>
      </c>
      <c r="AA70" s="10">
        <f t="shared" si="34"/>
        <v>2</v>
      </c>
      <c r="AB70" s="8" t="s">
        <v>68</v>
      </c>
      <c r="AC70" s="9">
        <v>1.0</v>
      </c>
      <c r="AD70" s="9"/>
      <c r="AE70" s="9"/>
      <c r="AF70" s="10">
        <f t="shared" si="35"/>
        <v>1</v>
      </c>
      <c r="AG70" s="8"/>
      <c r="AH70" s="9"/>
      <c r="AI70" s="9"/>
      <c r="AJ70" s="9"/>
      <c r="AK70" s="11"/>
      <c r="AL70" s="8"/>
      <c r="AM70" s="9"/>
      <c r="AN70" s="9"/>
      <c r="AO70" s="9"/>
      <c r="AP70" s="11"/>
    </row>
    <row r="71" ht="15.75" customHeight="1">
      <c r="A71" s="7">
        <v>6163.0</v>
      </c>
      <c r="B71" s="7" t="s">
        <v>297</v>
      </c>
      <c r="C71" s="7" t="s">
        <v>248</v>
      </c>
      <c r="D71" s="7" t="s">
        <v>249</v>
      </c>
      <c r="E71" s="7" t="s">
        <v>336</v>
      </c>
      <c r="F71" s="7" t="s">
        <v>337</v>
      </c>
      <c r="G71" s="7" t="s">
        <v>338</v>
      </c>
      <c r="H71" s="7" t="s">
        <v>339</v>
      </c>
      <c r="I71" s="7" t="s">
        <v>340</v>
      </c>
      <c r="J71" s="8"/>
      <c r="K71" s="9"/>
      <c r="L71" s="9"/>
      <c r="M71" s="9"/>
      <c r="N71" s="9"/>
      <c r="O71" s="9"/>
      <c r="P71" s="9"/>
      <c r="Q71" s="9"/>
      <c r="R71" s="11"/>
      <c r="S71" s="8"/>
      <c r="T71" s="9"/>
      <c r="U71" s="9"/>
      <c r="V71" s="9"/>
      <c r="W71" s="9"/>
      <c r="X71" s="9"/>
      <c r="Y71" s="9"/>
      <c r="Z71" s="9"/>
      <c r="AA71" s="11"/>
      <c r="AB71" s="8"/>
      <c r="AC71" s="9"/>
      <c r="AD71" s="9"/>
      <c r="AE71" s="9"/>
      <c r="AF71" s="11"/>
      <c r="AG71" s="8" t="s">
        <v>52</v>
      </c>
      <c r="AH71" s="9"/>
      <c r="AI71" s="9">
        <v>2.0</v>
      </c>
      <c r="AJ71" s="9"/>
      <c r="AK71" s="10">
        <f>SUM(AH71:AJ71)</f>
        <v>2</v>
      </c>
      <c r="AL71" s="8"/>
      <c r="AM71" s="9"/>
      <c r="AN71" s="9"/>
      <c r="AO71" s="9"/>
      <c r="AP71" s="11"/>
    </row>
    <row r="72" ht="15.75" customHeight="1">
      <c r="A72" s="7">
        <v>6163.0</v>
      </c>
      <c r="B72" s="7" t="s">
        <v>297</v>
      </c>
      <c r="C72" s="7" t="s">
        <v>248</v>
      </c>
      <c r="D72" s="7" t="s">
        <v>249</v>
      </c>
      <c r="E72" s="7" t="s">
        <v>341</v>
      </c>
      <c r="F72" s="7" t="s">
        <v>342</v>
      </c>
      <c r="G72" s="7" t="s">
        <v>195</v>
      </c>
      <c r="H72" s="7" t="s">
        <v>343</v>
      </c>
      <c r="I72" s="7"/>
      <c r="J72" s="8" t="s">
        <v>50</v>
      </c>
      <c r="K72" s="9">
        <v>0.0</v>
      </c>
      <c r="L72" s="9">
        <v>0.0</v>
      </c>
      <c r="M72" s="9">
        <v>0.0</v>
      </c>
      <c r="N72" s="9">
        <v>0.0</v>
      </c>
      <c r="O72" s="9">
        <v>0.0</v>
      </c>
      <c r="P72" s="9">
        <v>1.0</v>
      </c>
      <c r="Q72" s="9">
        <v>1.0</v>
      </c>
      <c r="R72" s="10">
        <f t="shared" ref="R72:R73" si="36">SUM(K72:Q72)</f>
        <v>2</v>
      </c>
      <c r="S72" s="8"/>
      <c r="T72" s="9"/>
      <c r="U72" s="9"/>
      <c r="V72" s="9"/>
      <c r="W72" s="9"/>
      <c r="X72" s="9"/>
      <c r="Y72" s="9"/>
      <c r="Z72" s="9"/>
      <c r="AA72" s="11"/>
      <c r="AB72" s="8"/>
      <c r="AC72" s="9"/>
      <c r="AD72" s="9"/>
      <c r="AE72" s="9"/>
      <c r="AF72" s="11"/>
      <c r="AG72" s="8"/>
      <c r="AH72" s="9"/>
      <c r="AI72" s="9"/>
      <c r="AJ72" s="9"/>
      <c r="AK72" s="11"/>
      <c r="AL72" s="8"/>
      <c r="AM72" s="9"/>
      <c r="AN72" s="9"/>
      <c r="AO72" s="9"/>
      <c r="AP72" s="11"/>
    </row>
    <row r="73" ht="15.75" customHeight="1">
      <c r="A73" s="7">
        <v>6163.0</v>
      </c>
      <c r="B73" s="7" t="s">
        <v>297</v>
      </c>
      <c r="C73" s="7" t="s">
        <v>248</v>
      </c>
      <c r="D73" s="7" t="s">
        <v>249</v>
      </c>
      <c r="E73" s="7" t="s">
        <v>344</v>
      </c>
      <c r="F73" s="7" t="s">
        <v>345</v>
      </c>
      <c r="G73" s="7" t="s">
        <v>346</v>
      </c>
      <c r="H73" s="7" t="s">
        <v>347</v>
      </c>
      <c r="I73" s="7" t="s">
        <v>348</v>
      </c>
      <c r="J73" s="8" t="s">
        <v>50</v>
      </c>
      <c r="K73" s="9">
        <v>1.0</v>
      </c>
      <c r="L73" s="9">
        <v>1.0</v>
      </c>
      <c r="M73" s="9">
        <v>0.0</v>
      </c>
      <c r="N73" s="9">
        <v>2.0</v>
      </c>
      <c r="O73" s="9">
        <v>0.0</v>
      </c>
      <c r="P73" s="9">
        <v>1.0</v>
      </c>
      <c r="Q73" s="9">
        <v>3.0</v>
      </c>
      <c r="R73" s="10">
        <f t="shared" si="36"/>
        <v>8</v>
      </c>
      <c r="S73" s="8" t="s">
        <v>51</v>
      </c>
      <c r="T73" s="9">
        <v>1.0</v>
      </c>
      <c r="U73" s="9">
        <v>5.0</v>
      </c>
      <c r="V73" s="9">
        <v>2.0</v>
      </c>
      <c r="W73" s="9">
        <v>0.0</v>
      </c>
      <c r="X73" s="9">
        <v>3.0</v>
      </c>
      <c r="Y73" s="9">
        <v>1.0</v>
      </c>
      <c r="Z73" s="9">
        <v>3.0</v>
      </c>
      <c r="AA73" s="10">
        <f>SUM(T73:Z73)</f>
        <v>15</v>
      </c>
      <c r="AB73" s="8"/>
      <c r="AC73" s="9"/>
      <c r="AD73" s="9"/>
      <c r="AE73" s="9"/>
      <c r="AF73" s="11"/>
      <c r="AG73" s="8" t="s">
        <v>52</v>
      </c>
      <c r="AH73" s="9">
        <v>1.0</v>
      </c>
      <c r="AI73" s="9"/>
      <c r="AJ73" s="9"/>
      <c r="AK73" s="10">
        <f>SUM(AH73:AJ73)</f>
        <v>1</v>
      </c>
      <c r="AL73" s="8"/>
      <c r="AM73" s="9"/>
      <c r="AN73" s="9"/>
      <c r="AO73" s="9"/>
      <c r="AP73" s="11"/>
    </row>
    <row r="74" ht="15.75" customHeight="1">
      <c r="A74" s="7">
        <v>6163.0</v>
      </c>
      <c r="B74" s="7" t="s">
        <v>297</v>
      </c>
      <c r="C74" s="7" t="s">
        <v>248</v>
      </c>
      <c r="D74" s="7" t="s">
        <v>249</v>
      </c>
      <c r="E74" s="7" t="s">
        <v>349</v>
      </c>
      <c r="F74" s="7" t="s">
        <v>350</v>
      </c>
      <c r="G74" s="7" t="s">
        <v>316</v>
      </c>
      <c r="H74" s="7" t="s">
        <v>351</v>
      </c>
      <c r="I74" s="7" t="s">
        <v>352</v>
      </c>
      <c r="J74" s="12"/>
      <c r="K74" s="13"/>
      <c r="L74" s="13"/>
      <c r="M74" s="13"/>
      <c r="N74" s="13"/>
      <c r="O74" s="13"/>
      <c r="P74" s="13"/>
      <c r="Q74" s="13"/>
      <c r="R74" s="14"/>
      <c r="S74" s="12"/>
      <c r="T74" s="13"/>
      <c r="U74" s="13"/>
      <c r="V74" s="13"/>
      <c r="W74" s="13"/>
      <c r="X74" s="13"/>
      <c r="Y74" s="13"/>
      <c r="Z74" s="13"/>
      <c r="AA74" s="14"/>
      <c r="AB74" s="12"/>
      <c r="AC74" s="13"/>
      <c r="AD74" s="13"/>
      <c r="AE74" s="13"/>
      <c r="AF74" s="14"/>
      <c r="AG74" s="12"/>
      <c r="AH74" s="13"/>
      <c r="AI74" s="13"/>
      <c r="AJ74" s="13"/>
      <c r="AK74" s="14"/>
      <c r="AL74" s="12"/>
      <c r="AM74" s="13"/>
      <c r="AN74" s="13"/>
      <c r="AO74" s="13"/>
      <c r="AP74" s="14"/>
    </row>
    <row r="75" ht="15.75" customHeight="1">
      <c r="A75" s="7">
        <v>6163.0</v>
      </c>
      <c r="B75" s="7" t="s">
        <v>297</v>
      </c>
      <c r="C75" s="7" t="s">
        <v>248</v>
      </c>
      <c r="D75" s="7" t="s">
        <v>249</v>
      </c>
      <c r="E75" s="7" t="s">
        <v>353</v>
      </c>
      <c r="F75" s="7" t="s">
        <v>354</v>
      </c>
      <c r="G75" s="7" t="s">
        <v>316</v>
      </c>
      <c r="H75" s="7" t="s">
        <v>355</v>
      </c>
      <c r="I75" s="7" t="s">
        <v>356</v>
      </c>
      <c r="J75" s="8"/>
      <c r="K75" s="9"/>
      <c r="L75" s="9"/>
      <c r="M75" s="9"/>
      <c r="N75" s="9"/>
      <c r="O75" s="9"/>
      <c r="P75" s="9"/>
      <c r="Q75" s="9"/>
      <c r="R75" s="11"/>
      <c r="S75" s="8"/>
      <c r="T75" s="9"/>
      <c r="U75" s="9"/>
      <c r="V75" s="9"/>
      <c r="W75" s="9"/>
      <c r="X75" s="9"/>
      <c r="Y75" s="9"/>
      <c r="Z75" s="9"/>
      <c r="AA75" s="11"/>
      <c r="AB75" s="8"/>
      <c r="AC75" s="9"/>
      <c r="AD75" s="9"/>
      <c r="AE75" s="9"/>
      <c r="AF75" s="11"/>
      <c r="AG75" s="8" t="s">
        <v>52</v>
      </c>
      <c r="AH75" s="9"/>
      <c r="AI75" s="9">
        <v>1.0</v>
      </c>
      <c r="AJ75" s="9"/>
      <c r="AK75" s="10">
        <f>SUM(AH75:AJ75)</f>
        <v>1</v>
      </c>
      <c r="AL75" s="8"/>
      <c r="AM75" s="9"/>
      <c r="AN75" s="9"/>
      <c r="AO75" s="9"/>
      <c r="AP75" s="11"/>
    </row>
    <row r="76" ht="15.75" customHeight="1">
      <c r="A76" s="7">
        <v>6163.0</v>
      </c>
      <c r="B76" s="7" t="s">
        <v>297</v>
      </c>
      <c r="C76" s="7" t="s">
        <v>248</v>
      </c>
      <c r="D76" s="7" t="s">
        <v>249</v>
      </c>
      <c r="E76" s="7"/>
      <c r="F76" s="7" t="s">
        <v>357</v>
      </c>
      <c r="G76" s="7" t="s">
        <v>358</v>
      </c>
      <c r="H76" s="7"/>
      <c r="I76" s="7"/>
      <c r="J76" s="8" t="s">
        <v>50</v>
      </c>
      <c r="K76" s="9">
        <v>0.0</v>
      </c>
      <c r="L76" s="9">
        <v>0.0</v>
      </c>
      <c r="M76" s="9">
        <v>0.0</v>
      </c>
      <c r="N76" s="9">
        <v>0.0</v>
      </c>
      <c r="O76" s="9">
        <v>1.0</v>
      </c>
      <c r="P76" s="9">
        <v>1.0</v>
      </c>
      <c r="Q76" s="9">
        <v>0.0</v>
      </c>
      <c r="R76" s="10">
        <f>SUM(K76:Q76)</f>
        <v>2</v>
      </c>
      <c r="S76" s="8" t="s">
        <v>51</v>
      </c>
      <c r="T76" s="9">
        <v>0.0</v>
      </c>
      <c r="U76" s="9">
        <v>0.0</v>
      </c>
      <c r="V76" s="9">
        <v>0.0</v>
      </c>
      <c r="W76" s="9">
        <v>0.0</v>
      </c>
      <c r="X76" s="9">
        <v>0.0</v>
      </c>
      <c r="Y76" s="9">
        <v>1.0</v>
      </c>
      <c r="Z76" s="9">
        <v>0.0</v>
      </c>
      <c r="AA76" s="10">
        <f t="shared" ref="AA76:AA86" si="37">SUM(T76:Z76)</f>
        <v>1</v>
      </c>
      <c r="AB76" s="8"/>
      <c r="AC76" s="9"/>
      <c r="AD76" s="9"/>
      <c r="AE76" s="9"/>
      <c r="AF76" s="11"/>
      <c r="AG76" s="8"/>
      <c r="AH76" s="9"/>
      <c r="AI76" s="9"/>
      <c r="AJ76" s="9"/>
      <c r="AK76" s="11"/>
      <c r="AL76" s="8"/>
      <c r="AM76" s="9"/>
      <c r="AN76" s="9"/>
      <c r="AO76" s="9"/>
      <c r="AP76" s="11"/>
    </row>
    <row r="77" ht="15.75" customHeight="1">
      <c r="A77" s="7">
        <v>6163.0</v>
      </c>
      <c r="B77" s="7" t="s">
        <v>297</v>
      </c>
      <c r="C77" s="7" t="s">
        <v>248</v>
      </c>
      <c r="D77" s="7" t="s">
        <v>249</v>
      </c>
      <c r="E77" s="7" t="s">
        <v>359</v>
      </c>
      <c r="F77" s="7" t="s">
        <v>360</v>
      </c>
      <c r="G77" s="7" t="s">
        <v>195</v>
      </c>
      <c r="H77" s="7" t="s">
        <v>361</v>
      </c>
      <c r="I77" s="7"/>
      <c r="J77" s="8"/>
      <c r="K77" s="9"/>
      <c r="L77" s="9"/>
      <c r="M77" s="9"/>
      <c r="N77" s="9"/>
      <c r="O77" s="9"/>
      <c r="P77" s="9"/>
      <c r="Q77" s="9"/>
      <c r="R77" s="11"/>
      <c r="S77" s="8" t="s">
        <v>51</v>
      </c>
      <c r="T77" s="9">
        <v>0.0</v>
      </c>
      <c r="U77" s="9">
        <v>0.0</v>
      </c>
      <c r="V77" s="9">
        <v>0.0</v>
      </c>
      <c r="W77" s="9">
        <v>0.0</v>
      </c>
      <c r="X77" s="9">
        <v>1.0</v>
      </c>
      <c r="Y77" s="9">
        <v>1.0</v>
      </c>
      <c r="Z77" s="9">
        <v>0.0</v>
      </c>
      <c r="AA77" s="10">
        <f t="shared" si="37"/>
        <v>2</v>
      </c>
      <c r="AB77" s="8"/>
      <c r="AC77" s="9"/>
      <c r="AD77" s="9"/>
      <c r="AE77" s="9"/>
      <c r="AF77" s="11"/>
      <c r="AG77" s="8"/>
      <c r="AH77" s="9"/>
      <c r="AI77" s="9"/>
      <c r="AJ77" s="9"/>
      <c r="AK77" s="11"/>
      <c r="AL77" s="8"/>
      <c r="AM77" s="9"/>
      <c r="AN77" s="9"/>
      <c r="AO77" s="9"/>
      <c r="AP77" s="11"/>
    </row>
    <row r="78" ht="15.75" customHeight="1">
      <c r="A78" s="7">
        <v>6163.0</v>
      </c>
      <c r="B78" s="7" t="s">
        <v>297</v>
      </c>
      <c r="C78" s="7" t="s">
        <v>248</v>
      </c>
      <c r="D78" s="7" t="s">
        <v>249</v>
      </c>
      <c r="E78" s="7" t="s">
        <v>362</v>
      </c>
      <c r="F78" s="7" t="s">
        <v>363</v>
      </c>
      <c r="G78" s="7" t="s">
        <v>364</v>
      </c>
      <c r="H78" s="7" t="s">
        <v>310</v>
      </c>
      <c r="I78" s="7" t="s">
        <v>365</v>
      </c>
      <c r="J78" s="8"/>
      <c r="K78" s="9"/>
      <c r="L78" s="9"/>
      <c r="M78" s="9"/>
      <c r="N78" s="9"/>
      <c r="O78" s="9"/>
      <c r="P78" s="9"/>
      <c r="Q78" s="9"/>
      <c r="R78" s="11"/>
      <c r="S78" s="8" t="s">
        <v>51</v>
      </c>
      <c r="T78" s="9">
        <v>0.0</v>
      </c>
      <c r="U78" s="9">
        <v>0.0</v>
      </c>
      <c r="V78" s="9">
        <v>0.0</v>
      </c>
      <c r="W78" s="9">
        <v>0.0</v>
      </c>
      <c r="X78" s="9">
        <v>0.0</v>
      </c>
      <c r="Y78" s="9">
        <v>0.0</v>
      </c>
      <c r="Z78" s="9">
        <v>1.0</v>
      </c>
      <c r="AA78" s="10">
        <f t="shared" si="37"/>
        <v>1</v>
      </c>
      <c r="AB78" s="8"/>
      <c r="AC78" s="9"/>
      <c r="AD78" s="9"/>
      <c r="AE78" s="9"/>
      <c r="AF78" s="11"/>
      <c r="AG78" s="8" t="s">
        <v>52</v>
      </c>
      <c r="AH78" s="9"/>
      <c r="AI78" s="9">
        <v>1.0</v>
      </c>
      <c r="AJ78" s="9"/>
      <c r="AK78" s="10">
        <f>SUM(AH78:AJ78)</f>
        <v>1</v>
      </c>
      <c r="AL78" s="8"/>
      <c r="AM78" s="9"/>
      <c r="AN78" s="9"/>
      <c r="AO78" s="9"/>
      <c r="AP78" s="11"/>
    </row>
    <row r="79" ht="15.75" customHeight="1">
      <c r="A79" s="7">
        <v>6163.0</v>
      </c>
      <c r="B79" s="7" t="s">
        <v>297</v>
      </c>
      <c r="C79" s="7" t="s">
        <v>248</v>
      </c>
      <c r="D79" s="7" t="s">
        <v>249</v>
      </c>
      <c r="E79" s="7" t="s">
        <v>366</v>
      </c>
      <c r="F79" s="7" t="s">
        <v>367</v>
      </c>
      <c r="G79" s="7" t="s">
        <v>358</v>
      </c>
      <c r="H79" s="7" t="s">
        <v>368</v>
      </c>
      <c r="I79" s="7"/>
      <c r="J79" s="8"/>
      <c r="K79" s="9"/>
      <c r="L79" s="9"/>
      <c r="M79" s="9"/>
      <c r="N79" s="9"/>
      <c r="O79" s="9"/>
      <c r="P79" s="9"/>
      <c r="Q79" s="9"/>
      <c r="R79" s="11"/>
      <c r="S79" s="8" t="s">
        <v>51</v>
      </c>
      <c r="T79" s="9">
        <v>0.0</v>
      </c>
      <c r="U79" s="9">
        <v>0.0</v>
      </c>
      <c r="V79" s="9">
        <v>1.0</v>
      </c>
      <c r="W79" s="9">
        <v>0.0</v>
      </c>
      <c r="X79" s="9">
        <v>1.0</v>
      </c>
      <c r="Y79" s="9">
        <v>0.0</v>
      </c>
      <c r="Z79" s="9">
        <v>0.0</v>
      </c>
      <c r="AA79" s="10">
        <f t="shared" si="37"/>
        <v>2</v>
      </c>
      <c r="AB79" s="8"/>
      <c r="AC79" s="9"/>
      <c r="AD79" s="9"/>
      <c r="AE79" s="9"/>
      <c r="AF79" s="11"/>
      <c r="AG79" s="8"/>
      <c r="AH79" s="9"/>
      <c r="AI79" s="9"/>
      <c r="AJ79" s="9"/>
      <c r="AK79" s="11"/>
      <c r="AL79" s="8"/>
      <c r="AM79" s="9"/>
      <c r="AN79" s="9"/>
      <c r="AO79" s="9"/>
      <c r="AP79" s="11"/>
    </row>
    <row r="80" ht="15.75" customHeight="1">
      <c r="A80" s="7">
        <v>6163.0</v>
      </c>
      <c r="B80" s="7" t="s">
        <v>297</v>
      </c>
      <c r="C80" s="7" t="s">
        <v>248</v>
      </c>
      <c r="D80" s="7" t="s">
        <v>249</v>
      </c>
      <c r="E80" s="7" t="s">
        <v>369</v>
      </c>
      <c r="F80" s="7" t="s">
        <v>370</v>
      </c>
      <c r="G80" s="7" t="s">
        <v>371</v>
      </c>
      <c r="H80" s="7" t="s">
        <v>372</v>
      </c>
      <c r="I80" s="7" t="s">
        <v>373</v>
      </c>
      <c r="J80" s="8" t="s">
        <v>50</v>
      </c>
      <c r="K80" s="9">
        <v>0.0</v>
      </c>
      <c r="L80" s="9">
        <v>1.0</v>
      </c>
      <c r="M80" s="9">
        <v>0.0</v>
      </c>
      <c r="N80" s="9">
        <v>0.0</v>
      </c>
      <c r="O80" s="9">
        <v>0.0</v>
      </c>
      <c r="P80" s="9">
        <v>1.0</v>
      </c>
      <c r="Q80" s="9">
        <v>0.0</v>
      </c>
      <c r="R80" s="10">
        <f>SUM(K80:Q80)</f>
        <v>2</v>
      </c>
      <c r="S80" s="8" t="s">
        <v>51</v>
      </c>
      <c r="T80" s="9">
        <v>0.0</v>
      </c>
      <c r="U80" s="9">
        <v>0.0</v>
      </c>
      <c r="V80" s="9">
        <v>0.0</v>
      </c>
      <c r="W80" s="9">
        <v>0.0</v>
      </c>
      <c r="X80" s="9">
        <v>0.0</v>
      </c>
      <c r="Y80" s="9">
        <v>0.0</v>
      </c>
      <c r="Z80" s="9">
        <v>1.0</v>
      </c>
      <c r="AA80" s="10">
        <f t="shared" si="37"/>
        <v>1</v>
      </c>
      <c r="AB80" s="8"/>
      <c r="AC80" s="9"/>
      <c r="AD80" s="9"/>
      <c r="AE80" s="9"/>
      <c r="AF80" s="11"/>
      <c r="AG80" s="8"/>
      <c r="AH80" s="9"/>
      <c r="AI80" s="9"/>
      <c r="AJ80" s="9"/>
      <c r="AK80" s="11"/>
      <c r="AL80" s="8"/>
      <c r="AM80" s="9"/>
      <c r="AN80" s="9"/>
      <c r="AO80" s="9"/>
      <c r="AP80" s="11"/>
    </row>
    <row r="81" ht="15.75" customHeight="1">
      <c r="A81" s="7">
        <v>6163.0</v>
      </c>
      <c r="B81" s="7" t="s">
        <v>297</v>
      </c>
      <c r="C81" s="7" t="s">
        <v>248</v>
      </c>
      <c r="D81" s="7" t="s">
        <v>249</v>
      </c>
      <c r="E81" s="7" t="s">
        <v>374</v>
      </c>
      <c r="F81" s="7" t="s">
        <v>375</v>
      </c>
      <c r="G81" s="7"/>
      <c r="H81" s="7"/>
      <c r="I81" s="7"/>
      <c r="J81" s="8"/>
      <c r="K81" s="9"/>
      <c r="L81" s="9"/>
      <c r="M81" s="9"/>
      <c r="N81" s="9"/>
      <c r="O81" s="9"/>
      <c r="P81" s="9"/>
      <c r="Q81" s="9"/>
      <c r="R81" s="11"/>
      <c r="S81" s="8" t="s">
        <v>51</v>
      </c>
      <c r="T81" s="9">
        <v>0.0</v>
      </c>
      <c r="U81" s="9">
        <v>0.0</v>
      </c>
      <c r="V81" s="9">
        <v>0.0</v>
      </c>
      <c r="W81" s="9">
        <v>0.0</v>
      </c>
      <c r="X81" s="9">
        <v>0.0</v>
      </c>
      <c r="Y81" s="9">
        <v>1.0</v>
      </c>
      <c r="Z81" s="9">
        <v>0.0</v>
      </c>
      <c r="AA81" s="10">
        <f t="shared" si="37"/>
        <v>1</v>
      </c>
      <c r="AB81" s="8"/>
      <c r="AC81" s="9"/>
      <c r="AD81" s="9"/>
      <c r="AE81" s="9"/>
      <c r="AF81" s="11"/>
      <c r="AG81" s="8"/>
      <c r="AH81" s="9"/>
      <c r="AI81" s="9"/>
      <c r="AJ81" s="9"/>
      <c r="AK81" s="11"/>
      <c r="AL81" s="8"/>
      <c r="AM81" s="9"/>
      <c r="AN81" s="9"/>
      <c r="AO81" s="9"/>
      <c r="AP81" s="11"/>
    </row>
    <row r="82" ht="15.75" customHeight="1">
      <c r="A82" s="7">
        <v>6883.0</v>
      </c>
      <c r="B82" s="7" t="s">
        <v>376</v>
      </c>
      <c r="C82" s="7" t="s">
        <v>248</v>
      </c>
      <c r="D82" s="7" t="s">
        <v>249</v>
      </c>
      <c r="E82" s="7" t="s">
        <v>264</v>
      </c>
      <c r="F82" s="7" t="s">
        <v>265</v>
      </c>
      <c r="G82" s="7" t="s">
        <v>266</v>
      </c>
      <c r="H82" s="7" t="s">
        <v>267</v>
      </c>
      <c r="I82" s="7" t="s">
        <v>268</v>
      </c>
      <c r="J82" s="8" t="s">
        <v>50</v>
      </c>
      <c r="K82" s="9">
        <v>0.0</v>
      </c>
      <c r="L82" s="9">
        <v>1.0</v>
      </c>
      <c r="M82" s="9">
        <v>0.0</v>
      </c>
      <c r="N82" s="9">
        <v>0.0</v>
      </c>
      <c r="O82" s="9">
        <v>1.0</v>
      </c>
      <c r="P82" s="9">
        <v>2.0</v>
      </c>
      <c r="Q82" s="9">
        <v>2.0</v>
      </c>
      <c r="R82" s="10">
        <f t="shared" ref="R82:R84" si="38">SUM(K82:Q82)</f>
        <v>6</v>
      </c>
      <c r="S82" s="8" t="s">
        <v>51</v>
      </c>
      <c r="T82" s="9">
        <v>1.0</v>
      </c>
      <c r="U82" s="9">
        <v>1.0</v>
      </c>
      <c r="V82" s="9">
        <v>2.0</v>
      </c>
      <c r="W82" s="9">
        <v>0.0</v>
      </c>
      <c r="X82" s="9">
        <v>1.0</v>
      </c>
      <c r="Y82" s="9">
        <v>2.0</v>
      </c>
      <c r="Z82" s="9">
        <v>2.0</v>
      </c>
      <c r="AA82" s="10">
        <f t="shared" si="37"/>
        <v>9</v>
      </c>
      <c r="AB82" s="8"/>
      <c r="AC82" s="9"/>
      <c r="AD82" s="9"/>
      <c r="AE82" s="9"/>
      <c r="AF82" s="11"/>
      <c r="AG82" s="8" t="s">
        <v>52</v>
      </c>
      <c r="AH82" s="9">
        <v>1.0</v>
      </c>
      <c r="AI82" s="9">
        <v>1.0</v>
      </c>
      <c r="AJ82" s="9"/>
      <c r="AK82" s="10">
        <f>SUM(AH82:AJ82)</f>
        <v>2</v>
      </c>
      <c r="AL82" s="8"/>
      <c r="AM82" s="9"/>
      <c r="AN82" s="9"/>
      <c r="AO82" s="9"/>
      <c r="AP82" s="11"/>
    </row>
    <row r="83" ht="15.75" customHeight="1">
      <c r="A83" s="7">
        <v>6883.0</v>
      </c>
      <c r="B83" s="7" t="s">
        <v>376</v>
      </c>
      <c r="C83" s="7" t="s">
        <v>248</v>
      </c>
      <c r="D83" s="7" t="s">
        <v>249</v>
      </c>
      <c r="E83" s="7" t="s">
        <v>377</v>
      </c>
      <c r="F83" s="7" t="s">
        <v>378</v>
      </c>
      <c r="G83" s="7" t="s">
        <v>379</v>
      </c>
      <c r="H83" s="7" t="s">
        <v>106</v>
      </c>
      <c r="I83" s="7" t="s">
        <v>380</v>
      </c>
      <c r="J83" s="8" t="s">
        <v>50</v>
      </c>
      <c r="K83" s="9">
        <v>0.0</v>
      </c>
      <c r="L83" s="9">
        <v>0.0</v>
      </c>
      <c r="M83" s="9">
        <v>0.0</v>
      </c>
      <c r="N83" s="9">
        <v>0.0</v>
      </c>
      <c r="O83" s="9">
        <v>0.0</v>
      </c>
      <c r="P83" s="9">
        <v>0.0</v>
      </c>
      <c r="Q83" s="9">
        <v>1.0</v>
      </c>
      <c r="R83" s="10">
        <f t="shared" si="38"/>
        <v>1</v>
      </c>
      <c r="S83" s="8" t="s">
        <v>51</v>
      </c>
      <c r="T83" s="9">
        <v>0.0</v>
      </c>
      <c r="U83" s="9">
        <v>0.0</v>
      </c>
      <c r="V83" s="9">
        <v>0.0</v>
      </c>
      <c r="W83" s="9">
        <v>0.0</v>
      </c>
      <c r="X83" s="9">
        <v>0.0</v>
      </c>
      <c r="Y83" s="9">
        <v>0.0</v>
      </c>
      <c r="Z83" s="9">
        <v>1.0</v>
      </c>
      <c r="AA83" s="10">
        <f t="shared" si="37"/>
        <v>1</v>
      </c>
      <c r="AB83" s="8"/>
      <c r="AC83" s="9"/>
      <c r="AD83" s="9"/>
      <c r="AE83" s="9"/>
      <c r="AF83" s="11"/>
      <c r="AG83" s="8"/>
      <c r="AH83" s="9"/>
      <c r="AI83" s="9"/>
      <c r="AJ83" s="9"/>
      <c r="AK83" s="11"/>
      <c r="AL83" s="8"/>
      <c r="AM83" s="9"/>
      <c r="AN83" s="9"/>
      <c r="AO83" s="9"/>
      <c r="AP83" s="11"/>
    </row>
    <row r="84" ht="15.75" customHeight="1">
      <c r="A84" s="7">
        <v>6883.0</v>
      </c>
      <c r="B84" s="7" t="s">
        <v>376</v>
      </c>
      <c r="C84" s="7" t="s">
        <v>248</v>
      </c>
      <c r="D84" s="7" t="s">
        <v>249</v>
      </c>
      <c r="E84" s="7" t="s">
        <v>381</v>
      </c>
      <c r="F84" s="7" t="s">
        <v>382</v>
      </c>
      <c r="G84" s="7" t="s">
        <v>383</v>
      </c>
      <c r="H84" s="7" t="s">
        <v>384</v>
      </c>
      <c r="I84" s="7" t="s">
        <v>385</v>
      </c>
      <c r="J84" s="8" t="s">
        <v>50</v>
      </c>
      <c r="K84" s="9">
        <v>1.0</v>
      </c>
      <c r="L84" s="9">
        <v>0.0</v>
      </c>
      <c r="M84" s="9">
        <v>0.0</v>
      </c>
      <c r="N84" s="9">
        <v>0.0</v>
      </c>
      <c r="O84" s="9">
        <v>0.0</v>
      </c>
      <c r="P84" s="9">
        <v>0.0</v>
      </c>
      <c r="Q84" s="9">
        <v>0.0</v>
      </c>
      <c r="R84" s="10">
        <f t="shared" si="38"/>
        <v>1</v>
      </c>
      <c r="S84" s="8" t="s">
        <v>51</v>
      </c>
      <c r="T84" s="9">
        <v>0.0</v>
      </c>
      <c r="U84" s="9">
        <v>0.0</v>
      </c>
      <c r="V84" s="9">
        <v>0.0</v>
      </c>
      <c r="W84" s="9">
        <v>1.0</v>
      </c>
      <c r="X84" s="9">
        <v>0.0</v>
      </c>
      <c r="Y84" s="9">
        <v>0.0</v>
      </c>
      <c r="Z84" s="9">
        <v>0.0</v>
      </c>
      <c r="AA84" s="10">
        <f t="shared" si="37"/>
        <v>1</v>
      </c>
      <c r="AB84" s="8" t="s">
        <v>68</v>
      </c>
      <c r="AC84" s="9">
        <v>1.0</v>
      </c>
      <c r="AD84" s="9"/>
      <c r="AE84" s="9"/>
      <c r="AF84" s="10">
        <f t="shared" ref="AF84:AF85" si="39">SUM(AC84:AE84)</f>
        <v>1</v>
      </c>
      <c r="AG84" s="8" t="s">
        <v>52</v>
      </c>
      <c r="AH84" s="9"/>
      <c r="AI84" s="9">
        <v>1.0</v>
      </c>
      <c r="AJ84" s="9"/>
      <c r="AK84" s="10">
        <f t="shared" ref="AK84:AK86" si="40">SUM(AH84:AJ84)</f>
        <v>1</v>
      </c>
      <c r="AL84" s="8"/>
      <c r="AM84" s="9"/>
      <c r="AN84" s="9"/>
      <c r="AO84" s="9"/>
      <c r="AP84" s="11"/>
    </row>
    <row r="85" ht="15.75" customHeight="1">
      <c r="A85" s="7">
        <v>6883.0</v>
      </c>
      <c r="B85" s="7" t="s">
        <v>376</v>
      </c>
      <c r="C85" s="7" t="s">
        <v>248</v>
      </c>
      <c r="D85" s="7" t="s">
        <v>249</v>
      </c>
      <c r="E85" s="7" t="s">
        <v>386</v>
      </c>
      <c r="F85" s="7" t="s">
        <v>387</v>
      </c>
      <c r="G85" s="7" t="s">
        <v>316</v>
      </c>
      <c r="H85" s="7" t="s">
        <v>310</v>
      </c>
      <c r="I85" s="7" t="s">
        <v>388</v>
      </c>
      <c r="J85" s="8"/>
      <c r="K85" s="9"/>
      <c r="L85" s="9"/>
      <c r="M85" s="9"/>
      <c r="N85" s="9"/>
      <c r="O85" s="9"/>
      <c r="P85" s="9"/>
      <c r="Q85" s="9"/>
      <c r="R85" s="11"/>
      <c r="S85" s="8" t="s">
        <v>51</v>
      </c>
      <c r="T85" s="9">
        <v>0.0</v>
      </c>
      <c r="U85" s="9">
        <v>0.0</v>
      </c>
      <c r="V85" s="9">
        <v>1.0</v>
      </c>
      <c r="W85" s="9">
        <v>0.0</v>
      </c>
      <c r="X85" s="9">
        <v>0.0</v>
      </c>
      <c r="Y85" s="9">
        <v>0.0</v>
      </c>
      <c r="Z85" s="9">
        <v>0.0</v>
      </c>
      <c r="AA85" s="10">
        <f t="shared" si="37"/>
        <v>1</v>
      </c>
      <c r="AB85" s="8" t="s">
        <v>68</v>
      </c>
      <c r="AC85" s="9">
        <v>1.0</v>
      </c>
      <c r="AD85" s="9"/>
      <c r="AE85" s="9"/>
      <c r="AF85" s="10">
        <f t="shared" si="39"/>
        <v>1</v>
      </c>
      <c r="AG85" s="8" t="s">
        <v>52</v>
      </c>
      <c r="AH85" s="9">
        <v>1.0</v>
      </c>
      <c r="AI85" s="9">
        <v>1.0</v>
      </c>
      <c r="AJ85" s="9"/>
      <c r="AK85" s="10">
        <f t="shared" si="40"/>
        <v>2</v>
      </c>
      <c r="AL85" s="8"/>
      <c r="AM85" s="9"/>
      <c r="AN85" s="9"/>
      <c r="AO85" s="9"/>
      <c r="AP85" s="11"/>
    </row>
    <row r="86" ht="15.75" customHeight="1">
      <c r="A86" s="7">
        <v>6883.0</v>
      </c>
      <c r="B86" s="7" t="s">
        <v>376</v>
      </c>
      <c r="C86" s="7" t="s">
        <v>248</v>
      </c>
      <c r="D86" s="7" t="s">
        <v>249</v>
      </c>
      <c r="E86" s="7" t="s">
        <v>344</v>
      </c>
      <c r="F86" s="7" t="s">
        <v>345</v>
      </c>
      <c r="G86" s="7" t="s">
        <v>346</v>
      </c>
      <c r="H86" s="7" t="s">
        <v>347</v>
      </c>
      <c r="I86" s="7" t="s">
        <v>348</v>
      </c>
      <c r="J86" s="8" t="s">
        <v>50</v>
      </c>
      <c r="K86" s="9">
        <v>1.0</v>
      </c>
      <c r="L86" s="9">
        <v>1.0</v>
      </c>
      <c r="M86" s="9">
        <v>0.0</v>
      </c>
      <c r="N86" s="9">
        <v>2.0</v>
      </c>
      <c r="O86" s="9">
        <v>0.0</v>
      </c>
      <c r="P86" s="9">
        <v>1.0</v>
      </c>
      <c r="Q86" s="9">
        <v>3.0</v>
      </c>
      <c r="R86" s="10">
        <f>SUM(K86:Q86)</f>
        <v>8</v>
      </c>
      <c r="S86" s="8" t="s">
        <v>51</v>
      </c>
      <c r="T86" s="9">
        <v>1.0</v>
      </c>
      <c r="U86" s="9">
        <v>5.0</v>
      </c>
      <c r="V86" s="9">
        <v>2.0</v>
      </c>
      <c r="W86" s="9">
        <v>0.0</v>
      </c>
      <c r="X86" s="9">
        <v>3.0</v>
      </c>
      <c r="Y86" s="9">
        <v>1.0</v>
      </c>
      <c r="Z86" s="9">
        <v>3.0</v>
      </c>
      <c r="AA86" s="10">
        <f t="shared" si="37"/>
        <v>15</v>
      </c>
      <c r="AB86" s="8"/>
      <c r="AC86" s="9"/>
      <c r="AD86" s="9"/>
      <c r="AE86" s="9"/>
      <c r="AF86" s="11"/>
      <c r="AG86" s="8" t="s">
        <v>52</v>
      </c>
      <c r="AH86" s="9">
        <v>1.0</v>
      </c>
      <c r="AI86" s="9"/>
      <c r="AJ86" s="9"/>
      <c r="AK86" s="10">
        <f t="shared" si="40"/>
        <v>1</v>
      </c>
      <c r="AL86" s="8"/>
      <c r="AM86" s="9"/>
      <c r="AN86" s="9"/>
      <c r="AO86" s="9"/>
      <c r="AP86" s="11"/>
    </row>
    <row r="87" ht="15.75" customHeight="1">
      <c r="A87" s="7">
        <v>6883.0</v>
      </c>
      <c r="B87" s="7" t="s">
        <v>376</v>
      </c>
      <c r="C87" s="7" t="s">
        <v>248</v>
      </c>
      <c r="D87" s="7" t="s">
        <v>249</v>
      </c>
      <c r="E87" s="7" t="s">
        <v>349</v>
      </c>
      <c r="F87" s="7" t="s">
        <v>350</v>
      </c>
      <c r="G87" s="7" t="s">
        <v>316</v>
      </c>
      <c r="H87" s="7" t="s">
        <v>351</v>
      </c>
      <c r="I87" s="7" t="s">
        <v>389</v>
      </c>
      <c r="J87" s="12"/>
      <c r="K87" s="13"/>
      <c r="L87" s="13"/>
      <c r="M87" s="13"/>
      <c r="N87" s="13"/>
      <c r="O87" s="13"/>
      <c r="P87" s="13"/>
      <c r="Q87" s="13"/>
      <c r="R87" s="14"/>
      <c r="S87" s="12"/>
      <c r="T87" s="13"/>
      <c r="U87" s="13"/>
      <c r="V87" s="13"/>
      <c r="W87" s="13"/>
      <c r="X87" s="13"/>
      <c r="Y87" s="13"/>
      <c r="Z87" s="13"/>
      <c r="AA87" s="14"/>
      <c r="AB87" s="12"/>
      <c r="AC87" s="13"/>
      <c r="AD87" s="13"/>
      <c r="AE87" s="13"/>
      <c r="AF87" s="14"/>
      <c r="AG87" s="12"/>
      <c r="AH87" s="13"/>
      <c r="AI87" s="13"/>
      <c r="AJ87" s="13"/>
      <c r="AK87" s="14"/>
      <c r="AL87" s="12"/>
      <c r="AM87" s="13"/>
      <c r="AN87" s="13"/>
      <c r="AO87" s="13"/>
      <c r="AP87" s="14"/>
    </row>
    <row r="88" ht="15.75" customHeight="1">
      <c r="A88" s="7">
        <v>6883.0</v>
      </c>
      <c r="B88" s="7" t="s">
        <v>376</v>
      </c>
      <c r="C88" s="7" t="s">
        <v>248</v>
      </c>
      <c r="D88" s="7" t="s">
        <v>249</v>
      </c>
      <c r="E88" s="7" t="s">
        <v>390</v>
      </c>
      <c r="F88" s="7" t="s">
        <v>391</v>
      </c>
      <c r="G88" s="7" t="s">
        <v>392</v>
      </c>
      <c r="H88" s="7" t="s">
        <v>393</v>
      </c>
      <c r="I88" s="7" t="s">
        <v>394</v>
      </c>
      <c r="J88" s="8" t="s">
        <v>50</v>
      </c>
      <c r="K88" s="9">
        <v>0.0</v>
      </c>
      <c r="L88" s="9">
        <v>0.0</v>
      </c>
      <c r="M88" s="9">
        <v>0.0</v>
      </c>
      <c r="N88" s="9">
        <v>0.0</v>
      </c>
      <c r="O88" s="9">
        <v>0.0</v>
      </c>
      <c r="P88" s="9">
        <v>1.0</v>
      </c>
      <c r="Q88" s="9">
        <v>4.0</v>
      </c>
      <c r="R88" s="10">
        <f>SUM(K88:Q88)</f>
        <v>5</v>
      </c>
      <c r="S88" s="8"/>
      <c r="T88" s="9"/>
      <c r="U88" s="9"/>
      <c r="V88" s="9"/>
      <c r="W88" s="9"/>
      <c r="X88" s="9"/>
      <c r="Y88" s="9"/>
      <c r="Z88" s="9"/>
      <c r="AA88" s="11"/>
      <c r="AB88" s="8"/>
      <c r="AC88" s="9"/>
      <c r="AD88" s="9"/>
      <c r="AE88" s="9"/>
      <c r="AF88" s="11"/>
      <c r="AG88" s="8"/>
      <c r="AH88" s="9"/>
      <c r="AI88" s="9"/>
      <c r="AJ88" s="9"/>
      <c r="AK88" s="11"/>
      <c r="AL88" s="8"/>
      <c r="AM88" s="9"/>
      <c r="AN88" s="9"/>
      <c r="AO88" s="9"/>
      <c r="AP88" s="11"/>
    </row>
    <row r="89" ht="15.75" customHeight="1">
      <c r="A89" s="7">
        <v>6883.0</v>
      </c>
      <c r="B89" s="7" t="s">
        <v>376</v>
      </c>
      <c r="C89" s="7" t="s">
        <v>248</v>
      </c>
      <c r="D89" s="7" t="s">
        <v>249</v>
      </c>
      <c r="E89" s="7" t="s">
        <v>395</v>
      </c>
      <c r="F89" s="7" t="s">
        <v>396</v>
      </c>
      <c r="G89" s="7" t="s">
        <v>397</v>
      </c>
      <c r="H89" s="7" t="s">
        <v>398</v>
      </c>
      <c r="I89" s="7"/>
      <c r="J89" s="8"/>
      <c r="K89" s="9"/>
      <c r="L89" s="9"/>
      <c r="M89" s="9"/>
      <c r="N89" s="9"/>
      <c r="O89" s="9"/>
      <c r="P89" s="9"/>
      <c r="Q89" s="9"/>
      <c r="R89" s="11"/>
      <c r="S89" s="8" t="s">
        <v>51</v>
      </c>
      <c r="T89" s="9">
        <v>0.0</v>
      </c>
      <c r="U89" s="9">
        <v>1.0</v>
      </c>
      <c r="V89" s="9">
        <v>0.0</v>
      </c>
      <c r="W89" s="9">
        <v>0.0</v>
      </c>
      <c r="X89" s="9">
        <v>0.0</v>
      </c>
      <c r="Y89" s="9">
        <v>0.0</v>
      </c>
      <c r="Z89" s="9">
        <v>0.0</v>
      </c>
      <c r="AA89" s="10">
        <f t="shared" ref="AA89:AA90" si="41">SUM(T89:Z89)</f>
        <v>1</v>
      </c>
      <c r="AB89" s="8"/>
      <c r="AC89" s="9"/>
      <c r="AD89" s="9"/>
      <c r="AE89" s="9"/>
      <c r="AF89" s="11"/>
      <c r="AG89" s="8"/>
      <c r="AH89" s="9"/>
      <c r="AI89" s="9"/>
      <c r="AJ89" s="9"/>
      <c r="AK89" s="11"/>
      <c r="AL89" s="8"/>
      <c r="AM89" s="9"/>
      <c r="AN89" s="9"/>
      <c r="AO89" s="9"/>
      <c r="AP89" s="11"/>
    </row>
    <row r="90" ht="15.75" customHeight="1">
      <c r="A90" s="7">
        <v>6883.0</v>
      </c>
      <c r="B90" s="7" t="s">
        <v>376</v>
      </c>
      <c r="C90" s="7" t="s">
        <v>248</v>
      </c>
      <c r="D90" s="7" t="s">
        <v>249</v>
      </c>
      <c r="E90" s="7" t="s">
        <v>399</v>
      </c>
      <c r="F90" s="7" t="s">
        <v>400</v>
      </c>
      <c r="G90" s="7" t="s">
        <v>401</v>
      </c>
      <c r="H90" s="7" t="s">
        <v>402</v>
      </c>
      <c r="I90" s="7"/>
      <c r="J90" s="8" t="s">
        <v>50</v>
      </c>
      <c r="K90" s="9">
        <v>0.0</v>
      </c>
      <c r="L90" s="9">
        <v>1.0</v>
      </c>
      <c r="M90" s="9">
        <v>0.0</v>
      </c>
      <c r="N90" s="9">
        <v>0.0</v>
      </c>
      <c r="O90" s="9">
        <v>1.0</v>
      </c>
      <c r="P90" s="9">
        <v>3.0</v>
      </c>
      <c r="Q90" s="9">
        <v>1.0</v>
      </c>
      <c r="R90" s="10">
        <f>SUM(K90:Q90)</f>
        <v>6</v>
      </c>
      <c r="S90" s="8" t="s">
        <v>51</v>
      </c>
      <c r="T90" s="9">
        <v>0.0</v>
      </c>
      <c r="U90" s="9">
        <v>1.0</v>
      </c>
      <c r="V90" s="9">
        <v>0.0</v>
      </c>
      <c r="W90" s="9">
        <v>1.0</v>
      </c>
      <c r="X90" s="9">
        <v>2.0</v>
      </c>
      <c r="Y90" s="9">
        <v>2.0</v>
      </c>
      <c r="Z90" s="9">
        <v>1.0</v>
      </c>
      <c r="AA90" s="10">
        <f t="shared" si="41"/>
        <v>7</v>
      </c>
      <c r="AB90" s="8"/>
      <c r="AC90" s="9"/>
      <c r="AD90" s="9"/>
      <c r="AE90" s="9"/>
      <c r="AF90" s="11"/>
      <c r="AG90" s="8"/>
      <c r="AH90" s="9"/>
      <c r="AI90" s="9"/>
      <c r="AJ90" s="9"/>
      <c r="AK90" s="11"/>
      <c r="AL90" s="8"/>
      <c r="AM90" s="9"/>
      <c r="AN90" s="9"/>
      <c r="AO90" s="9"/>
      <c r="AP90" s="11"/>
    </row>
    <row r="91" ht="15.75" customHeight="1">
      <c r="A91" s="7">
        <v>6883.0</v>
      </c>
      <c r="B91" s="7" t="s">
        <v>376</v>
      </c>
      <c r="C91" s="7" t="s">
        <v>248</v>
      </c>
      <c r="D91" s="7" t="s">
        <v>249</v>
      </c>
      <c r="E91" s="7" t="s">
        <v>403</v>
      </c>
      <c r="F91" s="7" t="s">
        <v>404</v>
      </c>
      <c r="G91" s="7" t="s">
        <v>405</v>
      </c>
      <c r="H91" s="7" t="s">
        <v>355</v>
      </c>
      <c r="I91" s="7" t="s">
        <v>406</v>
      </c>
      <c r="J91" s="12"/>
      <c r="K91" s="13"/>
      <c r="L91" s="13"/>
      <c r="M91" s="13"/>
      <c r="N91" s="13"/>
      <c r="O91" s="13"/>
      <c r="P91" s="13"/>
      <c r="Q91" s="13"/>
      <c r="R91" s="14"/>
      <c r="S91" s="12"/>
      <c r="T91" s="13"/>
      <c r="U91" s="13"/>
      <c r="V91" s="13"/>
      <c r="W91" s="13"/>
      <c r="X91" s="13"/>
      <c r="Y91" s="13"/>
      <c r="Z91" s="13"/>
      <c r="AA91" s="14"/>
      <c r="AB91" s="12"/>
      <c r="AC91" s="13"/>
      <c r="AD91" s="13"/>
      <c r="AE91" s="13"/>
      <c r="AF91" s="14"/>
      <c r="AG91" s="12"/>
      <c r="AH91" s="13"/>
      <c r="AI91" s="13"/>
      <c r="AJ91" s="13"/>
      <c r="AK91" s="14"/>
      <c r="AL91" s="12"/>
      <c r="AM91" s="13"/>
      <c r="AN91" s="13"/>
      <c r="AO91" s="13"/>
      <c r="AP91" s="14"/>
    </row>
    <row r="92" ht="15.75" customHeight="1">
      <c r="A92" s="7">
        <v>6883.0</v>
      </c>
      <c r="B92" s="7" t="s">
        <v>376</v>
      </c>
      <c r="C92" s="7" t="s">
        <v>248</v>
      </c>
      <c r="D92" s="7" t="s">
        <v>249</v>
      </c>
      <c r="E92" s="7" t="s">
        <v>407</v>
      </c>
      <c r="F92" s="7" t="s">
        <v>408</v>
      </c>
      <c r="G92" s="7" t="s">
        <v>409</v>
      </c>
      <c r="H92" s="7" t="s">
        <v>410</v>
      </c>
      <c r="I92" s="7" t="s">
        <v>411</v>
      </c>
      <c r="J92" s="8"/>
      <c r="K92" s="9"/>
      <c r="L92" s="9"/>
      <c r="M92" s="9"/>
      <c r="N92" s="9"/>
      <c r="O92" s="9"/>
      <c r="P92" s="9"/>
      <c r="Q92" s="9"/>
      <c r="R92" s="11"/>
      <c r="S92" s="8"/>
      <c r="T92" s="9"/>
      <c r="U92" s="9"/>
      <c r="V92" s="9"/>
      <c r="W92" s="9"/>
      <c r="X92" s="9"/>
      <c r="Y92" s="9"/>
      <c r="Z92" s="9"/>
      <c r="AA92" s="11"/>
      <c r="AB92" s="8" t="s">
        <v>68</v>
      </c>
      <c r="AC92" s="9">
        <v>1.0</v>
      </c>
      <c r="AD92" s="9"/>
      <c r="AE92" s="9"/>
      <c r="AF92" s="10">
        <f>SUM(AC92:AE92)</f>
        <v>1</v>
      </c>
      <c r="AG92" s="8"/>
      <c r="AH92" s="9"/>
      <c r="AI92" s="9"/>
      <c r="AJ92" s="9"/>
      <c r="AK92" s="11"/>
      <c r="AL92" s="8"/>
      <c r="AM92" s="9"/>
      <c r="AN92" s="9"/>
      <c r="AO92" s="9"/>
      <c r="AP92" s="11"/>
    </row>
    <row r="93" ht="15.75" customHeight="1">
      <c r="A93" s="7">
        <v>6883.0</v>
      </c>
      <c r="B93" s="7" t="s">
        <v>376</v>
      </c>
      <c r="C93" s="7" t="s">
        <v>248</v>
      </c>
      <c r="D93" s="7" t="s">
        <v>249</v>
      </c>
      <c r="E93" s="7" t="s">
        <v>162</v>
      </c>
      <c r="F93" s="7" t="s">
        <v>163</v>
      </c>
      <c r="G93" s="7" t="s">
        <v>164</v>
      </c>
      <c r="H93" s="7" t="s">
        <v>165</v>
      </c>
      <c r="I93" s="7" t="s">
        <v>166</v>
      </c>
      <c r="J93" s="8" t="s">
        <v>50</v>
      </c>
      <c r="K93" s="9">
        <v>4.0</v>
      </c>
      <c r="L93" s="9">
        <v>1.0</v>
      </c>
      <c r="M93" s="9">
        <v>6.0</v>
      </c>
      <c r="N93" s="9">
        <v>2.0</v>
      </c>
      <c r="O93" s="9">
        <v>1.0</v>
      </c>
      <c r="P93" s="9">
        <v>3.0</v>
      </c>
      <c r="Q93" s="9">
        <v>1.0</v>
      </c>
      <c r="R93" s="10">
        <f>SUM(K93:Q93)</f>
        <v>18</v>
      </c>
      <c r="S93" s="8" t="s">
        <v>51</v>
      </c>
      <c r="T93" s="9">
        <v>5.0</v>
      </c>
      <c r="U93" s="9">
        <v>2.0</v>
      </c>
      <c r="V93" s="9">
        <v>6.0</v>
      </c>
      <c r="W93" s="9">
        <v>2.0</v>
      </c>
      <c r="X93" s="9">
        <v>1.0</v>
      </c>
      <c r="Y93" s="9">
        <v>3.0</v>
      </c>
      <c r="Z93" s="9">
        <v>1.0</v>
      </c>
      <c r="AA93" s="10">
        <f>SUM(T93:Z93)</f>
        <v>20</v>
      </c>
      <c r="AB93" s="8"/>
      <c r="AC93" s="9"/>
      <c r="AD93" s="9"/>
      <c r="AE93" s="9"/>
      <c r="AF93" s="11"/>
      <c r="AG93" s="8"/>
      <c r="AH93" s="9"/>
      <c r="AI93" s="9"/>
      <c r="AJ93" s="9"/>
      <c r="AK93" s="11"/>
      <c r="AL93" s="8"/>
      <c r="AM93" s="9"/>
      <c r="AN93" s="9"/>
      <c r="AO93" s="9"/>
      <c r="AP93" s="11"/>
    </row>
    <row r="94" ht="15.75" customHeight="1">
      <c r="A94" s="7">
        <v>6883.0</v>
      </c>
      <c r="B94" s="7" t="s">
        <v>376</v>
      </c>
      <c r="C94" s="7" t="s">
        <v>248</v>
      </c>
      <c r="D94" s="7" t="s">
        <v>249</v>
      </c>
      <c r="E94" s="7" t="s">
        <v>412</v>
      </c>
      <c r="F94" s="7" t="s">
        <v>413</v>
      </c>
      <c r="G94" s="7" t="s">
        <v>414</v>
      </c>
      <c r="H94" s="7" t="s">
        <v>415</v>
      </c>
      <c r="I94" s="7" t="s">
        <v>416</v>
      </c>
      <c r="J94" s="12"/>
      <c r="K94" s="13"/>
      <c r="L94" s="13"/>
      <c r="M94" s="13"/>
      <c r="N94" s="13"/>
      <c r="O94" s="13"/>
      <c r="P94" s="13"/>
      <c r="Q94" s="13"/>
      <c r="R94" s="14"/>
      <c r="S94" s="12"/>
      <c r="T94" s="13"/>
      <c r="U94" s="13"/>
      <c r="V94" s="13"/>
      <c r="W94" s="13"/>
      <c r="X94" s="13"/>
      <c r="Y94" s="13"/>
      <c r="Z94" s="13"/>
      <c r="AA94" s="14"/>
      <c r="AB94" s="12"/>
      <c r="AC94" s="13"/>
      <c r="AD94" s="13"/>
      <c r="AE94" s="13"/>
      <c r="AF94" s="14"/>
      <c r="AG94" s="12"/>
      <c r="AH94" s="13"/>
      <c r="AI94" s="13"/>
      <c r="AJ94" s="13"/>
      <c r="AK94" s="14"/>
      <c r="AL94" s="12"/>
      <c r="AM94" s="13"/>
      <c r="AN94" s="13"/>
      <c r="AO94" s="13"/>
      <c r="AP94" s="1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P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30.0"/>
    <col customWidth="1" min="4" max="4" width="12.0"/>
    <col customWidth="1" min="5" max="5" width="13.0"/>
    <col customWidth="1" min="6" max="6" width="7.0"/>
    <col customWidth="1" min="7" max="7" width="82.43"/>
    <col customWidth="1" min="8" max="8" width="28.0"/>
    <col customWidth="1" min="9" max="9" width="16.0"/>
    <col customWidth="1" min="10" max="10" width="28.0"/>
    <col customWidth="1" min="11" max="11" width="18.0"/>
    <col customWidth="1" min="12" max="12" width="14.0"/>
    <col customWidth="1" min="13" max="13" width="12.0"/>
    <col customWidth="1" min="14" max="15" width="8.0"/>
    <col customWidth="1" min="16" max="16" width="10.0"/>
  </cols>
  <sheetData>
    <row r="1" ht="36.0" customHeight="1">
      <c r="A1" s="2" t="s">
        <v>417</v>
      </c>
      <c r="B1" s="1" t="s">
        <v>5</v>
      </c>
      <c r="C1" s="1" t="s">
        <v>418</v>
      </c>
      <c r="D1" s="1" t="s">
        <v>3</v>
      </c>
      <c r="E1" s="1" t="s">
        <v>4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2" t="s">
        <v>424</v>
      </c>
      <c r="L1" s="3" t="s">
        <v>425</v>
      </c>
      <c r="M1" s="1" t="s">
        <v>426</v>
      </c>
      <c r="N1" s="1" t="s">
        <v>427</v>
      </c>
      <c r="O1" s="1" t="s">
        <v>428</v>
      </c>
      <c r="P1" s="1" t="s">
        <v>429</v>
      </c>
    </row>
    <row r="2">
      <c r="A2" s="15" t="s">
        <v>430</v>
      </c>
      <c r="B2" s="15" t="s">
        <v>299</v>
      </c>
      <c r="C2" s="15" t="s">
        <v>297</v>
      </c>
      <c r="D2" s="15" t="s">
        <v>249</v>
      </c>
      <c r="E2" s="15" t="s">
        <v>298</v>
      </c>
      <c r="F2" s="15">
        <v>2023.0</v>
      </c>
      <c r="G2" s="15" t="s">
        <v>431</v>
      </c>
      <c r="H2" s="15" t="s">
        <v>432</v>
      </c>
      <c r="I2" s="15" t="s">
        <v>433</v>
      </c>
      <c r="J2" s="15" t="s">
        <v>434</v>
      </c>
      <c r="K2" s="15"/>
      <c r="L2" s="15" t="s">
        <v>435</v>
      </c>
      <c r="M2" s="15" t="s">
        <v>436</v>
      </c>
      <c r="N2" s="15">
        <v>61.0</v>
      </c>
      <c r="O2" s="15" t="s">
        <v>437</v>
      </c>
      <c r="P2" s="15"/>
    </row>
    <row r="3">
      <c r="A3" s="16" t="s">
        <v>438</v>
      </c>
      <c r="B3" s="16" t="s">
        <v>91</v>
      </c>
      <c r="C3" s="16" t="s">
        <v>89</v>
      </c>
      <c r="D3" s="16" t="s">
        <v>44</v>
      </c>
      <c r="E3" s="16" t="s">
        <v>90</v>
      </c>
      <c r="F3" s="16">
        <v>2019.0</v>
      </c>
      <c r="G3" s="16" t="s">
        <v>439</v>
      </c>
      <c r="H3" s="16" t="s">
        <v>440</v>
      </c>
      <c r="I3" s="16" t="s">
        <v>433</v>
      </c>
      <c r="J3" s="16" t="s">
        <v>441</v>
      </c>
      <c r="K3" s="16" t="s">
        <v>442</v>
      </c>
      <c r="L3" s="16"/>
      <c r="M3" s="16" t="s">
        <v>443</v>
      </c>
      <c r="N3" s="16">
        <v>76.0</v>
      </c>
      <c r="O3" s="16">
        <v>1.0</v>
      </c>
      <c r="P3" s="16">
        <v>10.0</v>
      </c>
    </row>
    <row r="4">
      <c r="A4" s="16" t="s">
        <v>438</v>
      </c>
      <c r="B4" s="16" t="s">
        <v>91</v>
      </c>
      <c r="C4" s="16" t="s">
        <v>89</v>
      </c>
      <c r="D4" s="16" t="s">
        <v>44</v>
      </c>
      <c r="E4" s="16" t="s">
        <v>90</v>
      </c>
      <c r="F4" s="16">
        <v>2021.0</v>
      </c>
      <c r="G4" s="16" t="s">
        <v>444</v>
      </c>
      <c r="H4" s="16" t="s">
        <v>445</v>
      </c>
      <c r="I4" s="16" t="s">
        <v>433</v>
      </c>
      <c r="J4" s="16" t="s">
        <v>446</v>
      </c>
      <c r="K4" s="16" t="s">
        <v>447</v>
      </c>
      <c r="L4" s="16"/>
      <c r="M4" s="16"/>
      <c r="N4" s="16">
        <v>9.0</v>
      </c>
      <c r="O4" s="16">
        <v>11.0</v>
      </c>
      <c r="P4" s="16">
        <v>56.0</v>
      </c>
    </row>
    <row r="5">
      <c r="A5" s="16" t="s">
        <v>438</v>
      </c>
      <c r="B5" s="16" t="s">
        <v>91</v>
      </c>
      <c r="C5" s="16" t="s">
        <v>89</v>
      </c>
      <c r="D5" s="16" t="s">
        <v>44</v>
      </c>
      <c r="E5" s="16" t="s">
        <v>90</v>
      </c>
      <c r="F5" s="16">
        <v>2022.0</v>
      </c>
      <c r="G5" s="16" t="s">
        <v>448</v>
      </c>
      <c r="H5" s="16" t="s">
        <v>449</v>
      </c>
      <c r="I5" s="16" t="s">
        <v>433</v>
      </c>
      <c r="J5" s="16" t="s">
        <v>450</v>
      </c>
      <c r="K5" s="16" t="s">
        <v>451</v>
      </c>
      <c r="L5" s="16"/>
      <c r="M5" s="16"/>
      <c r="N5" s="16">
        <v>6.0</v>
      </c>
      <c r="O5" s="16"/>
      <c r="P5" s="16">
        <v>16.0</v>
      </c>
    </row>
    <row r="6">
      <c r="A6" s="16" t="s">
        <v>438</v>
      </c>
      <c r="B6" s="16" t="s">
        <v>91</v>
      </c>
      <c r="C6" s="16" t="s">
        <v>89</v>
      </c>
      <c r="D6" s="16" t="s">
        <v>44</v>
      </c>
      <c r="E6" s="16" t="s">
        <v>90</v>
      </c>
      <c r="F6" s="16">
        <v>2022.0</v>
      </c>
      <c r="G6" s="16" t="s">
        <v>452</v>
      </c>
      <c r="H6" s="16" t="s">
        <v>445</v>
      </c>
      <c r="I6" s="16" t="s">
        <v>433</v>
      </c>
      <c r="J6" s="16" t="s">
        <v>453</v>
      </c>
      <c r="K6" s="16" t="s">
        <v>454</v>
      </c>
      <c r="L6" s="16"/>
      <c r="M6" s="16"/>
      <c r="N6" s="16">
        <v>10.0</v>
      </c>
      <c r="O6" s="16">
        <v>8.0</v>
      </c>
      <c r="P6" s="16">
        <v>10.0</v>
      </c>
    </row>
    <row r="7">
      <c r="A7" s="16" t="s">
        <v>438</v>
      </c>
      <c r="B7" s="16" t="s">
        <v>91</v>
      </c>
      <c r="C7" s="16" t="s">
        <v>89</v>
      </c>
      <c r="D7" s="16" t="s">
        <v>44</v>
      </c>
      <c r="E7" s="16" t="s">
        <v>90</v>
      </c>
      <c r="F7" s="16">
        <v>2024.0</v>
      </c>
      <c r="G7" s="16" t="s">
        <v>455</v>
      </c>
      <c r="H7" s="16" t="s">
        <v>456</v>
      </c>
      <c r="I7" s="16" t="s">
        <v>433</v>
      </c>
      <c r="J7" s="16" t="s">
        <v>457</v>
      </c>
      <c r="K7" s="16" t="s">
        <v>458</v>
      </c>
      <c r="L7" s="16"/>
      <c r="M7" s="16"/>
      <c r="N7" s="16">
        <v>12.0</v>
      </c>
      <c r="O7" s="16">
        <v>6.0</v>
      </c>
      <c r="P7" s="16">
        <v>7.0</v>
      </c>
    </row>
    <row r="8">
      <c r="A8" s="16" t="s">
        <v>438</v>
      </c>
      <c r="B8" s="16" t="s">
        <v>91</v>
      </c>
      <c r="C8" s="16" t="s">
        <v>89</v>
      </c>
      <c r="D8" s="16" t="s">
        <v>44</v>
      </c>
      <c r="E8" s="16" t="s">
        <v>90</v>
      </c>
      <c r="F8" s="16">
        <v>2024.0</v>
      </c>
      <c r="G8" s="16" t="s">
        <v>459</v>
      </c>
      <c r="H8" s="16" t="s">
        <v>460</v>
      </c>
      <c r="I8" s="16" t="s">
        <v>461</v>
      </c>
      <c r="J8" s="16" t="s">
        <v>462</v>
      </c>
      <c r="K8" s="16" t="s">
        <v>463</v>
      </c>
      <c r="L8" s="16"/>
      <c r="M8" s="16"/>
      <c r="N8" s="16">
        <v>12.0</v>
      </c>
      <c r="O8" s="16"/>
      <c r="P8" s="16">
        <v>2.0</v>
      </c>
    </row>
    <row r="9">
      <c r="A9" s="16" t="s">
        <v>438</v>
      </c>
      <c r="B9" s="16" t="s">
        <v>91</v>
      </c>
      <c r="C9" s="16" t="s">
        <v>89</v>
      </c>
      <c r="D9" s="16" t="s">
        <v>44</v>
      </c>
      <c r="E9" s="16" t="s">
        <v>90</v>
      </c>
      <c r="F9" s="16">
        <v>2024.0</v>
      </c>
      <c r="G9" s="16" t="s">
        <v>464</v>
      </c>
      <c r="H9" s="16" t="s">
        <v>465</v>
      </c>
      <c r="I9" s="16" t="s">
        <v>433</v>
      </c>
      <c r="J9" s="16" t="s">
        <v>466</v>
      </c>
      <c r="K9" s="16" t="s">
        <v>467</v>
      </c>
      <c r="L9" s="16"/>
      <c r="M9" s="16" t="s">
        <v>468</v>
      </c>
      <c r="N9" s="16">
        <v>681.0</v>
      </c>
      <c r="O9" s="16"/>
      <c r="P9" s="16">
        <v>1.0</v>
      </c>
    </row>
    <row r="10">
      <c r="A10" s="15" t="s">
        <v>430</v>
      </c>
      <c r="B10" s="15" t="s">
        <v>251</v>
      </c>
      <c r="C10" s="15" t="s">
        <v>247</v>
      </c>
      <c r="D10" s="15" t="s">
        <v>249</v>
      </c>
      <c r="E10" s="15" t="s">
        <v>250</v>
      </c>
      <c r="F10" s="15">
        <v>2019.0</v>
      </c>
      <c r="G10" s="15" t="s">
        <v>469</v>
      </c>
      <c r="H10" s="15" t="s">
        <v>470</v>
      </c>
      <c r="I10" s="15" t="s">
        <v>433</v>
      </c>
      <c r="J10" s="15" t="s">
        <v>471</v>
      </c>
      <c r="K10" s="15"/>
      <c r="L10" s="15" t="s">
        <v>472</v>
      </c>
      <c r="M10" s="15" t="s">
        <v>473</v>
      </c>
      <c r="N10" s="15">
        <v>13.0</v>
      </c>
      <c r="O10" s="15">
        <v>4.0</v>
      </c>
      <c r="P10" s="15"/>
    </row>
    <row r="11">
      <c r="A11" s="15" t="s">
        <v>438</v>
      </c>
      <c r="B11" s="15" t="s">
        <v>251</v>
      </c>
      <c r="C11" s="15" t="s">
        <v>247</v>
      </c>
      <c r="D11" s="15" t="s">
        <v>249</v>
      </c>
      <c r="E11" s="15" t="s">
        <v>250</v>
      </c>
      <c r="F11" s="15">
        <v>2019.0</v>
      </c>
      <c r="G11" s="15" t="s">
        <v>469</v>
      </c>
      <c r="H11" s="15" t="s">
        <v>474</v>
      </c>
      <c r="I11" s="15" t="s">
        <v>433</v>
      </c>
      <c r="J11" s="15" t="s">
        <v>471</v>
      </c>
      <c r="K11" s="15" t="s">
        <v>475</v>
      </c>
      <c r="L11" s="15"/>
      <c r="M11" s="15" t="s">
        <v>476</v>
      </c>
      <c r="N11" s="15">
        <v>13.0</v>
      </c>
      <c r="O11" s="15">
        <v>4.0</v>
      </c>
      <c r="P11" s="15">
        <v>28.0</v>
      </c>
    </row>
    <row r="12">
      <c r="A12" s="15" t="s">
        <v>430</v>
      </c>
      <c r="B12" s="15" t="s">
        <v>251</v>
      </c>
      <c r="C12" s="15" t="s">
        <v>247</v>
      </c>
      <c r="D12" s="15" t="s">
        <v>249</v>
      </c>
      <c r="E12" s="15" t="s">
        <v>250</v>
      </c>
      <c r="F12" s="15">
        <v>2020.0</v>
      </c>
      <c r="G12" s="15" t="s">
        <v>477</v>
      </c>
      <c r="H12" s="15" t="s">
        <v>478</v>
      </c>
      <c r="I12" s="15" t="s">
        <v>433</v>
      </c>
      <c r="J12" s="15" t="s">
        <v>479</v>
      </c>
      <c r="K12" s="15"/>
      <c r="L12" s="15" t="s">
        <v>472</v>
      </c>
      <c r="M12" s="15" t="s">
        <v>480</v>
      </c>
      <c r="N12" s="15">
        <v>52.0</v>
      </c>
      <c r="O12" s="15">
        <v>9.0</v>
      </c>
      <c r="P12" s="15"/>
    </row>
    <row r="13">
      <c r="A13" s="15" t="s">
        <v>430</v>
      </c>
      <c r="B13" s="15" t="s">
        <v>251</v>
      </c>
      <c r="C13" s="15" t="s">
        <v>247</v>
      </c>
      <c r="D13" s="15" t="s">
        <v>249</v>
      </c>
      <c r="E13" s="15" t="s">
        <v>250</v>
      </c>
      <c r="F13" s="15">
        <v>2020.0</v>
      </c>
      <c r="G13" s="15" t="s">
        <v>481</v>
      </c>
      <c r="H13" s="15" t="s">
        <v>482</v>
      </c>
      <c r="I13" s="15" t="s">
        <v>483</v>
      </c>
      <c r="J13" s="15" t="s">
        <v>484</v>
      </c>
      <c r="K13" s="15"/>
      <c r="L13" s="15" t="s">
        <v>472</v>
      </c>
      <c r="M13" s="15" t="s">
        <v>485</v>
      </c>
      <c r="N13" s="15">
        <v>64.0</v>
      </c>
      <c r="O13" s="15">
        <v>2.0</v>
      </c>
      <c r="P13" s="15"/>
    </row>
    <row r="14">
      <c r="A14" s="15" t="s">
        <v>430</v>
      </c>
      <c r="B14" s="15" t="s">
        <v>251</v>
      </c>
      <c r="C14" s="15" t="s">
        <v>247</v>
      </c>
      <c r="D14" s="15" t="s">
        <v>249</v>
      </c>
      <c r="E14" s="15" t="s">
        <v>250</v>
      </c>
      <c r="F14" s="15">
        <v>2020.0</v>
      </c>
      <c r="G14" s="15" t="s">
        <v>486</v>
      </c>
      <c r="H14" s="15" t="s">
        <v>487</v>
      </c>
      <c r="I14" s="15" t="s">
        <v>433</v>
      </c>
      <c r="J14" s="15" t="s">
        <v>488</v>
      </c>
      <c r="K14" s="15"/>
      <c r="L14" s="15" t="s">
        <v>472</v>
      </c>
      <c r="M14" s="15" t="s">
        <v>489</v>
      </c>
      <c r="N14" s="15">
        <v>22.0</v>
      </c>
      <c r="O14" s="15">
        <v>2.0</v>
      </c>
      <c r="P14" s="15"/>
    </row>
    <row r="15">
      <c r="A15" s="15" t="s">
        <v>438</v>
      </c>
      <c r="B15" s="15" t="s">
        <v>251</v>
      </c>
      <c r="C15" s="15" t="s">
        <v>247</v>
      </c>
      <c r="D15" s="15" t="s">
        <v>249</v>
      </c>
      <c r="E15" s="15" t="s">
        <v>250</v>
      </c>
      <c r="F15" s="15">
        <v>2020.0</v>
      </c>
      <c r="G15" s="15" t="s">
        <v>486</v>
      </c>
      <c r="H15" s="15" t="s">
        <v>490</v>
      </c>
      <c r="I15" s="15" t="s">
        <v>433</v>
      </c>
      <c r="J15" s="15" t="s">
        <v>488</v>
      </c>
      <c r="K15" s="15" t="s">
        <v>491</v>
      </c>
      <c r="L15" s="15"/>
      <c r="M15" s="15" t="s">
        <v>492</v>
      </c>
      <c r="N15" s="15">
        <v>22.0</v>
      </c>
      <c r="O15" s="15">
        <v>2.0</v>
      </c>
      <c r="P15" s="15">
        <v>5.0</v>
      </c>
    </row>
    <row r="16">
      <c r="A16" s="15" t="s">
        <v>438</v>
      </c>
      <c r="B16" s="15" t="s">
        <v>251</v>
      </c>
      <c r="C16" s="15" t="s">
        <v>247</v>
      </c>
      <c r="D16" s="15" t="s">
        <v>249</v>
      </c>
      <c r="E16" s="15" t="s">
        <v>250</v>
      </c>
      <c r="F16" s="15">
        <v>2020.0</v>
      </c>
      <c r="G16" s="15" t="s">
        <v>477</v>
      </c>
      <c r="H16" s="15" t="s">
        <v>493</v>
      </c>
      <c r="I16" s="15" t="s">
        <v>433</v>
      </c>
      <c r="J16" s="15" t="s">
        <v>479</v>
      </c>
      <c r="K16" s="15" t="s">
        <v>494</v>
      </c>
      <c r="L16" s="15"/>
      <c r="M16" s="15" t="s">
        <v>495</v>
      </c>
      <c r="N16" s="15">
        <v>52.0</v>
      </c>
      <c r="O16" s="15">
        <v>9.0</v>
      </c>
      <c r="P16" s="15">
        <v>8.0</v>
      </c>
    </row>
    <row r="17">
      <c r="A17" s="15" t="s">
        <v>438</v>
      </c>
      <c r="B17" s="15" t="s">
        <v>251</v>
      </c>
      <c r="C17" s="15" t="s">
        <v>247</v>
      </c>
      <c r="D17" s="15" t="s">
        <v>249</v>
      </c>
      <c r="E17" s="15" t="s">
        <v>250</v>
      </c>
      <c r="F17" s="15">
        <v>2020.0</v>
      </c>
      <c r="G17" s="15" t="s">
        <v>481</v>
      </c>
      <c r="H17" s="15" t="s">
        <v>496</v>
      </c>
      <c r="I17" s="15" t="s">
        <v>497</v>
      </c>
      <c r="J17" s="15" t="s">
        <v>484</v>
      </c>
      <c r="K17" s="15" t="s">
        <v>498</v>
      </c>
      <c r="L17" s="15"/>
      <c r="M17" s="15" t="s">
        <v>499</v>
      </c>
      <c r="N17" s="15">
        <v>64.0</v>
      </c>
      <c r="O17" s="15">
        <v>2.0</v>
      </c>
      <c r="P17" s="15">
        <v>4.0</v>
      </c>
    </row>
    <row r="18">
      <c r="A18" s="15" t="s">
        <v>430</v>
      </c>
      <c r="B18" s="15" t="s">
        <v>251</v>
      </c>
      <c r="C18" s="15" t="s">
        <v>247</v>
      </c>
      <c r="D18" s="15" t="s">
        <v>249</v>
      </c>
      <c r="E18" s="15" t="s">
        <v>250</v>
      </c>
      <c r="F18" s="15">
        <v>2021.0</v>
      </c>
      <c r="G18" s="15" t="s">
        <v>500</v>
      </c>
      <c r="H18" s="15" t="s">
        <v>501</v>
      </c>
      <c r="I18" s="15" t="s">
        <v>433</v>
      </c>
      <c r="J18" s="15" t="s">
        <v>502</v>
      </c>
      <c r="K18" s="15"/>
      <c r="L18" s="15" t="s">
        <v>472</v>
      </c>
      <c r="M18" s="15" t="s">
        <v>503</v>
      </c>
      <c r="N18" s="15">
        <v>16.0</v>
      </c>
      <c r="O18" s="15" t="s">
        <v>504</v>
      </c>
      <c r="P18" s="15"/>
    </row>
    <row r="19">
      <c r="A19" s="15" t="s">
        <v>438</v>
      </c>
      <c r="B19" s="15" t="s">
        <v>251</v>
      </c>
      <c r="C19" s="15" t="s">
        <v>247</v>
      </c>
      <c r="D19" s="15" t="s">
        <v>249</v>
      </c>
      <c r="E19" s="15" t="s">
        <v>250</v>
      </c>
      <c r="F19" s="15">
        <v>2021.0</v>
      </c>
      <c r="G19" s="15" t="s">
        <v>500</v>
      </c>
      <c r="H19" s="15" t="s">
        <v>505</v>
      </c>
      <c r="I19" s="15" t="s">
        <v>433</v>
      </c>
      <c r="J19" s="15" t="s">
        <v>502</v>
      </c>
      <c r="K19" s="15" t="s">
        <v>506</v>
      </c>
      <c r="L19" s="15"/>
      <c r="M19" s="15" t="s">
        <v>507</v>
      </c>
      <c r="N19" s="15">
        <v>16.0</v>
      </c>
      <c r="O19" s="15">
        <v>9.0</v>
      </c>
      <c r="P19" s="15">
        <v>4.0</v>
      </c>
    </row>
    <row r="20">
      <c r="A20" s="15" t="s">
        <v>430</v>
      </c>
      <c r="B20" s="15" t="s">
        <v>251</v>
      </c>
      <c r="C20" s="15" t="s">
        <v>247</v>
      </c>
      <c r="D20" s="15" t="s">
        <v>249</v>
      </c>
      <c r="E20" s="15" t="s">
        <v>250</v>
      </c>
      <c r="F20" s="15">
        <v>2022.0</v>
      </c>
      <c r="G20" s="15" t="s">
        <v>508</v>
      </c>
      <c r="H20" s="15" t="s">
        <v>509</v>
      </c>
      <c r="I20" s="15" t="s">
        <v>433</v>
      </c>
      <c r="J20" s="15" t="s">
        <v>510</v>
      </c>
      <c r="K20" s="15"/>
      <c r="L20" s="15" t="s">
        <v>472</v>
      </c>
      <c r="M20" s="15" t="s">
        <v>511</v>
      </c>
      <c r="N20" s="15">
        <v>14.0</v>
      </c>
      <c r="O20" s="15">
        <v>16.0</v>
      </c>
      <c r="P20" s="15"/>
    </row>
    <row r="21" ht="15.75" customHeight="1">
      <c r="A21" s="15" t="s">
        <v>438</v>
      </c>
      <c r="B21" s="15" t="s">
        <v>251</v>
      </c>
      <c r="C21" s="15" t="s">
        <v>247</v>
      </c>
      <c r="D21" s="15" t="s">
        <v>249</v>
      </c>
      <c r="E21" s="15" t="s">
        <v>250</v>
      </c>
      <c r="F21" s="15">
        <v>2022.0</v>
      </c>
      <c r="G21" s="15" t="s">
        <v>508</v>
      </c>
      <c r="H21" s="15" t="s">
        <v>512</v>
      </c>
      <c r="I21" s="15" t="s">
        <v>433</v>
      </c>
      <c r="J21" s="15" t="s">
        <v>510</v>
      </c>
      <c r="K21" s="15" t="s">
        <v>513</v>
      </c>
      <c r="L21" s="15"/>
      <c r="M21" s="15"/>
      <c r="N21" s="15">
        <v>14.0</v>
      </c>
      <c r="O21" s="15">
        <v>16.0</v>
      </c>
      <c r="P21" s="15">
        <v>4.0</v>
      </c>
    </row>
    <row r="22" ht="15.75" customHeight="1">
      <c r="A22" s="15" t="s">
        <v>430</v>
      </c>
      <c r="B22" s="15" t="s">
        <v>251</v>
      </c>
      <c r="C22" s="15" t="s">
        <v>247</v>
      </c>
      <c r="D22" s="15" t="s">
        <v>249</v>
      </c>
      <c r="E22" s="15" t="s">
        <v>250</v>
      </c>
      <c r="F22" s="15">
        <v>2024.0</v>
      </c>
      <c r="G22" s="15" t="s">
        <v>514</v>
      </c>
      <c r="H22" s="15" t="s">
        <v>515</v>
      </c>
      <c r="I22" s="15" t="s">
        <v>433</v>
      </c>
      <c r="J22" s="15" t="s">
        <v>516</v>
      </c>
      <c r="K22" s="15"/>
      <c r="L22" s="15" t="s">
        <v>472</v>
      </c>
      <c r="M22" s="15" t="s">
        <v>517</v>
      </c>
      <c r="N22" s="15">
        <v>165.0</v>
      </c>
      <c r="O22" s="15" t="s">
        <v>437</v>
      </c>
      <c r="P22" s="15"/>
    </row>
    <row r="23" ht="15.75" customHeight="1">
      <c r="A23" s="15" t="s">
        <v>438</v>
      </c>
      <c r="B23" s="15" t="s">
        <v>251</v>
      </c>
      <c r="C23" s="15" t="s">
        <v>247</v>
      </c>
      <c r="D23" s="15" t="s">
        <v>249</v>
      </c>
      <c r="E23" s="15" t="s">
        <v>250</v>
      </c>
      <c r="F23" s="15">
        <v>2024.0</v>
      </c>
      <c r="G23" s="15" t="s">
        <v>514</v>
      </c>
      <c r="H23" s="15" t="s">
        <v>518</v>
      </c>
      <c r="I23" s="15" t="s">
        <v>433</v>
      </c>
      <c r="J23" s="15" t="s">
        <v>516</v>
      </c>
      <c r="K23" s="15" t="s">
        <v>519</v>
      </c>
      <c r="L23" s="15"/>
      <c r="M23" s="15" t="s">
        <v>520</v>
      </c>
      <c r="N23" s="15">
        <v>165.0</v>
      </c>
      <c r="O23" s="15"/>
      <c r="P23" s="15">
        <v>7.0</v>
      </c>
    </row>
    <row r="24" ht="15.75" customHeight="1">
      <c r="A24" s="15" t="s">
        <v>430</v>
      </c>
      <c r="B24" s="15" t="s">
        <v>251</v>
      </c>
      <c r="C24" s="15" t="s">
        <v>247</v>
      </c>
      <c r="D24" s="15" t="s">
        <v>249</v>
      </c>
      <c r="E24" s="15" t="s">
        <v>250</v>
      </c>
      <c r="F24" s="15">
        <v>2025.0</v>
      </c>
      <c r="G24" s="15" t="s">
        <v>521</v>
      </c>
      <c r="H24" s="15" t="s">
        <v>522</v>
      </c>
      <c r="I24" s="15" t="s">
        <v>433</v>
      </c>
      <c r="J24" s="15" t="s">
        <v>523</v>
      </c>
      <c r="K24" s="15"/>
      <c r="L24" s="15" t="s">
        <v>472</v>
      </c>
      <c r="M24" s="15" t="s">
        <v>524</v>
      </c>
      <c r="N24" s="15">
        <v>68.0</v>
      </c>
      <c r="O24" s="15">
        <v>4.0</v>
      </c>
      <c r="P24" s="15"/>
    </row>
    <row r="25" ht="15.75" customHeight="1">
      <c r="A25" s="15" t="s">
        <v>430</v>
      </c>
      <c r="B25" s="15" t="s">
        <v>251</v>
      </c>
      <c r="C25" s="15" t="s">
        <v>247</v>
      </c>
      <c r="D25" s="15" t="s">
        <v>249</v>
      </c>
      <c r="E25" s="15" t="s">
        <v>250</v>
      </c>
      <c r="F25" s="15">
        <v>2025.0</v>
      </c>
      <c r="G25" s="15" t="s">
        <v>525</v>
      </c>
      <c r="H25" s="15" t="s">
        <v>526</v>
      </c>
      <c r="I25" s="15" t="s">
        <v>433</v>
      </c>
      <c r="J25" s="15" t="s">
        <v>527</v>
      </c>
      <c r="K25" s="15"/>
      <c r="L25" s="15" t="s">
        <v>472</v>
      </c>
      <c r="M25" s="15" t="s">
        <v>528</v>
      </c>
      <c r="N25" s="15" t="s">
        <v>437</v>
      </c>
      <c r="O25" s="15" t="s">
        <v>437</v>
      </c>
      <c r="P25" s="15"/>
    </row>
    <row r="26" ht="15.75" customHeight="1">
      <c r="A26" s="15" t="s">
        <v>438</v>
      </c>
      <c r="B26" s="15" t="s">
        <v>251</v>
      </c>
      <c r="C26" s="15" t="s">
        <v>247</v>
      </c>
      <c r="D26" s="15" t="s">
        <v>249</v>
      </c>
      <c r="E26" s="15" t="s">
        <v>250</v>
      </c>
      <c r="F26" s="15">
        <v>2025.0</v>
      </c>
      <c r="G26" s="15" t="s">
        <v>525</v>
      </c>
      <c r="H26" s="15" t="s">
        <v>529</v>
      </c>
      <c r="I26" s="15" t="s">
        <v>530</v>
      </c>
      <c r="J26" s="15" t="s">
        <v>527</v>
      </c>
      <c r="K26" s="15" t="s">
        <v>531</v>
      </c>
      <c r="L26" s="15"/>
      <c r="M26" s="15" t="s">
        <v>532</v>
      </c>
      <c r="N26" s="15"/>
      <c r="O26" s="15"/>
      <c r="P26" s="15">
        <v>0.0</v>
      </c>
    </row>
    <row r="27" ht="15.75" customHeight="1">
      <c r="A27" s="16" t="s">
        <v>430</v>
      </c>
      <c r="B27" s="16" t="s">
        <v>301</v>
      </c>
      <c r="C27" s="16" t="s">
        <v>297</v>
      </c>
      <c r="D27" s="16" t="s">
        <v>249</v>
      </c>
      <c r="E27" s="16" t="s">
        <v>300</v>
      </c>
      <c r="F27" s="16">
        <v>2025.0</v>
      </c>
      <c r="G27" s="16" t="s">
        <v>533</v>
      </c>
      <c r="H27" s="16" t="s">
        <v>534</v>
      </c>
      <c r="I27" s="16" t="s">
        <v>433</v>
      </c>
      <c r="J27" s="16" t="s">
        <v>535</v>
      </c>
      <c r="K27" s="16"/>
      <c r="L27" s="16" t="s">
        <v>536</v>
      </c>
      <c r="M27" s="16" t="s">
        <v>537</v>
      </c>
      <c r="N27" s="16">
        <v>8.0</v>
      </c>
      <c r="O27" s="16">
        <v>1.0</v>
      </c>
      <c r="P27" s="16"/>
    </row>
    <row r="28" ht="15.75" customHeight="1">
      <c r="A28" s="15" t="s">
        <v>438</v>
      </c>
      <c r="B28" s="15" t="s">
        <v>215</v>
      </c>
      <c r="C28" s="15" t="s">
        <v>213</v>
      </c>
      <c r="D28" s="15" t="s">
        <v>44</v>
      </c>
      <c r="E28" s="15" t="s">
        <v>214</v>
      </c>
      <c r="F28" s="15">
        <v>2019.0</v>
      </c>
      <c r="G28" s="15" t="s">
        <v>538</v>
      </c>
      <c r="H28" s="15" t="s">
        <v>539</v>
      </c>
      <c r="I28" s="15" t="s">
        <v>433</v>
      </c>
      <c r="J28" s="15" t="s">
        <v>540</v>
      </c>
      <c r="K28" s="15" t="s">
        <v>541</v>
      </c>
      <c r="L28" s="15"/>
      <c r="M28" s="15" t="s">
        <v>542</v>
      </c>
      <c r="N28" s="15">
        <v>16.0</v>
      </c>
      <c r="O28" s="15">
        <v>4.0</v>
      </c>
      <c r="P28" s="15">
        <v>15.0</v>
      </c>
    </row>
    <row r="29" ht="15.75" customHeight="1">
      <c r="A29" s="15" t="s">
        <v>438</v>
      </c>
      <c r="B29" s="15" t="s">
        <v>215</v>
      </c>
      <c r="C29" s="15" t="s">
        <v>213</v>
      </c>
      <c r="D29" s="15" t="s">
        <v>44</v>
      </c>
      <c r="E29" s="15" t="s">
        <v>214</v>
      </c>
      <c r="F29" s="15">
        <v>2019.0</v>
      </c>
      <c r="G29" s="15" t="s">
        <v>543</v>
      </c>
      <c r="H29" s="15" t="s">
        <v>544</v>
      </c>
      <c r="I29" s="15" t="s">
        <v>433</v>
      </c>
      <c r="J29" s="15" t="s">
        <v>545</v>
      </c>
      <c r="K29" s="15" t="s">
        <v>546</v>
      </c>
      <c r="L29" s="15"/>
      <c r="M29" s="15" t="s">
        <v>547</v>
      </c>
      <c r="N29" s="15">
        <v>28.0</v>
      </c>
      <c r="O29" s="15">
        <v>11.0</v>
      </c>
      <c r="P29" s="15">
        <v>5.0</v>
      </c>
    </row>
    <row r="30" ht="15.75" customHeight="1">
      <c r="A30" s="15" t="s">
        <v>438</v>
      </c>
      <c r="B30" s="15" t="s">
        <v>215</v>
      </c>
      <c r="C30" s="15" t="s">
        <v>213</v>
      </c>
      <c r="D30" s="15" t="s">
        <v>44</v>
      </c>
      <c r="E30" s="15" t="s">
        <v>214</v>
      </c>
      <c r="F30" s="15">
        <v>2020.0</v>
      </c>
      <c r="G30" s="15" t="s">
        <v>548</v>
      </c>
      <c r="H30" s="15" t="s">
        <v>549</v>
      </c>
      <c r="I30" s="15" t="s">
        <v>433</v>
      </c>
      <c r="J30" s="15" t="s">
        <v>550</v>
      </c>
      <c r="K30" s="15" t="s">
        <v>551</v>
      </c>
      <c r="L30" s="15"/>
      <c r="M30" s="15" t="s">
        <v>552</v>
      </c>
      <c r="N30" s="15">
        <v>88.0</v>
      </c>
      <c r="O30" s="15">
        <v>6.0</v>
      </c>
      <c r="P30" s="15">
        <v>97.0</v>
      </c>
    </row>
    <row r="31" ht="15.75" customHeight="1">
      <c r="A31" s="15" t="s">
        <v>438</v>
      </c>
      <c r="B31" s="15" t="s">
        <v>215</v>
      </c>
      <c r="C31" s="15" t="s">
        <v>213</v>
      </c>
      <c r="D31" s="15" t="s">
        <v>44</v>
      </c>
      <c r="E31" s="15" t="s">
        <v>214</v>
      </c>
      <c r="F31" s="15">
        <v>2020.0</v>
      </c>
      <c r="G31" s="15" t="s">
        <v>553</v>
      </c>
      <c r="H31" s="15" t="s">
        <v>554</v>
      </c>
      <c r="I31" s="15" t="s">
        <v>433</v>
      </c>
      <c r="J31" s="15" t="s">
        <v>555</v>
      </c>
      <c r="K31" s="15" t="s">
        <v>556</v>
      </c>
      <c r="L31" s="15"/>
      <c r="M31" s="15" t="s">
        <v>557</v>
      </c>
      <c r="N31" s="15">
        <v>50.0</v>
      </c>
      <c r="O31" s="15">
        <v>6.0</v>
      </c>
      <c r="P31" s="15">
        <v>58.0</v>
      </c>
    </row>
    <row r="32" ht="15.75" customHeight="1">
      <c r="A32" s="15" t="s">
        <v>438</v>
      </c>
      <c r="B32" s="15" t="s">
        <v>215</v>
      </c>
      <c r="C32" s="15" t="s">
        <v>213</v>
      </c>
      <c r="D32" s="15" t="s">
        <v>44</v>
      </c>
      <c r="E32" s="15" t="s">
        <v>214</v>
      </c>
      <c r="F32" s="15">
        <v>2020.0</v>
      </c>
      <c r="G32" s="15" t="s">
        <v>558</v>
      </c>
      <c r="H32" s="15" t="s">
        <v>559</v>
      </c>
      <c r="I32" s="15" t="s">
        <v>433</v>
      </c>
      <c r="J32" s="15" t="s">
        <v>560</v>
      </c>
      <c r="K32" s="15" t="s">
        <v>561</v>
      </c>
      <c r="L32" s="15"/>
      <c r="M32" s="15" t="s">
        <v>562</v>
      </c>
      <c r="N32" s="15">
        <v>11.0</v>
      </c>
      <c r="O32" s="15"/>
      <c r="P32" s="15">
        <v>44.0</v>
      </c>
    </row>
    <row r="33" ht="15.75" customHeight="1">
      <c r="A33" s="15" t="s">
        <v>438</v>
      </c>
      <c r="B33" s="15" t="s">
        <v>215</v>
      </c>
      <c r="C33" s="15" t="s">
        <v>213</v>
      </c>
      <c r="D33" s="15" t="s">
        <v>44</v>
      </c>
      <c r="E33" s="15" t="s">
        <v>214</v>
      </c>
      <c r="F33" s="15">
        <v>2020.0</v>
      </c>
      <c r="G33" s="15" t="s">
        <v>563</v>
      </c>
      <c r="H33" s="15" t="s">
        <v>559</v>
      </c>
      <c r="I33" s="15" t="s">
        <v>433</v>
      </c>
      <c r="J33" s="15" t="s">
        <v>564</v>
      </c>
      <c r="K33" s="15" t="s">
        <v>565</v>
      </c>
      <c r="L33" s="15"/>
      <c r="M33" s="15" t="s">
        <v>562</v>
      </c>
      <c r="N33" s="15">
        <v>11.0</v>
      </c>
      <c r="O33" s="15"/>
      <c r="P33" s="15">
        <v>27.0</v>
      </c>
    </row>
    <row r="34" ht="15.75" customHeight="1">
      <c r="A34" s="15" t="s">
        <v>438</v>
      </c>
      <c r="B34" s="15" t="s">
        <v>215</v>
      </c>
      <c r="C34" s="15" t="s">
        <v>213</v>
      </c>
      <c r="D34" s="15" t="s">
        <v>44</v>
      </c>
      <c r="E34" s="15" t="s">
        <v>214</v>
      </c>
      <c r="F34" s="15">
        <v>2020.0</v>
      </c>
      <c r="G34" s="15" t="s">
        <v>566</v>
      </c>
      <c r="H34" s="15" t="s">
        <v>567</v>
      </c>
      <c r="I34" s="15" t="s">
        <v>433</v>
      </c>
      <c r="J34" s="15" t="s">
        <v>568</v>
      </c>
      <c r="K34" s="15" t="s">
        <v>569</v>
      </c>
      <c r="L34" s="15"/>
      <c r="M34" s="15" t="s">
        <v>570</v>
      </c>
      <c r="N34" s="15">
        <v>55.0</v>
      </c>
      <c r="O34" s="15">
        <v>3.0</v>
      </c>
      <c r="P34" s="15">
        <v>9.0</v>
      </c>
    </row>
    <row r="35" ht="15.75" customHeight="1">
      <c r="A35" s="15" t="s">
        <v>438</v>
      </c>
      <c r="B35" s="15" t="s">
        <v>215</v>
      </c>
      <c r="C35" s="15" t="s">
        <v>213</v>
      </c>
      <c r="D35" s="15" t="s">
        <v>44</v>
      </c>
      <c r="E35" s="15" t="s">
        <v>214</v>
      </c>
      <c r="F35" s="15">
        <v>2021.0</v>
      </c>
      <c r="G35" s="15" t="s">
        <v>571</v>
      </c>
      <c r="H35" s="15" t="s">
        <v>572</v>
      </c>
      <c r="I35" s="15" t="s">
        <v>433</v>
      </c>
      <c r="J35" s="15" t="s">
        <v>573</v>
      </c>
      <c r="K35" s="15" t="s">
        <v>574</v>
      </c>
      <c r="L35" s="15"/>
      <c r="M35" s="15" t="s">
        <v>575</v>
      </c>
      <c r="N35" s="15">
        <v>5.0</v>
      </c>
      <c r="O35" s="15">
        <v>1.0</v>
      </c>
      <c r="P35" s="15">
        <v>153.0</v>
      </c>
    </row>
    <row r="36" ht="15.75" customHeight="1">
      <c r="A36" s="15" t="s">
        <v>438</v>
      </c>
      <c r="B36" s="15" t="s">
        <v>215</v>
      </c>
      <c r="C36" s="15" t="s">
        <v>213</v>
      </c>
      <c r="D36" s="15" t="s">
        <v>44</v>
      </c>
      <c r="E36" s="15" t="s">
        <v>214</v>
      </c>
      <c r="F36" s="15">
        <v>2021.0</v>
      </c>
      <c r="G36" s="15" t="s">
        <v>576</v>
      </c>
      <c r="H36" s="15" t="s">
        <v>577</v>
      </c>
      <c r="I36" s="15" t="s">
        <v>433</v>
      </c>
      <c r="J36" s="15" t="s">
        <v>578</v>
      </c>
      <c r="K36" s="15" t="s">
        <v>579</v>
      </c>
      <c r="L36" s="15"/>
      <c r="M36" s="15" t="s">
        <v>580</v>
      </c>
      <c r="N36" s="15">
        <v>52.0</v>
      </c>
      <c r="O36" s="15">
        <v>3.0</v>
      </c>
      <c r="P36" s="15">
        <v>73.0</v>
      </c>
    </row>
    <row r="37" ht="15.75" customHeight="1">
      <c r="A37" s="15" t="s">
        <v>438</v>
      </c>
      <c r="B37" s="15" t="s">
        <v>215</v>
      </c>
      <c r="C37" s="15" t="s">
        <v>213</v>
      </c>
      <c r="D37" s="15" t="s">
        <v>44</v>
      </c>
      <c r="E37" s="15" t="s">
        <v>214</v>
      </c>
      <c r="F37" s="15">
        <v>2021.0</v>
      </c>
      <c r="G37" s="15" t="s">
        <v>581</v>
      </c>
      <c r="H37" s="15" t="s">
        <v>582</v>
      </c>
      <c r="I37" s="15" t="s">
        <v>433</v>
      </c>
      <c r="J37" s="15" t="s">
        <v>583</v>
      </c>
      <c r="K37" s="15" t="s">
        <v>584</v>
      </c>
      <c r="L37" s="15"/>
      <c r="M37" s="15" t="s">
        <v>585</v>
      </c>
      <c r="N37" s="15">
        <v>28.0</v>
      </c>
      <c r="O37" s="15">
        <v>4.0</v>
      </c>
      <c r="P37" s="15">
        <v>55.0</v>
      </c>
    </row>
    <row r="38" ht="15.75" customHeight="1">
      <c r="A38" s="15" t="s">
        <v>438</v>
      </c>
      <c r="B38" s="15" t="s">
        <v>215</v>
      </c>
      <c r="C38" s="15" t="s">
        <v>213</v>
      </c>
      <c r="D38" s="15" t="s">
        <v>44</v>
      </c>
      <c r="E38" s="15" t="s">
        <v>214</v>
      </c>
      <c r="F38" s="15">
        <v>2021.0</v>
      </c>
      <c r="G38" s="15" t="s">
        <v>586</v>
      </c>
      <c r="H38" s="15" t="s">
        <v>567</v>
      </c>
      <c r="I38" s="15" t="s">
        <v>433</v>
      </c>
      <c r="J38" s="15" t="s">
        <v>587</v>
      </c>
      <c r="K38" s="15" t="s">
        <v>588</v>
      </c>
      <c r="L38" s="15"/>
      <c r="M38" s="15" t="s">
        <v>570</v>
      </c>
      <c r="N38" s="15">
        <v>56.0</v>
      </c>
      <c r="O38" s="15">
        <v>1.0</v>
      </c>
      <c r="P38" s="15">
        <v>44.0</v>
      </c>
    </row>
    <row r="39" ht="15.75" customHeight="1">
      <c r="A39" s="15" t="s">
        <v>438</v>
      </c>
      <c r="B39" s="15" t="s">
        <v>215</v>
      </c>
      <c r="C39" s="15" t="s">
        <v>213</v>
      </c>
      <c r="D39" s="15" t="s">
        <v>44</v>
      </c>
      <c r="E39" s="15" t="s">
        <v>214</v>
      </c>
      <c r="F39" s="15">
        <v>2021.0</v>
      </c>
      <c r="G39" s="15" t="s">
        <v>589</v>
      </c>
      <c r="H39" s="15" t="s">
        <v>590</v>
      </c>
      <c r="I39" s="15" t="s">
        <v>433</v>
      </c>
      <c r="J39" s="15" t="s">
        <v>591</v>
      </c>
      <c r="K39" s="15" t="s">
        <v>592</v>
      </c>
      <c r="L39" s="15"/>
      <c r="M39" s="15" t="s">
        <v>593</v>
      </c>
      <c r="N39" s="15">
        <v>159.0</v>
      </c>
      <c r="O39" s="15"/>
      <c r="P39" s="15">
        <v>28.0</v>
      </c>
    </row>
    <row r="40" ht="15.75" customHeight="1">
      <c r="A40" s="15" t="s">
        <v>438</v>
      </c>
      <c r="B40" s="15" t="s">
        <v>215</v>
      </c>
      <c r="C40" s="15" t="s">
        <v>213</v>
      </c>
      <c r="D40" s="15" t="s">
        <v>44</v>
      </c>
      <c r="E40" s="15" t="s">
        <v>214</v>
      </c>
      <c r="F40" s="15">
        <v>2021.0</v>
      </c>
      <c r="G40" s="15" t="s">
        <v>594</v>
      </c>
      <c r="H40" s="15" t="s">
        <v>595</v>
      </c>
      <c r="I40" s="15" t="s">
        <v>433</v>
      </c>
      <c r="J40" s="15" t="s">
        <v>596</v>
      </c>
      <c r="K40" s="15" t="s">
        <v>597</v>
      </c>
      <c r="L40" s="15"/>
      <c r="M40" s="15" t="s">
        <v>598</v>
      </c>
      <c r="N40" s="15">
        <v>40.0</v>
      </c>
      <c r="O40" s="15">
        <v>7.0</v>
      </c>
      <c r="P40" s="15">
        <v>26.0</v>
      </c>
    </row>
    <row r="41" ht="15.75" customHeight="1">
      <c r="A41" s="15" t="s">
        <v>438</v>
      </c>
      <c r="B41" s="15" t="s">
        <v>215</v>
      </c>
      <c r="C41" s="15" t="s">
        <v>213</v>
      </c>
      <c r="D41" s="15" t="s">
        <v>44</v>
      </c>
      <c r="E41" s="15" t="s">
        <v>214</v>
      </c>
      <c r="F41" s="15">
        <v>2022.0</v>
      </c>
      <c r="G41" s="15" t="s">
        <v>599</v>
      </c>
      <c r="H41" s="15" t="s">
        <v>600</v>
      </c>
      <c r="I41" s="15" t="s">
        <v>433</v>
      </c>
      <c r="J41" s="15" t="s">
        <v>601</v>
      </c>
      <c r="K41" s="15" t="s">
        <v>602</v>
      </c>
      <c r="L41" s="15"/>
      <c r="M41" s="15" t="s">
        <v>603</v>
      </c>
      <c r="N41" s="15">
        <v>84.0</v>
      </c>
      <c r="O41" s="15"/>
      <c r="P41" s="15">
        <v>338.0</v>
      </c>
    </row>
    <row r="42" ht="15.75" customHeight="1">
      <c r="A42" s="15" t="s">
        <v>438</v>
      </c>
      <c r="B42" s="15" t="s">
        <v>215</v>
      </c>
      <c r="C42" s="15" t="s">
        <v>213</v>
      </c>
      <c r="D42" s="15" t="s">
        <v>44</v>
      </c>
      <c r="E42" s="15" t="s">
        <v>214</v>
      </c>
      <c r="F42" s="15">
        <v>2022.0</v>
      </c>
      <c r="G42" s="15" t="s">
        <v>604</v>
      </c>
      <c r="H42" s="15" t="s">
        <v>572</v>
      </c>
      <c r="I42" s="15" t="s">
        <v>433</v>
      </c>
      <c r="J42" s="15" t="s">
        <v>605</v>
      </c>
      <c r="K42" s="15" t="s">
        <v>606</v>
      </c>
      <c r="L42" s="15"/>
      <c r="M42" s="15" t="s">
        <v>575</v>
      </c>
      <c r="N42" s="15">
        <v>6.0</v>
      </c>
      <c r="O42" s="15">
        <v>6.0</v>
      </c>
      <c r="P42" s="15">
        <v>51.0</v>
      </c>
    </row>
    <row r="43" ht="15.75" customHeight="1">
      <c r="A43" s="15" t="s">
        <v>438</v>
      </c>
      <c r="B43" s="15" t="s">
        <v>215</v>
      </c>
      <c r="C43" s="15" t="s">
        <v>213</v>
      </c>
      <c r="D43" s="15" t="s">
        <v>44</v>
      </c>
      <c r="E43" s="15" t="s">
        <v>214</v>
      </c>
      <c r="F43" s="15">
        <v>2022.0</v>
      </c>
      <c r="G43" s="15" t="s">
        <v>607</v>
      </c>
      <c r="H43" s="15" t="s">
        <v>559</v>
      </c>
      <c r="I43" s="15" t="s">
        <v>461</v>
      </c>
      <c r="J43" s="15" t="s">
        <v>608</v>
      </c>
      <c r="K43" s="15" t="s">
        <v>609</v>
      </c>
      <c r="L43" s="15"/>
      <c r="M43" s="15" t="s">
        <v>562</v>
      </c>
      <c r="N43" s="15">
        <v>13.0</v>
      </c>
      <c r="O43" s="15"/>
      <c r="P43" s="15">
        <v>45.0</v>
      </c>
    </row>
    <row r="44" ht="15.75" customHeight="1">
      <c r="A44" s="15" t="s">
        <v>438</v>
      </c>
      <c r="B44" s="15" t="s">
        <v>215</v>
      </c>
      <c r="C44" s="15" t="s">
        <v>213</v>
      </c>
      <c r="D44" s="15" t="s">
        <v>44</v>
      </c>
      <c r="E44" s="15" t="s">
        <v>214</v>
      </c>
      <c r="F44" s="15">
        <v>2022.0</v>
      </c>
      <c r="G44" s="15" t="s">
        <v>610</v>
      </c>
      <c r="H44" s="15" t="s">
        <v>611</v>
      </c>
      <c r="I44" s="15" t="s">
        <v>433</v>
      </c>
      <c r="J44" s="15" t="s">
        <v>612</v>
      </c>
      <c r="K44" s="15" t="s">
        <v>613</v>
      </c>
      <c r="L44" s="15"/>
      <c r="M44" s="15" t="s">
        <v>614</v>
      </c>
      <c r="N44" s="15">
        <v>34.0</v>
      </c>
      <c r="O44" s="15">
        <v>3.0</v>
      </c>
      <c r="P44" s="15">
        <v>41.0</v>
      </c>
    </row>
    <row r="45" ht="15.75" customHeight="1">
      <c r="A45" s="15" t="s">
        <v>438</v>
      </c>
      <c r="B45" s="15" t="s">
        <v>215</v>
      </c>
      <c r="C45" s="15" t="s">
        <v>213</v>
      </c>
      <c r="D45" s="15" t="s">
        <v>44</v>
      </c>
      <c r="E45" s="15" t="s">
        <v>214</v>
      </c>
      <c r="F45" s="15">
        <v>2022.0</v>
      </c>
      <c r="G45" s="15" t="s">
        <v>615</v>
      </c>
      <c r="H45" s="15" t="s">
        <v>616</v>
      </c>
      <c r="I45" s="15" t="s">
        <v>433</v>
      </c>
      <c r="J45" s="15" t="s">
        <v>617</v>
      </c>
      <c r="K45" s="15" t="s">
        <v>618</v>
      </c>
      <c r="L45" s="15"/>
      <c r="M45" s="15" t="s">
        <v>619</v>
      </c>
      <c r="N45" s="15">
        <v>43.0</v>
      </c>
      <c r="O45" s="15">
        <v>6.0</v>
      </c>
      <c r="P45" s="15">
        <v>40.0</v>
      </c>
    </row>
    <row r="46" ht="15.75" customHeight="1">
      <c r="A46" s="15" t="s">
        <v>438</v>
      </c>
      <c r="B46" s="15" t="s">
        <v>215</v>
      </c>
      <c r="C46" s="15" t="s">
        <v>213</v>
      </c>
      <c r="D46" s="15" t="s">
        <v>44</v>
      </c>
      <c r="E46" s="15" t="s">
        <v>214</v>
      </c>
      <c r="F46" s="15">
        <v>2022.0</v>
      </c>
      <c r="G46" s="15" t="s">
        <v>620</v>
      </c>
      <c r="H46" s="15" t="s">
        <v>621</v>
      </c>
      <c r="I46" s="15" t="s">
        <v>433</v>
      </c>
      <c r="J46" s="15" t="s">
        <v>622</v>
      </c>
      <c r="K46" s="15" t="s">
        <v>623</v>
      </c>
      <c r="L46" s="15"/>
      <c r="M46" s="15" t="s">
        <v>624</v>
      </c>
      <c r="N46" s="15">
        <v>196.0</v>
      </c>
      <c r="O46" s="15"/>
      <c r="P46" s="15">
        <v>12.0</v>
      </c>
    </row>
    <row r="47" ht="15.75" customHeight="1">
      <c r="A47" s="15" t="s">
        <v>438</v>
      </c>
      <c r="B47" s="15" t="s">
        <v>215</v>
      </c>
      <c r="C47" s="15" t="s">
        <v>213</v>
      </c>
      <c r="D47" s="15" t="s">
        <v>44</v>
      </c>
      <c r="E47" s="15" t="s">
        <v>214</v>
      </c>
      <c r="F47" s="15">
        <v>2022.0</v>
      </c>
      <c r="G47" s="15" t="s">
        <v>625</v>
      </c>
      <c r="H47" s="15" t="s">
        <v>621</v>
      </c>
      <c r="I47" s="15" t="s">
        <v>433</v>
      </c>
      <c r="J47" s="15" t="s">
        <v>626</v>
      </c>
      <c r="K47" s="15" t="s">
        <v>627</v>
      </c>
      <c r="L47" s="15"/>
      <c r="M47" s="15" t="s">
        <v>624</v>
      </c>
      <c r="N47" s="15">
        <v>197.0</v>
      </c>
      <c r="O47" s="15"/>
      <c r="P47" s="15">
        <v>12.0</v>
      </c>
    </row>
    <row r="48" ht="15.75" customHeight="1">
      <c r="A48" s="15" t="s">
        <v>438</v>
      </c>
      <c r="B48" s="15" t="s">
        <v>215</v>
      </c>
      <c r="C48" s="15" t="s">
        <v>213</v>
      </c>
      <c r="D48" s="15" t="s">
        <v>44</v>
      </c>
      <c r="E48" s="15" t="s">
        <v>214</v>
      </c>
      <c r="F48" s="15">
        <v>2022.0</v>
      </c>
      <c r="G48" s="15" t="s">
        <v>628</v>
      </c>
      <c r="H48" s="15" t="s">
        <v>629</v>
      </c>
      <c r="I48" s="15" t="s">
        <v>433</v>
      </c>
      <c r="J48" s="15" t="s">
        <v>630</v>
      </c>
      <c r="K48" s="15" t="s">
        <v>631</v>
      </c>
      <c r="L48" s="15"/>
      <c r="M48" s="15" t="s">
        <v>632</v>
      </c>
      <c r="N48" s="15">
        <v>32.0</v>
      </c>
      <c r="O48" s="15">
        <v>5.0</v>
      </c>
      <c r="P48" s="15">
        <v>14.0</v>
      </c>
    </row>
    <row r="49" ht="15.75" customHeight="1">
      <c r="A49" s="15" t="s">
        <v>438</v>
      </c>
      <c r="B49" s="15" t="s">
        <v>215</v>
      </c>
      <c r="C49" s="15" t="s">
        <v>213</v>
      </c>
      <c r="D49" s="15" t="s">
        <v>44</v>
      </c>
      <c r="E49" s="15" t="s">
        <v>214</v>
      </c>
      <c r="F49" s="15">
        <v>2022.0</v>
      </c>
      <c r="G49" s="15" t="s">
        <v>633</v>
      </c>
      <c r="H49" s="15" t="s">
        <v>634</v>
      </c>
      <c r="I49" s="15" t="s">
        <v>433</v>
      </c>
      <c r="J49" s="15" t="s">
        <v>635</v>
      </c>
      <c r="K49" s="15" t="s">
        <v>636</v>
      </c>
      <c r="L49" s="15"/>
      <c r="M49" s="15" t="s">
        <v>637</v>
      </c>
      <c r="N49" s="15">
        <v>28.0</v>
      </c>
      <c r="O49" s="15">
        <v>3.0</v>
      </c>
      <c r="P49" s="15">
        <v>9.0</v>
      </c>
    </row>
    <row r="50" ht="15.75" customHeight="1">
      <c r="A50" s="15" t="s">
        <v>438</v>
      </c>
      <c r="B50" s="15" t="s">
        <v>215</v>
      </c>
      <c r="C50" s="15" t="s">
        <v>213</v>
      </c>
      <c r="D50" s="15" t="s">
        <v>44</v>
      </c>
      <c r="E50" s="15" t="s">
        <v>214</v>
      </c>
      <c r="F50" s="15">
        <v>2022.0</v>
      </c>
      <c r="G50" s="15" t="s">
        <v>638</v>
      </c>
      <c r="H50" s="15" t="s">
        <v>559</v>
      </c>
      <c r="I50" s="15" t="s">
        <v>433</v>
      </c>
      <c r="J50" s="15" t="s">
        <v>639</v>
      </c>
      <c r="K50" s="15" t="s">
        <v>640</v>
      </c>
      <c r="L50" s="15"/>
      <c r="M50" s="15" t="s">
        <v>562</v>
      </c>
      <c r="N50" s="15">
        <v>13.0</v>
      </c>
      <c r="O50" s="15"/>
      <c r="P50" s="15">
        <v>4.0</v>
      </c>
    </row>
    <row r="51" ht="15.75" customHeight="1">
      <c r="A51" s="15" t="s">
        <v>438</v>
      </c>
      <c r="B51" s="15" t="s">
        <v>215</v>
      </c>
      <c r="C51" s="15" t="s">
        <v>213</v>
      </c>
      <c r="D51" s="15" t="s">
        <v>44</v>
      </c>
      <c r="E51" s="15" t="s">
        <v>214</v>
      </c>
      <c r="F51" s="15">
        <v>2023.0</v>
      </c>
      <c r="G51" s="15" t="s">
        <v>641</v>
      </c>
      <c r="H51" s="15" t="s">
        <v>595</v>
      </c>
      <c r="I51" s="15" t="s">
        <v>433</v>
      </c>
      <c r="J51" s="15" t="s">
        <v>642</v>
      </c>
      <c r="K51" s="15" t="s">
        <v>643</v>
      </c>
      <c r="L51" s="15"/>
      <c r="M51" s="15" t="s">
        <v>598</v>
      </c>
      <c r="N51" s="15">
        <v>42.0</v>
      </c>
      <c r="O51" s="15">
        <v>2.0</v>
      </c>
      <c r="P51" s="15">
        <v>184.0</v>
      </c>
    </row>
    <row r="52" ht="15.75" customHeight="1">
      <c r="A52" s="15" t="s">
        <v>438</v>
      </c>
      <c r="B52" s="15" t="s">
        <v>215</v>
      </c>
      <c r="C52" s="15" t="s">
        <v>213</v>
      </c>
      <c r="D52" s="15" t="s">
        <v>44</v>
      </c>
      <c r="E52" s="15" t="s">
        <v>214</v>
      </c>
      <c r="F52" s="15">
        <v>2023.0</v>
      </c>
      <c r="G52" s="15" t="s">
        <v>644</v>
      </c>
      <c r="H52" s="15" t="s">
        <v>645</v>
      </c>
      <c r="I52" s="15" t="s">
        <v>433</v>
      </c>
      <c r="J52" s="15" t="s">
        <v>646</v>
      </c>
      <c r="K52" s="15" t="s">
        <v>647</v>
      </c>
      <c r="L52" s="15"/>
      <c r="M52" s="15" t="s">
        <v>648</v>
      </c>
      <c r="N52" s="15">
        <v>14.0</v>
      </c>
      <c r="O52" s="15">
        <v>7.0</v>
      </c>
      <c r="P52" s="15">
        <v>41.0</v>
      </c>
    </row>
    <row r="53" ht="15.75" customHeight="1">
      <c r="A53" s="15" t="s">
        <v>438</v>
      </c>
      <c r="B53" s="15" t="s">
        <v>215</v>
      </c>
      <c r="C53" s="15" t="s">
        <v>213</v>
      </c>
      <c r="D53" s="15" t="s">
        <v>44</v>
      </c>
      <c r="E53" s="15" t="s">
        <v>214</v>
      </c>
      <c r="F53" s="15">
        <v>2023.0</v>
      </c>
      <c r="G53" s="15" t="s">
        <v>649</v>
      </c>
      <c r="H53" s="15" t="s">
        <v>595</v>
      </c>
      <c r="I53" s="15" t="s">
        <v>433</v>
      </c>
      <c r="J53" s="15" t="s">
        <v>650</v>
      </c>
      <c r="K53" s="15" t="s">
        <v>651</v>
      </c>
      <c r="L53" s="15"/>
      <c r="M53" s="15" t="s">
        <v>598</v>
      </c>
      <c r="N53" s="15">
        <v>42.0</v>
      </c>
      <c r="O53" s="15">
        <v>19.0</v>
      </c>
      <c r="P53" s="15">
        <v>35.0</v>
      </c>
    </row>
    <row r="54" ht="15.75" customHeight="1">
      <c r="A54" s="15" t="s">
        <v>438</v>
      </c>
      <c r="B54" s="15" t="s">
        <v>215</v>
      </c>
      <c r="C54" s="15" t="s">
        <v>213</v>
      </c>
      <c r="D54" s="15" t="s">
        <v>44</v>
      </c>
      <c r="E54" s="15" t="s">
        <v>214</v>
      </c>
      <c r="F54" s="15">
        <v>2023.0</v>
      </c>
      <c r="G54" s="15" t="s">
        <v>652</v>
      </c>
      <c r="H54" s="15" t="s">
        <v>595</v>
      </c>
      <c r="I54" s="15" t="s">
        <v>433</v>
      </c>
      <c r="J54" s="15" t="s">
        <v>653</v>
      </c>
      <c r="K54" s="15" t="s">
        <v>654</v>
      </c>
      <c r="L54" s="15"/>
      <c r="M54" s="15" t="s">
        <v>598</v>
      </c>
      <c r="N54" s="15">
        <v>42.0</v>
      </c>
      <c r="O54" s="15">
        <v>6.0</v>
      </c>
      <c r="P54" s="15">
        <v>24.0</v>
      </c>
    </row>
    <row r="55" ht="15.75" customHeight="1">
      <c r="A55" s="15" t="s">
        <v>438</v>
      </c>
      <c r="B55" s="15" t="s">
        <v>215</v>
      </c>
      <c r="C55" s="15" t="s">
        <v>213</v>
      </c>
      <c r="D55" s="15" t="s">
        <v>44</v>
      </c>
      <c r="E55" s="15" t="s">
        <v>214</v>
      </c>
      <c r="F55" s="15">
        <v>2024.0</v>
      </c>
      <c r="G55" s="15" t="s">
        <v>655</v>
      </c>
      <c r="H55" s="15" t="s">
        <v>656</v>
      </c>
      <c r="I55" s="15" t="s">
        <v>433</v>
      </c>
      <c r="J55" s="15" t="s">
        <v>657</v>
      </c>
      <c r="K55" s="15" t="s">
        <v>658</v>
      </c>
      <c r="L55" s="15"/>
      <c r="M55" s="15" t="s">
        <v>659</v>
      </c>
      <c r="N55" s="15">
        <v>53.0</v>
      </c>
      <c r="O55" s="15">
        <v>2.0</v>
      </c>
      <c r="P55" s="15">
        <v>26.0</v>
      </c>
    </row>
    <row r="56" ht="15.75" customHeight="1">
      <c r="A56" s="15" t="s">
        <v>438</v>
      </c>
      <c r="B56" s="15" t="s">
        <v>215</v>
      </c>
      <c r="C56" s="15" t="s">
        <v>213</v>
      </c>
      <c r="D56" s="15" t="s">
        <v>44</v>
      </c>
      <c r="E56" s="15" t="s">
        <v>214</v>
      </c>
      <c r="F56" s="15">
        <v>2024.0</v>
      </c>
      <c r="G56" s="15" t="s">
        <v>660</v>
      </c>
      <c r="H56" s="15" t="s">
        <v>661</v>
      </c>
      <c r="I56" s="15" t="s">
        <v>433</v>
      </c>
      <c r="J56" s="15" t="s">
        <v>662</v>
      </c>
      <c r="K56" s="15" t="s">
        <v>663</v>
      </c>
      <c r="L56" s="15"/>
      <c r="M56" s="15" t="s">
        <v>664</v>
      </c>
      <c r="N56" s="15">
        <v>35.0</v>
      </c>
      <c r="O56" s="15">
        <v>4.0</v>
      </c>
      <c r="P56" s="15">
        <v>11.0</v>
      </c>
    </row>
    <row r="57" ht="15.75" customHeight="1">
      <c r="A57" s="15" t="s">
        <v>438</v>
      </c>
      <c r="B57" s="15" t="s">
        <v>215</v>
      </c>
      <c r="C57" s="15" t="s">
        <v>213</v>
      </c>
      <c r="D57" s="15" t="s">
        <v>44</v>
      </c>
      <c r="E57" s="15" t="s">
        <v>214</v>
      </c>
      <c r="F57" s="15">
        <v>2024.0</v>
      </c>
      <c r="G57" s="15" t="s">
        <v>665</v>
      </c>
      <c r="H57" s="15" t="s">
        <v>666</v>
      </c>
      <c r="I57" s="15" t="s">
        <v>433</v>
      </c>
      <c r="J57" s="15" t="s">
        <v>667</v>
      </c>
      <c r="K57" s="15" t="s">
        <v>668</v>
      </c>
      <c r="L57" s="15"/>
      <c r="M57" s="15"/>
      <c r="N57" s="15">
        <v>11.0</v>
      </c>
      <c r="O57" s="15">
        <v>1.0</v>
      </c>
      <c r="P57" s="15">
        <v>8.0</v>
      </c>
    </row>
    <row r="58" ht="15.75" customHeight="1">
      <c r="A58" s="15" t="s">
        <v>438</v>
      </c>
      <c r="B58" s="15" t="s">
        <v>215</v>
      </c>
      <c r="C58" s="15" t="s">
        <v>213</v>
      </c>
      <c r="D58" s="15" t="s">
        <v>44</v>
      </c>
      <c r="E58" s="15" t="s">
        <v>214</v>
      </c>
      <c r="F58" s="15">
        <v>2024.0</v>
      </c>
      <c r="G58" s="15" t="s">
        <v>669</v>
      </c>
      <c r="H58" s="15" t="s">
        <v>670</v>
      </c>
      <c r="I58" s="15" t="s">
        <v>433</v>
      </c>
      <c r="J58" s="15" t="s">
        <v>671</v>
      </c>
      <c r="K58" s="15" t="s">
        <v>672</v>
      </c>
      <c r="L58" s="15"/>
      <c r="M58" s="15" t="s">
        <v>673</v>
      </c>
      <c r="N58" s="15">
        <v>27.0</v>
      </c>
      <c r="O58" s="15">
        <v>8.0</v>
      </c>
      <c r="P58" s="15">
        <v>8.0</v>
      </c>
    </row>
    <row r="59" ht="15.75" customHeight="1">
      <c r="A59" s="15" t="s">
        <v>438</v>
      </c>
      <c r="B59" s="15" t="s">
        <v>215</v>
      </c>
      <c r="C59" s="15" t="s">
        <v>213</v>
      </c>
      <c r="D59" s="15" t="s">
        <v>44</v>
      </c>
      <c r="E59" s="15" t="s">
        <v>214</v>
      </c>
      <c r="F59" s="15">
        <v>2024.0</v>
      </c>
      <c r="G59" s="15" t="s">
        <v>674</v>
      </c>
      <c r="H59" s="15" t="s">
        <v>675</v>
      </c>
      <c r="I59" s="15" t="s">
        <v>433</v>
      </c>
      <c r="J59" s="15" t="s">
        <v>676</v>
      </c>
      <c r="K59" s="15" t="s">
        <v>677</v>
      </c>
      <c r="L59" s="15"/>
      <c r="M59" s="15" t="s">
        <v>678</v>
      </c>
      <c r="N59" s="15">
        <v>45.0</v>
      </c>
      <c r="O59" s="15">
        <v>2.0</v>
      </c>
      <c r="P59" s="15">
        <v>5.0</v>
      </c>
    </row>
    <row r="60" ht="15.75" customHeight="1">
      <c r="A60" s="15" t="s">
        <v>438</v>
      </c>
      <c r="B60" s="15" t="s">
        <v>215</v>
      </c>
      <c r="C60" s="15" t="s">
        <v>213</v>
      </c>
      <c r="D60" s="15" t="s">
        <v>44</v>
      </c>
      <c r="E60" s="15" t="s">
        <v>214</v>
      </c>
      <c r="F60" s="15">
        <v>2024.0</v>
      </c>
      <c r="G60" s="15" t="s">
        <v>679</v>
      </c>
      <c r="H60" s="15" t="s">
        <v>680</v>
      </c>
      <c r="I60" s="15" t="s">
        <v>433</v>
      </c>
      <c r="J60" s="15" t="s">
        <v>681</v>
      </c>
      <c r="K60" s="15" t="s">
        <v>682</v>
      </c>
      <c r="L60" s="15"/>
      <c r="M60" s="15" t="s">
        <v>683</v>
      </c>
      <c r="N60" s="15">
        <v>14.0</v>
      </c>
      <c r="O60" s="15">
        <v>1.0</v>
      </c>
      <c r="P60" s="15">
        <v>4.0</v>
      </c>
    </row>
    <row r="61" ht="15.75" customHeight="1">
      <c r="A61" s="15" t="s">
        <v>438</v>
      </c>
      <c r="B61" s="15" t="s">
        <v>215</v>
      </c>
      <c r="C61" s="15" t="s">
        <v>213</v>
      </c>
      <c r="D61" s="15" t="s">
        <v>44</v>
      </c>
      <c r="E61" s="15" t="s">
        <v>214</v>
      </c>
      <c r="F61" s="15">
        <v>2024.0</v>
      </c>
      <c r="G61" s="15" t="s">
        <v>684</v>
      </c>
      <c r="H61" s="15" t="s">
        <v>656</v>
      </c>
      <c r="I61" s="15" t="s">
        <v>433</v>
      </c>
      <c r="J61" s="15" t="s">
        <v>685</v>
      </c>
      <c r="K61" s="15" t="s">
        <v>686</v>
      </c>
      <c r="L61" s="15"/>
      <c r="M61" s="15" t="s">
        <v>659</v>
      </c>
      <c r="N61" s="15">
        <v>53.0</v>
      </c>
      <c r="O61" s="15">
        <v>2.0</v>
      </c>
      <c r="P61" s="15">
        <v>6.0</v>
      </c>
    </row>
    <row r="62" ht="15.75" customHeight="1">
      <c r="A62" s="15" t="s">
        <v>438</v>
      </c>
      <c r="B62" s="15" t="s">
        <v>215</v>
      </c>
      <c r="C62" s="15" t="s">
        <v>213</v>
      </c>
      <c r="D62" s="15" t="s">
        <v>44</v>
      </c>
      <c r="E62" s="15" t="s">
        <v>214</v>
      </c>
      <c r="F62" s="15">
        <v>2024.0</v>
      </c>
      <c r="G62" s="15" t="s">
        <v>687</v>
      </c>
      <c r="H62" s="15" t="s">
        <v>688</v>
      </c>
      <c r="I62" s="15" t="s">
        <v>433</v>
      </c>
      <c r="J62" s="15" t="s">
        <v>689</v>
      </c>
      <c r="K62" s="15" t="s">
        <v>690</v>
      </c>
      <c r="L62" s="15"/>
      <c r="M62" s="15" t="s">
        <v>691</v>
      </c>
      <c r="N62" s="15">
        <v>30.0</v>
      </c>
      <c r="O62" s="15">
        <v>2.0</v>
      </c>
      <c r="P62" s="15">
        <v>3.0</v>
      </c>
    </row>
    <row r="63" ht="15.75" customHeight="1">
      <c r="A63" s="15" t="s">
        <v>438</v>
      </c>
      <c r="B63" s="15" t="s">
        <v>215</v>
      </c>
      <c r="C63" s="15" t="s">
        <v>213</v>
      </c>
      <c r="D63" s="15" t="s">
        <v>44</v>
      </c>
      <c r="E63" s="15" t="s">
        <v>214</v>
      </c>
      <c r="F63" s="15">
        <v>2024.0</v>
      </c>
      <c r="G63" s="15" t="s">
        <v>692</v>
      </c>
      <c r="H63" s="15" t="s">
        <v>505</v>
      </c>
      <c r="I63" s="15" t="s">
        <v>433</v>
      </c>
      <c r="J63" s="15" t="s">
        <v>693</v>
      </c>
      <c r="K63" s="15" t="s">
        <v>694</v>
      </c>
      <c r="L63" s="15"/>
      <c r="M63" s="15" t="s">
        <v>507</v>
      </c>
      <c r="N63" s="15">
        <v>19.0</v>
      </c>
      <c r="O63" s="15">
        <v>10.0</v>
      </c>
      <c r="P63" s="15">
        <v>5.0</v>
      </c>
    </row>
    <row r="64" ht="15.75" customHeight="1">
      <c r="A64" s="15" t="s">
        <v>438</v>
      </c>
      <c r="B64" s="15" t="s">
        <v>215</v>
      </c>
      <c r="C64" s="15" t="s">
        <v>213</v>
      </c>
      <c r="D64" s="15" t="s">
        <v>44</v>
      </c>
      <c r="E64" s="15" t="s">
        <v>214</v>
      </c>
      <c r="F64" s="15">
        <v>2024.0</v>
      </c>
      <c r="G64" s="15" t="s">
        <v>695</v>
      </c>
      <c r="H64" s="15" t="s">
        <v>696</v>
      </c>
      <c r="I64" s="15" t="s">
        <v>433</v>
      </c>
      <c r="J64" s="15" t="s">
        <v>697</v>
      </c>
      <c r="K64" s="15" t="s">
        <v>698</v>
      </c>
      <c r="L64" s="15"/>
      <c r="M64" s="15"/>
      <c r="N64" s="15">
        <v>12.0</v>
      </c>
      <c r="O64" s="15">
        <v>6.0</v>
      </c>
      <c r="P64" s="15">
        <v>2.0</v>
      </c>
    </row>
    <row r="65" ht="15.75" customHeight="1">
      <c r="A65" s="15" t="s">
        <v>438</v>
      </c>
      <c r="B65" s="15" t="s">
        <v>215</v>
      </c>
      <c r="C65" s="15" t="s">
        <v>213</v>
      </c>
      <c r="D65" s="15" t="s">
        <v>44</v>
      </c>
      <c r="E65" s="15" t="s">
        <v>214</v>
      </c>
      <c r="F65" s="15">
        <v>2024.0</v>
      </c>
      <c r="G65" s="15" t="s">
        <v>699</v>
      </c>
      <c r="H65" s="15" t="s">
        <v>700</v>
      </c>
      <c r="I65" s="15" t="s">
        <v>433</v>
      </c>
      <c r="J65" s="15" t="s">
        <v>701</v>
      </c>
      <c r="K65" s="15" t="s">
        <v>702</v>
      </c>
      <c r="L65" s="15"/>
      <c r="M65" s="15" t="s">
        <v>703</v>
      </c>
      <c r="N65" s="15">
        <v>113.0</v>
      </c>
      <c r="O65" s="15"/>
      <c r="P65" s="15">
        <v>2.0</v>
      </c>
    </row>
    <row r="66" ht="15.75" customHeight="1">
      <c r="A66" s="15" t="s">
        <v>438</v>
      </c>
      <c r="B66" s="15" t="s">
        <v>215</v>
      </c>
      <c r="C66" s="15" t="s">
        <v>213</v>
      </c>
      <c r="D66" s="15" t="s">
        <v>44</v>
      </c>
      <c r="E66" s="15" t="s">
        <v>214</v>
      </c>
      <c r="F66" s="15">
        <v>2025.0</v>
      </c>
      <c r="G66" s="15" t="s">
        <v>704</v>
      </c>
      <c r="H66" s="15" t="s">
        <v>645</v>
      </c>
      <c r="I66" s="15" t="s">
        <v>433</v>
      </c>
      <c r="J66" s="15" t="s">
        <v>705</v>
      </c>
      <c r="K66" s="15" t="s">
        <v>706</v>
      </c>
      <c r="L66" s="15"/>
      <c r="M66" s="15" t="s">
        <v>648</v>
      </c>
      <c r="N66" s="15">
        <v>16.0</v>
      </c>
      <c r="O66" s="15">
        <v>8.0</v>
      </c>
      <c r="P66" s="15">
        <v>14.0</v>
      </c>
    </row>
    <row r="67" ht="15.75" customHeight="1">
      <c r="A67" s="15" t="s">
        <v>438</v>
      </c>
      <c r="B67" s="15" t="s">
        <v>215</v>
      </c>
      <c r="C67" s="15" t="s">
        <v>213</v>
      </c>
      <c r="D67" s="15" t="s">
        <v>44</v>
      </c>
      <c r="E67" s="15" t="s">
        <v>214</v>
      </c>
      <c r="F67" s="15">
        <v>2025.0</v>
      </c>
      <c r="G67" s="15" t="s">
        <v>707</v>
      </c>
      <c r="H67" s="15" t="s">
        <v>696</v>
      </c>
      <c r="I67" s="15" t="s">
        <v>433</v>
      </c>
      <c r="J67" s="15" t="s">
        <v>708</v>
      </c>
      <c r="K67" s="15" t="s">
        <v>709</v>
      </c>
      <c r="L67" s="15"/>
      <c r="M67" s="15"/>
      <c r="N67" s="15">
        <v>13.0</v>
      </c>
      <c r="O67" s="15">
        <v>1.0</v>
      </c>
      <c r="P67" s="15">
        <v>2.0</v>
      </c>
    </row>
    <row r="68" ht="15.75" customHeight="1">
      <c r="A68" s="15" t="s">
        <v>438</v>
      </c>
      <c r="B68" s="15" t="s">
        <v>215</v>
      </c>
      <c r="C68" s="15" t="s">
        <v>213</v>
      </c>
      <c r="D68" s="15" t="s">
        <v>44</v>
      </c>
      <c r="E68" s="15" t="s">
        <v>214</v>
      </c>
      <c r="F68" s="15">
        <v>2025.0</v>
      </c>
      <c r="G68" s="15" t="s">
        <v>710</v>
      </c>
      <c r="H68" s="15" t="s">
        <v>711</v>
      </c>
      <c r="I68" s="15" t="s">
        <v>433</v>
      </c>
      <c r="J68" s="15" t="s">
        <v>712</v>
      </c>
      <c r="K68" s="15" t="s">
        <v>713</v>
      </c>
      <c r="L68" s="15"/>
      <c r="M68" s="15" t="s">
        <v>714</v>
      </c>
      <c r="N68" s="15">
        <v>242.0</v>
      </c>
      <c r="O68" s="15"/>
      <c r="P68" s="15">
        <v>1.0</v>
      </c>
    </row>
    <row r="69" ht="15.75" customHeight="1">
      <c r="A69" s="15" t="s">
        <v>438</v>
      </c>
      <c r="B69" s="15" t="s">
        <v>215</v>
      </c>
      <c r="C69" s="15" t="s">
        <v>213</v>
      </c>
      <c r="D69" s="15" t="s">
        <v>44</v>
      </c>
      <c r="E69" s="15" t="s">
        <v>214</v>
      </c>
      <c r="F69" s="15">
        <v>2025.0</v>
      </c>
      <c r="G69" s="15" t="s">
        <v>715</v>
      </c>
      <c r="H69" s="15" t="s">
        <v>716</v>
      </c>
      <c r="I69" s="15" t="s">
        <v>433</v>
      </c>
      <c r="J69" s="15" t="s">
        <v>717</v>
      </c>
      <c r="K69" s="15" t="s">
        <v>718</v>
      </c>
      <c r="L69" s="15"/>
      <c r="M69" s="15" t="s">
        <v>719</v>
      </c>
      <c r="N69" s="15">
        <v>108.0</v>
      </c>
      <c r="O69" s="15"/>
      <c r="P69" s="15">
        <v>0.0</v>
      </c>
    </row>
    <row r="70" ht="15.75" customHeight="1">
      <c r="A70" s="15" t="s">
        <v>438</v>
      </c>
      <c r="B70" s="15" t="s">
        <v>215</v>
      </c>
      <c r="C70" s="15" t="s">
        <v>213</v>
      </c>
      <c r="D70" s="15" t="s">
        <v>44</v>
      </c>
      <c r="E70" s="15" t="s">
        <v>214</v>
      </c>
      <c r="F70" s="15">
        <v>2025.0</v>
      </c>
      <c r="G70" s="15" t="s">
        <v>720</v>
      </c>
      <c r="H70" s="15" t="s">
        <v>721</v>
      </c>
      <c r="I70" s="15" t="s">
        <v>530</v>
      </c>
      <c r="J70" s="15" t="s">
        <v>722</v>
      </c>
      <c r="K70" s="15" t="s">
        <v>723</v>
      </c>
      <c r="L70" s="15"/>
      <c r="M70" s="15" t="s">
        <v>724</v>
      </c>
      <c r="N70" s="15"/>
      <c r="O70" s="15"/>
      <c r="P70" s="15">
        <v>0.0</v>
      </c>
    </row>
    <row r="71" ht="15.75" customHeight="1">
      <c r="A71" s="15" t="s">
        <v>438</v>
      </c>
      <c r="B71" s="15" t="s">
        <v>215</v>
      </c>
      <c r="C71" s="15" t="s">
        <v>213</v>
      </c>
      <c r="D71" s="15" t="s">
        <v>44</v>
      </c>
      <c r="E71" s="15" t="s">
        <v>214</v>
      </c>
      <c r="F71" s="15">
        <v>2025.0</v>
      </c>
      <c r="G71" s="15" t="s">
        <v>725</v>
      </c>
      <c r="H71" s="15" t="s">
        <v>666</v>
      </c>
      <c r="I71" s="15" t="s">
        <v>433</v>
      </c>
      <c r="J71" s="15" t="s">
        <v>726</v>
      </c>
      <c r="K71" s="15" t="s">
        <v>727</v>
      </c>
      <c r="L71" s="15"/>
      <c r="M71" s="15"/>
      <c r="N71" s="15">
        <v>12.0</v>
      </c>
      <c r="O71" s="15">
        <v>1.0</v>
      </c>
      <c r="P71" s="15">
        <v>1.0</v>
      </c>
    </row>
    <row r="72" ht="15.75" customHeight="1">
      <c r="A72" s="16" t="s">
        <v>430</v>
      </c>
      <c r="B72" s="16" t="s">
        <v>96</v>
      </c>
      <c r="C72" s="16" t="s">
        <v>89</v>
      </c>
      <c r="D72" s="16" t="s">
        <v>44</v>
      </c>
      <c r="E72" s="16" t="s">
        <v>95</v>
      </c>
      <c r="F72" s="16">
        <v>2019.0</v>
      </c>
      <c r="G72" s="16" t="s">
        <v>728</v>
      </c>
      <c r="H72" s="16" t="s">
        <v>729</v>
      </c>
      <c r="I72" s="16" t="s">
        <v>433</v>
      </c>
      <c r="J72" s="16" t="s">
        <v>730</v>
      </c>
      <c r="K72" s="16"/>
      <c r="L72" s="16" t="s">
        <v>731</v>
      </c>
      <c r="M72" s="16" t="s">
        <v>732</v>
      </c>
      <c r="N72" s="16">
        <v>91.0</v>
      </c>
      <c r="O72" s="16">
        <v>1.0</v>
      </c>
      <c r="P72" s="16"/>
    </row>
    <row r="73" ht="15.75" customHeight="1">
      <c r="A73" s="16" t="s">
        <v>430</v>
      </c>
      <c r="B73" s="16" t="s">
        <v>96</v>
      </c>
      <c r="C73" s="16" t="s">
        <v>89</v>
      </c>
      <c r="D73" s="16" t="s">
        <v>44</v>
      </c>
      <c r="E73" s="16" t="s">
        <v>95</v>
      </c>
      <c r="F73" s="16">
        <v>2019.0</v>
      </c>
      <c r="G73" s="16" t="s">
        <v>733</v>
      </c>
      <c r="H73" s="16" t="s">
        <v>734</v>
      </c>
      <c r="I73" s="16" t="s">
        <v>461</v>
      </c>
      <c r="J73" s="16" t="s">
        <v>735</v>
      </c>
      <c r="K73" s="16"/>
      <c r="L73" s="16" t="s">
        <v>731</v>
      </c>
      <c r="M73" s="16" t="s">
        <v>736</v>
      </c>
      <c r="N73" s="16">
        <v>7.0</v>
      </c>
      <c r="O73" s="16">
        <v>1.0</v>
      </c>
      <c r="P73" s="16"/>
    </row>
    <row r="74" ht="15.75" customHeight="1">
      <c r="A74" s="16" t="s">
        <v>430</v>
      </c>
      <c r="B74" s="16" t="s">
        <v>96</v>
      </c>
      <c r="C74" s="16" t="s">
        <v>89</v>
      </c>
      <c r="D74" s="16" t="s">
        <v>44</v>
      </c>
      <c r="E74" s="16" t="s">
        <v>95</v>
      </c>
      <c r="F74" s="16">
        <v>2019.0</v>
      </c>
      <c r="G74" s="16" t="s">
        <v>737</v>
      </c>
      <c r="H74" s="16" t="s">
        <v>738</v>
      </c>
      <c r="I74" s="16" t="s">
        <v>433</v>
      </c>
      <c r="J74" s="16" t="s">
        <v>739</v>
      </c>
      <c r="K74" s="16"/>
      <c r="L74" s="16" t="s">
        <v>731</v>
      </c>
      <c r="M74" s="16" t="s">
        <v>740</v>
      </c>
      <c r="N74" s="16">
        <v>34.0</v>
      </c>
      <c r="O74" s="16">
        <v>2.0</v>
      </c>
      <c r="P74" s="16"/>
    </row>
    <row r="75" ht="15.75" customHeight="1">
      <c r="A75" s="16" t="s">
        <v>430</v>
      </c>
      <c r="B75" s="16" t="s">
        <v>96</v>
      </c>
      <c r="C75" s="16" t="s">
        <v>89</v>
      </c>
      <c r="D75" s="16" t="s">
        <v>44</v>
      </c>
      <c r="E75" s="16" t="s">
        <v>95</v>
      </c>
      <c r="F75" s="16">
        <v>2019.0</v>
      </c>
      <c r="G75" s="16" t="s">
        <v>741</v>
      </c>
      <c r="H75" s="16" t="s">
        <v>729</v>
      </c>
      <c r="I75" s="16" t="s">
        <v>433</v>
      </c>
      <c r="J75" s="16" t="s">
        <v>742</v>
      </c>
      <c r="K75" s="16"/>
      <c r="L75" s="16" t="s">
        <v>731</v>
      </c>
      <c r="M75" s="16" t="s">
        <v>732</v>
      </c>
      <c r="N75" s="16">
        <v>91.0</v>
      </c>
      <c r="O75" s="16">
        <v>1.0</v>
      </c>
      <c r="P75" s="16"/>
    </row>
    <row r="76" ht="15.75" customHeight="1">
      <c r="A76" s="16" t="s">
        <v>430</v>
      </c>
      <c r="B76" s="16" t="s">
        <v>96</v>
      </c>
      <c r="C76" s="16" t="s">
        <v>89</v>
      </c>
      <c r="D76" s="16" t="s">
        <v>44</v>
      </c>
      <c r="E76" s="16" t="s">
        <v>95</v>
      </c>
      <c r="F76" s="16">
        <v>2019.0</v>
      </c>
      <c r="G76" s="16" t="s">
        <v>743</v>
      </c>
      <c r="H76" s="16" t="s">
        <v>744</v>
      </c>
      <c r="I76" s="16" t="s">
        <v>433</v>
      </c>
      <c r="J76" s="16" t="s">
        <v>745</v>
      </c>
      <c r="K76" s="16"/>
      <c r="L76" s="16" t="s">
        <v>731</v>
      </c>
      <c r="M76" s="16" t="s">
        <v>746</v>
      </c>
      <c r="N76" s="16">
        <v>15.0</v>
      </c>
      <c r="O76" s="16">
        <v>5.0</v>
      </c>
      <c r="P76" s="16"/>
    </row>
    <row r="77" ht="15.75" customHeight="1">
      <c r="A77" s="16" t="s">
        <v>430</v>
      </c>
      <c r="B77" s="16" t="s">
        <v>96</v>
      </c>
      <c r="C77" s="16" t="s">
        <v>89</v>
      </c>
      <c r="D77" s="16" t="s">
        <v>44</v>
      </c>
      <c r="E77" s="16" t="s">
        <v>95</v>
      </c>
      <c r="F77" s="16">
        <v>2019.0</v>
      </c>
      <c r="G77" s="16" t="s">
        <v>747</v>
      </c>
      <c r="H77" s="16" t="s">
        <v>748</v>
      </c>
      <c r="I77" s="16" t="s">
        <v>433</v>
      </c>
      <c r="J77" s="16" t="s">
        <v>749</v>
      </c>
      <c r="K77" s="16"/>
      <c r="L77" s="16" t="s">
        <v>731</v>
      </c>
      <c r="M77" s="16" t="s">
        <v>750</v>
      </c>
      <c r="N77" s="16">
        <v>90.0</v>
      </c>
      <c r="O77" s="16" t="s">
        <v>437</v>
      </c>
      <c r="P77" s="16"/>
    </row>
    <row r="78" ht="15.75" customHeight="1">
      <c r="A78" s="16" t="s">
        <v>430</v>
      </c>
      <c r="B78" s="16" t="s">
        <v>96</v>
      </c>
      <c r="C78" s="16" t="s">
        <v>89</v>
      </c>
      <c r="D78" s="16" t="s">
        <v>44</v>
      </c>
      <c r="E78" s="16" t="s">
        <v>95</v>
      </c>
      <c r="F78" s="16">
        <v>2019.0</v>
      </c>
      <c r="G78" s="16" t="s">
        <v>751</v>
      </c>
      <c r="H78" s="16" t="s">
        <v>752</v>
      </c>
      <c r="I78" s="16" t="s">
        <v>433</v>
      </c>
      <c r="J78" s="16" t="s">
        <v>753</v>
      </c>
      <c r="K78" s="16"/>
      <c r="L78" s="16" t="s">
        <v>731</v>
      </c>
      <c r="M78" s="16" t="s">
        <v>754</v>
      </c>
      <c r="N78" s="16">
        <v>76.0</v>
      </c>
      <c r="O78" s="16">
        <v>2.0</v>
      </c>
      <c r="P78" s="16"/>
    </row>
    <row r="79" ht="15.75" customHeight="1">
      <c r="A79" s="16" t="s">
        <v>430</v>
      </c>
      <c r="B79" s="16" t="s">
        <v>96</v>
      </c>
      <c r="C79" s="16" t="s">
        <v>89</v>
      </c>
      <c r="D79" s="16" t="s">
        <v>44</v>
      </c>
      <c r="E79" s="16" t="s">
        <v>95</v>
      </c>
      <c r="F79" s="16">
        <v>2019.0</v>
      </c>
      <c r="G79" s="16" t="s">
        <v>755</v>
      </c>
      <c r="H79" s="16" t="s">
        <v>756</v>
      </c>
      <c r="I79" s="16" t="s">
        <v>433</v>
      </c>
      <c r="J79" s="16" t="s">
        <v>757</v>
      </c>
      <c r="K79" s="16"/>
      <c r="L79" s="16" t="s">
        <v>731</v>
      </c>
      <c r="M79" s="16" t="s">
        <v>758</v>
      </c>
      <c r="N79" s="16">
        <v>62.0</v>
      </c>
      <c r="O79" s="16" t="s">
        <v>437</v>
      </c>
      <c r="P79" s="16"/>
    </row>
    <row r="80" ht="15.75" customHeight="1">
      <c r="A80" s="16" t="s">
        <v>438</v>
      </c>
      <c r="B80" s="16" t="s">
        <v>96</v>
      </c>
      <c r="C80" s="16" t="s">
        <v>89</v>
      </c>
      <c r="D80" s="16" t="s">
        <v>44</v>
      </c>
      <c r="E80" s="16" t="s">
        <v>95</v>
      </c>
      <c r="F80" s="16">
        <v>2019.0</v>
      </c>
      <c r="G80" s="16" t="s">
        <v>759</v>
      </c>
      <c r="H80" s="16" t="s">
        <v>760</v>
      </c>
      <c r="I80" s="16" t="s">
        <v>433</v>
      </c>
      <c r="J80" s="16" t="s">
        <v>730</v>
      </c>
      <c r="K80" s="16" t="s">
        <v>761</v>
      </c>
      <c r="L80" s="16"/>
      <c r="M80" s="16" t="s">
        <v>762</v>
      </c>
      <c r="N80" s="16">
        <v>91.0</v>
      </c>
      <c r="O80" s="16">
        <v>1.0</v>
      </c>
      <c r="P80" s="16">
        <v>35.0</v>
      </c>
    </row>
    <row r="81" ht="15.75" customHeight="1">
      <c r="A81" s="16" t="s">
        <v>438</v>
      </c>
      <c r="B81" s="16" t="s">
        <v>96</v>
      </c>
      <c r="C81" s="16" t="s">
        <v>89</v>
      </c>
      <c r="D81" s="16" t="s">
        <v>44</v>
      </c>
      <c r="E81" s="16" t="s">
        <v>95</v>
      </c>
      <c r="F81" s="16">
        <v>2019.0</v>
      </c>
      <c r="G81" s="16" t="s">
        <v>733</v>
      </c>
      <c r="H81" s="16" t="s">
        <v>763</v>
      </c>
      <c r="I81" s="16" t="s">
        <v>461</v>
      </c>
      <c r="J81" s="16" t="s">
        <v>735</v>
      </c>
      <c r="K81" s="16" t="s">
        <v>764</v>
      </c>
      <c r="L81" s="16"/>
      <c r="M81" s="16" t="s">
        <v>765</v>
      </c>
      <c r="N81" s="16">
        <v>7.0</v>
      </c>
      <c r="O81" s="16"/>
      <c r="P81" s="16">
        <v>34.0</v>
      </c>
    </row>
    <row r="82" ht="15.75" customHeight="1">
      <c r="A82" s="16" t="s">
        <v>438</v>
      </c>
      <c r="B82" s="16" t="s">
        <v>96</v>
      </c>
      <c r="C82" s="16" t="s">
        <v>89</v>
      </c>
      <c r="D82" s="16" t="s">
        <v>44</v>
      </c>
      <c r="E82" s="16" t="s">
        <v>95</v>
      </c>
      <c r="F82" s="16">
        <v>2019.0</v>
      </c>
      <c r="G82" s="16" t="s">
        <v>766</v>
      </c>
      <c r="H82" s="16" t="s">
        <v>767</v>
      </c>
      <c r="I82" s="16" t="s">
        <v>433</v>
      </c>
      <c r="J82" s="16" t="s">
        <v>745</v>
      </c>
      <c r="K82" s="16" t="s">
        <v>768</v>
      </c>
      <c r="L82" s="16"/>
      <c r="M82" s="16" t="s">
        <v>769</v>
      </c>
      <c r="N82" s="16">
        <v>15.0</v>
      </c>
      <c r="O82" s="16">
        <v>5.0</v>
      </c>
      <c r="P82" s="16">
        <v>10.0</v>
      </c>
    </row>
    <row r="83" ht="15.75" customHeight="1">
      <c r="A83" s="16" t="s">
        <v>438</v>
      </c>
      <c r="B83" s="16" t="s">
        <v>96</v>
      </c>
      <c r="C83" s="16" t="s">
        <v>89</v>
      </c>
      <c r="D83" s="16" t="s">
        <v>44</v>
      </c>
      <c r="E83" s="16" t="s">
        <v>95</v>
      </c>
      <c r="F83" s="16">
        <v>2019.0</v>
      </c>
      <c r="G83" s="16" t="s">
        <v>770</v>
      </c>
      <c r="H83" s="16" t="s">
        <v>440</v>
      </c>
      <c r="I83" s="16" t="s">
        <v>433</v>
      </c>
      <c r="J83" s="16"/>
      <c r="K83" s="16" t="s">
        <v>771</v>
      </c>
      <c r="L83" s="16"/>
      <c r="M83" s="16" t="s">
        <v>443</v>
      </c>
      <c r="N83" s="16">
        <v>76.0</v>
      </c>
      <c r="O83" s="16">
        <v>2.0</v>
      </c>
      <c r="P83" s="16">
        <v>2.0</v>
      </c>
    </row>
    <row r="84" ht="15.75" customHeight="1">
      <c r="A84" s="16" t="s">
        <v>438</v>
      </c>
      <c r="B84" s="16" t="s">
        <v>96</v>
      </c>
      <c r="C84" s="16" t="s">
        <v>89</v>
      </c>
      <c r="D84" s="16" t="s">
        <v>44</v>
      </c>
      <c r="E84" s="16" t="s">
        <v>95</v>
      </c>
      <c r="F84" s="16">
        <v>2019.0</v>
      </c>
      <c r="G84" s="16" t="s">
        <v>772</v>
      </c>
      <c r="H84" s="16" t="s">
        <v>773</v>
      </c>
      <c r="I84" s="16" t="s">
        <v>433</v>
      </c>
      <c r="J84" s="16" t="s">
        <v>757</v>
      </c>
      <c r="K84" s="16" t="s">
        <v>774</v>
      </c>
      <c r="L84" s="16"/>
      <c r="M84" s="16" t="s">
        <v>775</v>
      </c>
      <c r="N84" s="16">
        <v>62.0</v>
      </c>
      <c r="O84" s="16"/>
      <c r="P84" s="16">
        <v>1.0</v>
      </c>
    </row>
    <row r="85" ht="15.75" customHeight="1">
      <c r="A85" s="16" t="s">
        <v>430</v>
      </c>
      <c r="B85" s="16" t="s">
        <v>96</v>
      </c>
      <c r="C85" s="16" t="s">
        <v>89</v>
      </c>
      <c r="D85" s="16" t="s">
        <v>44</v>
      </c>
      <c r="E85" s="16" t="s">
        <v>95</v>
      </c>
      <c r="F85" s="16">
        <v>2020.0</v>
      </c>
      <c r="G85" s="16" t="s">
        <v>776</v>
      </c>
      <c r="H85" s="16" t="s">
        <v>777</v>
      </c>
      <c r="I85" s="16" t="s">
        <v>433</v>
      </c>
      <c r="J85" s="16" t="s">
        <v>778</v>
      </c>
      <c r="K85" s="16"/>
      <c r="L85" s="16" t="s">
        <v>731</v>
      </c>
      <c r="M85" s="16" t="s">
        <v>779</v>
      </c>
      <c r="N85" s="16">
        <v>12.0</v>
      </c>
      <c r="O85" s="16">
        <v>4.0</v>
      </c>
      <c r="P85" s="16"/>
    </row>
    <row r="86" ht="15.75" customHeight="1">
      <c r="A86" s="16" t="s">
        <v>430</v>
      </c>
      <c r="B86" s="16" t="s">
        <v>96</v>
      </c>
      <c r="C86" s="16" t="s">
        <v>89</v>
      </c>
      <c r="D86" s="16" t="s">
        <v>44</v>
      </c>
      <c r="E86" s="16" t="s">
        <v>95</v>
      </c>
      <c r="F86" s="16">
        <v>2020.0</v>
      </c>
      <c r="G86" s="16" t="s">
        <v>780</v>
      </c>
      <c r="H86" s="16" t="s">
        <v>781</v>
      </c>
      <c r="I86" s="16" t="s">
        <v>461</v>
      </c>
      <c r="J86" s="16" t="s">
        <v>782</v>
      </c>
      <c r="K86" s="16"/>
      <c r="L86" s="16" t="s">
        <v>731</v>
      </c>
      <c r="M86" s="16" t="s">
        <v>783</v>
      </c>
      <c r="N86" s="16">
        <v>31.0</v>
      </c>
      <c r="O86" s="16">
        <v>1.0</v>
      </c>
      <c r="P86" s="16"/>
    </row>
    <row r="87" ht="15.75" customHeight="1">
      <c r="A87" s="16" t="s">
        <v>430</v>
      </c>
      <c r="B87" s="16" t="s">
        <v>96</v>
      </c>
      <c r="C87" s="16" t="s">
        <v>89</v>
      </c>
      <c r="D87" s="16" t="s">
        <v>44</v>
      </c>
      <c r="E87" s="16" t="s">
        <v>95</v>
      </c>
      <c r="F87" s="16">
        <v>2020.0</v>
      </c>
      <c r="G87" s="16" t="s">
        <v>784</v>
      </c>
      <c r="H87" s="16" t="s">
        <v>785</v>
      </c>
      <c r="I87" s="16" t="s">
        <v>433</v>
      </c>
      <c r="J87" s="16" t="s">
        <v>786</v>
      </c>
      <c r="K87" s="16"/>
      <c r="L87" s="16" t="s">
        <v>731</v>
      </c>
      <c r="M87" s="16" t="s">
        <v>787</v>
      </c>
      <c r="N87" s="16">
        <v>246.0</v>
      </c>
      <c r="O87" s="16" t="s">
        <v>437</v>
      </c>
      <c r="P87" s="16"/>
    </row>
    <row r="88" ht="15.75" customHeight="1">
      <c r="A88" s="16" t="s">
        <v>430</v>
      </c>
      <c r="B88" s="16" t="s">
        <v>96</v>
      </c>
      <c r="C88" s="16" t="s">
        <v>89</v>
      </c>
      <c r="D88" s="16" t="s">
        <v>44</v>
      </c>
      <c r="E88" s="16" t="s">
        <v>95</v>
      </c>
      <c r="F88" s="16">
        <v>2020.0</v>
      </c>
      <c r="G88" s="16" t="s">
        <v>788</v>
      </c>
      <c r="H88" s="16" t="s">
        <v>744</v>
      </c>
      <c r="I88" s="16" t="s">
        <v>433</v>
      </c>
      <c r="J88" s="16" t="s">
        <v>789</v>
      </c>
      <c r="K88" s="16"/>
      <c r="L88" s="16" t="s">
        <v>731</v>
      </c>
      <c r="M88" s="16" t="s">
        <v>746</v>
      </c>
      <c r="N88" s="16">
        <v>16.0</v>
      </c>
      <c r="O88" s="16">
        <v>4.0</v>
      </c>
      <c r="P88" s="16"/>
    </row>
    <row r="89" ht="15.75" customHeight="1">
      <c r="A89" s="16" t="s">
        <v>430</v>
      </c>
      <c r="B89" s="16" t="s">
        <v>96</v>
      </c>
      <c r="C89" s="16" t="s">
        <v>89</v>
      </c>
      <c r="D89" s="16" t="s">
        <v>44</v>
      </c>
      <c r="E89" s="16" t="s">
        <v>95</v>
      </c>
      <c r="F89" s="16">
        <v>2020.0</v>
      </c>
      <c r="G89" s="16" t="s">
        <v>790</v>
      </c>
      <c r="H89" s="16" t="s">
        <v>791</v>
      </c>
      <c r="I89" s="16" t="s">
        <v>433</v>
      </c>
      <c r="J89" s="16" t="s">
        <v>792</v>
      </c>
      <c r="K89" s="16"/>
      <c r="L89" s="16" t="s">
        <v>731</v>
      </c>
      <c r="M89" s="16" t="s">
        <v>793</v>
      </c>
      <c r="N89" s="16">
        <v>47.0</v>
      </c>
      <c r="O89" s="16">
        <v>4.0</v>
      </c>
      <c r="P89" s="16"/>
    </row>
    <row r="90" ht="15.75" customHeight="1">
      <c r="A90" s="16" t="s">
        <v>430</v>
      </c>
      <c r="B90" s="16" t="s">
        <v>96</v>
      </c>
      <c r="C90" s="16" t="s">
        <v>89</v>
      </c>
      <c r="D90" s="16" t="s">
        <v>44</v>
      </c>
      <c r="E90" s="16" t="s">
        <v>95</v>
      </c>
      <c r="F90" s="16">
        <v>2020.0</v>
      </c>
      <c r="G90" s="16" t="s">
        <v>794</v>
      </c>
      <c r="H90" s="16" t="s">
        <v>795</v>
      </c>
      <c r="I90" s="16" t="s">
        <v>433</v>
      </c>
      <c r="J90" s="16" t="s">
        <v>796</v>
      </c>
      <c r="K90" s="16"/>
      <c r="L90" s="16" t="s">
        <v>731</v>
      </c>
      <c r="M90" s="16" t="s">
        <v>797</v>
      </c>
      <c r="N90" s="16">
        <v>17.0</v>
      </c>
      <c r="O90" s="16">
        <v>22.0</v>
      </c>
      <c r="P90" s="16"/>
    </row>
    <row r="91" ht="15.75" customHeight="1">
      <c r="A91" s="16" t="s">
        <v>430</v>
      </c>
      <c r="B91" s="16" t="s">
        <v>96</v>
      </c>
      <c r="C91" s="16" t="s">
        <v>89</v>
      </c>
      <c r="D91" s="16" t="s">
        <v>44</v>
      </c>
      <c r="E91" s="16" t="s">
        <v>95</v>
      </c>
      <c r="F91" s="16">
        <v>2020.0</v>
      </c>
      <c r="G91" s="16" t="s">
        <v>798</v>
      </c>
      <c r="H91" s="16" t="s">
        <v>799</v>
      </c>
      <c r="I91" s="16" t="s">
        <v>433</v>
      </c>
      <c r="J91" s="16" t="s">
        <v>800</v>
      </c>
      <c r="K91" s="16"/>
      <c r="L91" s="16" t="s">
        <v>731</v>
      </c>
      <c r="M91" s="16" t="s">
        <v>801</v>
      </c>
      <c r="N91" s="16">
        <v>6.0</v>
      </c>
      <c r="O91" s="16">
        <v>4.0</v>
      </c>
      <c r="P91" s="16"/>
    </row>
    <row r="92" ht="15.75" customHeight="1">
      <c r="A92" s="16" t="s">
        <v>430</v>
      </c>
      <c r="B92" s="16" t="s">
        <v>96</v>
      </c>
      <c r="C92" s="16" t="s">
        <v>89</v>
      </c>
      <c r="D92" s="16" t="s">
        <v>44</v>
      </c>
      <c r="E92" s="16" t="s">
        <v>95</v>
      </c>
      <c r="F92" s="16">
        <v>2020.0</v>
      </c>
      <c r="G92" s="16" t="s">
        <v>802</v>
      </c>
      <c r="H92" s="16" t="s">
        <v>781</v>
      </c>
      <c r="I92" s="16" t="s">
        <v>433</v>
      </c>
      <c r="J92" s="16" t="s">
        <v>803</v>
      </c>
      <c r="K92" s="16"/>
      <c r="L92" s="16" t="s">
        <v>731</v>
      </c>
      <c r="M92" s="16" t="s">
        <v>783</v>
      </c>
      <c r="N92" s="16">
        <v>31.0</v>
      </c>
      <c r="O92" s="16">
        <v>4.0</v>
      </c>
      <c r="P92" s="16"/>
    </row>
    <row r="93" ht="15.75" customHeight="1">
      <c r="A93" s="16" t="s">
        <v>438</v>
      </c>
      <c r="B93" s="16" t="s">
        <v>96</v>
      </c>
      <c r="C93" s="16" t="s">
        <v>89</v>
      </c>
      <c r="D93" s="16" t="s">
        <v>44</v>
      </c>
      <c r="E93" s="16" t="s">
        <v>95</v>
      </c>
      <c r="F93" s="16">
        <v>2020.0</v>
      </c>
      <c r="G93" s="16" t="s">
        <v>804</v>
      </c>
      <c r="H93" s="16" t="s">
        <v>805</v>
      </c>
      <c r="I93" s="16" t="s">
        <v>433</v>
      </c>
      <c r="J93" s="16" t="s">
        <v>806</v>
      </c>
      <c r="K93" s="16" t="s">
        <v>807</v>
      </c>
      <c r="L93" s="16"/>
      <c r="M93" s="16"/>
      <c r="N93" s="16">
        <v>12.0</v>
      </c>
      <c r="O93" s="16">
        <v>4.0</v>
      </c>
      <c r="P93" s="16">
        <v>32.0</v>
      </c>
    </row>
    <row r="94" ht="15.75" customHeight="1">
      <c r="A94" s="16" t="s">
        <v>438</v>
      </c>
      <c r="B94" s="16" t="s">
        <v>96</v>
      </c>
      <c r="C94" s="16" t="s">
        <v>89</v>
      </c>
      <c r="D94" s="16" t="s">
        <v>44</v>
      </c>
      <c r="E94" s="16" t="s">
        <v>95</v>
      </c>
      <c r="F94" s="16">
        <v>2020.0</v>
      </c>
      <c r="G94" s="16" t="s">
        <v>808</v>
      </c>
      <c r="H94" s="16" t="s">
        <v>809</v>
      </c>
      <c r="I94" s="16" t="s">
        <v>433</v>
      </c>
      <c r="J94" s="16" t="s">
        <v>782</v>
      </c>
      <c r="K94" s="16" t="s">
        <v>810</v>
      </c>
      <c r="L94" s="16"/>
      <c r="M94" s="16" t="s">
        <v>811</v>
      </c>
      <c r="N94" s="16">
        <v>31.0</v>
      </c>
      <c r="O94" s="16">
        <v>1.0</v>
      </c>
      <c r="P94" s="16">
        <v>25.0</v>
      </c>
    </row>
    <row r="95" ht="15.75" customHeight="1">
      <c r="A95" s="16" t="s">
        <v>438</v>
      </c>
      <c r="B95" s="16" t="s">
        <v>96</v>
      </c>
      <c r="C95" s="16" t="s">
        <v>89</v>
      </c>
      <c r="D95" s="16" t="s">
        <v>44</v>
      </c>
      <c r="E95" s="16" t="s">
        <v>95</v>
      </c>
      <c r="F95" s="16">
        <v>2020.0</v>
      </c>
      <c r="G95" s="16" t="s">
        <v>812</v>
      </c>
      <c r="H95" s="16" t="s">
        <v>767</v>
      </c>
      <c r="I95" s="16" t="s">
        <v>433</v>
      </c>
      <c r="J95" s="16" t="s">
        <v>789</v>
      </c>
      <c r="K95" s="16" t="s">
        <v>813</v>
      </c>
      <c r="L95" s="16"/>
      <c r="M95" s="16" t="s">
        <v>769</v>
      </c>
      <c r="N95" s="16">
        <v>16.0</v>
      </c>
      <c r="O95" s="16">
        <v>4.0</v>
      </c>
      <c r="P95" s="16">
        <v>20.0</v>
      </c>
    </row>
    <row r="96" ht="15.75" customHeight="1">
      <c r="A96" s="16" t="s">
        <v>438</v>
      </c>
      <c r="B96" s="16" t="s">
        <v>96</v>
      </c>
      <c r="C96" s="16" t="s">
        <v>89</v>
      </c>
      <c r="D96" s="16" t="s">
        <v>44</v>
      </c>
      <c r="E96" s="16" t="s">
        <v>95</v>
      </c>
      <c r="F96" s="16">
        <v>2020.0</v>
      </c>
      <c r="G96" s="16" t="s">
        <v>784</v>
      </c>
      <c r="H96" s="16" t="s">
        <v>814</v>
      </c>
      <c r="I96" s="16" t="s">
        <v>433</v>
      </c>
      <c r="J96" s="16" t="s">
        <v>786</v>
      </c>
      <c r="K96" s="16" t="s">
        <v>815</v>
      </c>
      <c r="L96" s="16"/>
      <c r="M96" s="16" t="s">
        <v>816</v>
      </c>
      <c r="N96" s="16">
        <v>246.0</v>
      </c>
      <c r="O96" s="16"/>
      <c r="P96" s="16">
        <v>20.0</v>
      </c>
    </row>
    <row r="97" ht="15.75" customHeight="1">
      <c r="A97" s="16" t="s">
        <v>438</v>
      </c>
      <c r="B97" s="16" t="s">
        <v>96</v>
      </c>
      <c r="C97" s="16" t="s">
        <v>89</v>
      </c>
      <c r="D97" s="16" t="s">
        <v>44</v>
      </c>
      <c r="E97" s="16" t="s">
        <v>95</v>
      </c>
      <c r="F97" s="16">
        <v>2020.0</v>
      </c>
      <c r="G97" s="16" t="s">
        <v>817</v>
      </c>
      <c r="H97" s="16" t="s">
        <v>818</v>
      </c>
      <c r="I97" s="16" t="s">
        <v>433</v>
      </c>
      <c r="J97" s="16" t="s">
        <v>792</v>
      </c>
      <c r="K97" s="16" t="s">
        <v>819</v>
      </c>
      <c r="L97" s="16"/>
      <c r="M97" s="16" t="s">
        <v>820</v>
      </c>
      <c r="N97" s="16">
        <v>47.0</v>
      </c>
      <c r="O97" s="16">
        <v>4.0</v>
      </c>
      <c r="P97" s="16">
        <v>17.0</v>
      </c>
    </row>
    <row r="98" ht="15.75" customHeight="1">
      <c r="A98" s="16" t="s">
        <v>438</v>
      </c>
      <c r="B98" s="16" t="s">
        <v>96</v>
      </c>
      <c r="C98" s="16" t="s">
        <v>89</v>
      </c>
      <c r="D98" s="16" t="s">
        <v>44</v>
      </c>
      <c r="E98" s="16" t="s">
        <v>95</v>
      </c>
      <c r="F98" s="16">
        <v>2020.0</v>
      </c>
      <c r="G98" s="16" t="s">
        <v>821</v>
      </c>
      <c r="H98" s="16" t="s">
        <v>822</v>
      </c>
      <c r="I98" s="16" t="s">
        <v>433</v>
      </c>
      <c r="J98" s="16" t="s">
        <v>796</v>
      </c>
      <c r="K98" s="16" t="s">
        <v>823</v>
      </c>
      <c r="L98" s="16"/>
      <c r="M98" s="16" t="s">
        <v>824</v>
      </c>
      <c r="N98" s="16">
        <v>17.0</v>
      </c>
      <c r="O98" s="16">
        <v>22.0</v>
      </c>
      <c r="P98" s="16">
        <v>10.0</v>
      </c>
    </row>
    <row r="99" ht="15.75" customHeight="1">
      <c r="A99" s="16" t="s">
        <v>438</v>
      </c>
      <c r="B99" s="16" t="s">
        <v>96</v>
      </c>
      <c r="C99" s="16" t="s">
        <v>89</v>
      </c>
      <c r="D99" s="16" t="s">
        <v>44</v>
      </c>
      <c r="E99" s="16" t="s">
        <v>95</v>
      </c>
      <c r="F99" s="16">
        <v>2020.0</v>
      </c>
      <c r="G99" s="16" t="s">
        <v>802</v>
      </c>
      <c r="H99" s="16" t="s">
        <v>809</v>
      </c>
      <c r="I99" s="16" t="s">
        <v>433</v>
      </c>
      <c r="J99" s="16" t="s">
        <v>803</v>
      </c>
      <c r="K99" s="16" t="s">
        <v>825</v>
      </c>
      <c r="L99" s="16"/>
      <c r="M99" s="16" t="s">
        <v>811</v>
      </c>
      <c r="N99" s="16">
        <v>31.0</v>
      </c>
      <c r="O99" s="16">
        <v>4.0</v>
      </c>
      <c r="P99" s="16">
        <v>1.0</v>
      </c>
    </row>
    <row r="100" ht="15.75" customHeight="1">
      <c r="A100" s="16" t="s">
        <v>430</v>
      </c>
      <c r="B100" s="16" t="s">
        <v>96</v>
      </c>
      <c r="C100" s="16" t="s">
        <v>89</v>
      </c>
      <c r="D100" s="16" t="s">
        <v>44</v>
      </c>
      <c r="E100" s="16" t="s">
        <v>95</v>
      </c>
      <c r="F100" s="16">
        <v>2021.0</v>
      </c>
      <c r="G100" s="16" t="s">
        <v>826</v>
      </c>
      <c r="H100" s="16" t="s">
        <v>827</v>
      </c>
      <c r="I100" s="16" t="s">
        <v>433</v>
      </c>
      <c r="J100" s="16" t="s">
        <v>828</v>
      </c>
      <c r="K100" s="16"/>
      <c r="L100" s="16" t="s">
        <v>731</v>
      </c>
      <c r="M100" s="16" t="s">
        <v>829</v>
      </c>
      <c r="N100" s="16">
        <v>7.0</v>
      </c>
      <c r="O100" s="16">
        <v>38.0</v>
      </c>
      <c r="P100" s="16"/>
    </row>
    <row r="101" ht="15.75" customHeight="1">
      <c r="A101" s="16" t="s">
        <v>430</v>
      </c>
      <c r="B101" s="16" t="s">
        <v>96</v>
      </c>
      <c r="C101" s="16" t="s">
        <v>89</v>
      </c>
      <c r="D101" s="16" t="s">
        <v>44</v>
      </c>
      <c r="E101" s="16" t="s">
        <v>95</v>
      </c>
      <c r="F101" s="16">
        <v>2021.0</v>
      </c>
      <c r="G101" s="16" t="s">
        <v>830</v>
      </c>
      <c r="H101" s="16" t="s">
        <v>831</v>
      </c>
      <c r="I101" s="16" t="s">
        <v>433</v>
      </c>
      <c r="J101" s="16" t="s">
        <v>832</v>
      </c>
      <c r="K101" s="16"/>
      <c r="L101" s="16" t="s">
        <v>731</v>
      </c>
      <c r="M101" s="16" t="s">
        <v>833</v>
      </c>
      <c r="N101" s="16">
        <v>44.0</v>
      </c>
      <c r="O101" s="16">
        <v>1.0</v>
      </c>
      <c r="P101" s="16"/>
    </row>
    <row r="102" ht="15.75" customHeight="1">
      <c r="A102" s="16" t="s">
        <v>430</v>
      </c>
      <c r="B102" s="16" t="s">
        <v>96</v>
      </c>
      <c r="C102" s="16" t="s">
        <v>89</v>
      </c>
      <c r="D102" s="16" t="s">
        <v>44</v>
      </c>
      <c r="E102" s="16" t="s">
        <v>95</v>
      </c>
      <c r="F102" s="16">
        <v>2021.0</v>
      </c>
      <c r="G102" s="16" t="s">
        <v>834</v>
      </c>
      <c r="H102" s="16" t="s">
        <v>835</v>
      </c>
      <c r="I102" s="16" t="s">
        <v>461</v>
      </c>
      <c r="J102" s="16" t="s">
        <v>836</v>
      </c>
      <c r="K102" s="16"/>
      <c r="L102" s="16" t="s">
        <v>731</v>
      </c>
      <c r="M102" s="16" t="s">
        <v>837</v>
      </c>
      <c r="N102" s="16">
        <v>11.0</v>
      </c>
      <c r="O102" s="16">
        <v>2.0</v>
      </c>
      <c r="P102" s="16"/>
    </row>
    <row r="103" ht="15.75" customHeight="1">
      <c r="A103" s="16" t="s">
        <v>430</v>
      </c>
      <c r="B103" s="16" t="s">
        <v>96</v>
      </c>
      <c r="C103" s="16" t="s">
        <v>89</v>
      </c>
      <c r="D103" s="16" t="s">
        <v>44</v>
      </c>
      <c r="E103" s="16" t="s">
        <v>95</v>
      </c>
      <c r="F103" s="16">
        <v>2021.0</v>
      </c>
      <c r="G103" s="16" t="s">
        <v>838</v>
      </c>
      <c r="H103" s="16" t="s">
        <v>839</v>
      </c>
      <c r="I103" s="16" t="s">
        <v>433</v>
      </c>
      <c r="J103" s="16" t="s">
        <v>840</v>
      </c>
      <c r="K103" s="16"/>
      <c r="L103" s="16" t="s">
        <v>731</v>
      </c>
      <c r="M103" s="16" t="s">
        <v>841</v>
      </c>
      <c r="N103" s="16">
        <v>80.0</v>
      </c>
      <c r="O103" s="16">
        <v>1.0</v>
      </c>
      <c r="P103" s="16"/>
    </row>
    <row r="104" ht="15.75" customHeight="1">
      <c r="A104" s="16" t="s">
        <v>430</v>
      </c>
      <c r="B104" s="16" t="s">
        <v>96</v>
      </c>
      <c r="C104" s="16" t="s">
        <v>89</v>
      </c>
      <c r="D104" s="16" t="s">
        <v>44</v>
      </c>
      <c r="E104" s="16" t="s">
        <v>95</v>
      </c>
      <c r="F104" s="16">
        <v>2021.0</v>
      </c>
      <c r="G104" s="16" t="s">
        <v>842</v>
      </c>
      <c r="H104" s="16" t="s">
        <v>843</v>
      </c>
      <c r="I104" s="16" t="s">
        <v>461</v>
      </c>
      <c r="J104" s="16" t="s">
        <v>844</v>
      </c>
      <c r="K104" s="16"/>
      <c r="L104" s="16" t="s">
        <v>731</v>
      </c>
      <c r="M104" s="16" t="s">
        <v>845</v>
      </c>
      <c r="N104" s="16">
        <v>22.0</v>
      </c>
      <c r="O104" s="16">
        <v>1.0</v>
      </c>
      <c r="P104" s="16"/>
    </row>
    <row r="105" ht="15.75" customHeight="1">
      <c r="A105" s="16" t="s">
        <v>430</v>
      </c>
      <c r="B105" s="16" t="s">
        <v>96</v>
      </c>
      <c r="C105" s="16" t="s">
        <v>89</v>
      </c>
      <c r="D105" s="16" t="s">
        <v>44</v>
      </c>
      <c r="E105" s="16" t="s">
        <v>95</v>
      </c>
      <c r="F105" s="16">
        <v>2021.0</v>
      </c>
      <c r="G105" s="16" t="s">
        <v>846</v>
      </c>
      <c r="H105" s="16" t="s">
        <v>847</v>
      </c>
      <c r="I105" s="16" t="s">
        <v>433</v>
      </c>
      <c r="J105" s="16" t="s">
        <v>848</v>
      </c>
      <c r="K105" s="16"/>
      <c r="L105" s="16" t="s">
        <v>731</v>
      </c>
      <c r="M105" s="16" t="s">
        <v>849</v>
      </c>
      <c r="N105" s="16">
        <v>30.0</v>
      </c>
      <c r="O105" s="16" t="s">
        <v>437</v>
      </c>
      <c r="P105" s="16"/>
    </row>
    <row r="106" ht="15.75" customHeight="1">
      <c r="A106" s="16" t="s">
        <v>430</v>
      </c>
      <c r="B106" s="16" t="s">
        <v>96</v>
      </c>
      <c r="C106" s="16" t="s">
        <v>89</v>
      </c>
      <c r="D106" s="16" t="s">
        <v>44</v>
      </c>
      <c r="E106" s="16" t="s">
        <v>95</v>
      </c>
      <c r="F106" s="16">
        <v>2021.0</v>
      </c>
      <c r="G106" s="16" t="s">
        <v>850</v>
      </c>
      <c r="H106" s="16" t="s">
        <v>785</v>
      </c>
      <c r="I106" s="16" t="s">
        <v>433</v>
      </c>
      <c r="J106" s="16" t="s">
        <v>851</v>
      </c>
      <c r="K106" s="16"/>
      <c r="L106" s="16" t="s">
        <v>731</v>
      </c>
      <c r="M106" s="16" t="s">
        <v>787</v>
      </c>
      <c r="N106" s="16">
        <v>267.0</v>
      </c>
      <c r="O106" s="16" t="s">
        <v>437</v>
      </c>
      <c r="P106" s="16"/>
    </row>
    <row r="107" ht="15.75" customHeight="1">
      <c r="A107" s="16" t="s">
        <v>430</v>
      </c>
      <c r="B107" s="16" t="s">
        <v>96</v>
      </c>
      <c r="C107" s="16" t="s">
        <v>89</v>
      </c>
      <c r="D107" s="16" t="s">
        <v>44</v>
      </c>
      <c r="E107" s="16" t="s">
        <v>95</v>
      </c>
      <c r="F107" s="16">
        <v>2021.0</v>
      </c>
      <c r="G107" s="16" t="s">
        <v>852</v>
      </c>
      <c r="H107" s="16" t="s">
        <v>853</v>
      </c>
      <c r="I107" s="16" t="s">
        <v>433</v>
      </c>
      <c r="J107" s="16" t="s">
        <v>854</v>
      </c>
      <c r="K107" s="16"/>
      <c r="L107" s="16" t="s">
        <v>731</v>
      </c>
      <c r="M107" s="16" t="s">
        <v>855</v>
      </c>
      <c r="N107" s="16">
        <v>31.0</v>
      </c>
      <c r="O107" s="16">
        <v>8.0</v>
      </c>
      <c r="P107" s="16"/>
    </row>
    <row r="108" ht="15.75" customHeight="1">
      <c r="A108" s="16" t="s">
        <v>430</v>
      </c>
      <c r="B108" s="16" t="s">
        <v>96</v>
      </c>
      <c r="C108" s="16" t="s">
        <v>89</v>
      </c>
      <c r="D108" s="16" t="s">
        <v>44</v>
      </c>
      <c r="E108" s="16" t="s">
        <v>95</v>
      </c>
      <c r="F108" s="16">
        <v>2021.0</v>
      </c>
      <c r="G108" s="16" t="s">
        <v>856</v>
      </c>
      <c r="H108" s="16" t="s">
        <v>857</v>
      </c>
      <c r="I108" s="16" t="s">
        <v>433</v>
      </c>
      <c r="J108" s="16" t="s">
        <v>858</v>
      </c>
      <c r="K108" s="16"/>
      <c r="L108" s="16" t="s">
        <v>731</v>
      </c>
      <c r="M108" s="16" t="s">
        <v>859</v>
      </c>
      <c r="N108" s="16">
        <v>186.0</v>
      </c>
      <c r="O108" s="16" t="s">
        <v>437</v>
      </c>
      <c r="P108" s="16"/>
    </row>
    <row r="109" ht="15.75" customHeight="1">
      <c r="A109" s="16" t="s">
        <v>438</v>
      </c>
      <c r="B109" s="16" t="s">
        <v>96</v>
      </c>
      <c r="C109" s="16" t="s">
        <v>89</v>
      </c>
      <c r="D109" s="16" t="s">
        <v>44</v>
      </c>
      <c r="E109" s="16" t="s">
        <v>95</v>
      </c>
      <c r="F109" s="16">
        <v>2021.0</v>
      </c>
      <c r="G109" s="16" t="s">
        <v>860</v>
      </c>
      <c r="H109" s="16" t="s">
        <v>861</v>
      </c>
      <c r="I109" s="16" t="s">
        <v>433</v>
      </c>
      <c r="J109" s="16" t="s">
        <v>828</v>
      </c>
      <c r="K109" s="16" t="s">
        <v>862</v>
      </c>
      <c r="L109" s="16"/>
      <c r="M109" s="16" t="s">
        <v>863</v>
      </c>
      <c r="N109" s="16">
        <v>7.0</v>
      </c>
      <c r="O109" s="16">
        <v>38.0</v>
      </c>
      <c r="P109" s="16">
        <v>34.0</v>
      </c>
    </row>
    <row r="110" ht="15.75" customHeight="1">
      <c r="A110" s="16" t="s">
        <v>438</v>
      </c>
      <c r="B110" s="16" t="s">
        <v>96</v>
      </c>
      <c r="C110" s="16" t="s">
        <v>89</v>
      </c>
      <c r="D110" s="16" t="s">
        <v>44</v>
      </c>
      <c r="E110" s="16" t="s">
        <v>95</v>
      </c>
      <c r="F110" s="16">
        <v>2021.0</v>
      </c>
      <c r="G110" s="16" t="s">
        <v>830</v>
      </c>
      <c r="H110" s="16" t="s">
        <v>864</v>
      </c>
      <c r="I110" s="16" t="s">
        <v>433</v>
      </c>
      <c r="J110" s="16" t="s">
        <v>832</v>
      </c>
      <c r="K110" s="16" t="s">
        <v>865</v>
      </c>
      <c r="L110" s="16"/>
      <c r="M110" s="16" t="s">
        <v>866</v>
      </c>
      <c r="N110" s="16">
        <v>44.0</v>
      </c>
      <c r="O110" s="16">
        <v>1.0</v>
      </c>
      <c r="P110" s="16">
        <v>32.0</v>
      </c>
    </row>
    <row r="111" ht="15.75" customHeight="1">
      <c r="A111" s="16" t="s">
        <v>438</v>
      </c>
      <c r="B111" s="16" t="s">
        <v>96</v>
      </c>
      <c r="C111" s="16" t="s">
        <v>89</v>
      </c>
      <c r="D111" s="16" t="s">
        <v>44</v>
      </c>
      <c r="E111" s="16" t="s">
        <v>95</v>
      </c>
      <c r="F111" s="16">
        <v>2021.0</v>
      </c>
      <c r="G111" s="16" t="s">
        <v>838</v>
      </c>
      <c r="H111" s="16" t="s">
        <v>867</v>
      </c>
      <c r="I111" s="16" t="s">
        <v>433</v>
      </c>
      <c r="J111" s="16" t="s">
        <v>840</v>
      </c>
      <c r="K111" s="16" t="s">
        <v>868</v>
      </c>
      <c r="L111" s="16"/>
      <c r="M111" s="16" t="s">
        <v>869</v>
      </c>
      <c r="N111" s="16">
        <v>80.0</v>
      </c>
      <c r="O111" s="16">
        <v>1.0</v>
      </c>
      <c r="P111" s="16">
        <v>15.0</v>
      </c>
    </row>
    <row r="112" ht="15.75" customHeight="1">
      <c r="A112" s="16" t="s">
        <v>438</v>
      </c>
      <c r="B112" s="16" t="s">
        <v>96</v>
      </c>
      <c r="C112" s="16" t="s">
        <v>89</v>
      </c>
      <c r="D112" s="16" t="s">
        <v>44</v>
      </c>
      <c r="E112" s="16" t="s">
        <v>95</v>
      </c>
      <c r="F112" s="16">
        <v>2021.0</v>
      </c>
      <c r="G112" s="16" t="s">
        <v>852</v>
      </c>
      <c r="H112" s="16" t="s">
        <v>870</v>
      </c>
      <c r="I112" s="16" t="s">
        <v>433</v>
      </c>
      <c r="J112" s="16" t="s">
        <v>854</v>
      </c>
      <c r="K112" s="16" t="s">
        <v>871</v>
      </c>
      <c r="L112" s="16"/>
      <c r="M112" s="16" t="s">
        <v>872</v>
      </c>
      <c r="N112" s="16">
        <v>31.0</v>
      </c>
      <c r="O112" s="16">
        <v>8.0</v>
      </c>
      <c r="P112" s="16">
        <v>7.0</v>
      </c>
    </row>
    <row r="113" ht="15.75" customHeight="1">
      <c r="A113" s="16" t="s">
        <v>438</v>
      </c>
      <c r="B113" s="16" t="s">
        <v>96</v>
      </c>
      <c r="C113" s="16" t="s">
        <v>89</v>
      </c>
      <c r="D113" s="16" t="s">
        <v>44</v>
      </c>
      <c r="E113" s="16" t="s">
        <v>95</v>
      </c>
      <c r="F113" s="16">
        <v>2021.0</v>
      </c>
      <c r="G113" s="16" t="s">
        <v>873</v>
      </c>
      <c r="H113" s="16" t="s">
        <v>874</v>
      </c>
      <c r="I113" s="16" t="s">
        <v>433</v>
      </c>
      <c r="J113" s="16" t="s">
        <v>858</v>
      </c>
      <c r="K113" s="16" t="s">
        <v>875</v>
      </c>
      <c r="L113" s="16"/>
      <c r="M113" s="16" t="s">
        <v>876</v>
      </c>
      <c r="N113" s="16">
        <v>186.0</v>
      </c>
      <c r="O113" s="16"/>
      <c r="P113" s="16">
        <v>3.0</v>
      </c>
    </row>
    <row r="114" ht="15.75" customHeight="1">
      <c r="A114" s="16" t="s">
        <v>438</v>
      </c>
      <c r="B114" s="16" t="s">
        <v>96</v>
      </c>
      <c r="C114" s="16" t="s">
        <v>89</v>
      </c>
      <c r="D114" s="16" t="s">
        <v>44</v>
      </c>
      <c r="E114" s="16" t="s">
        <v>95</v>
      </c>
      <c r="F114" s="16">
        <v>2021.0</v>
      </c>
      <c r="G114" s="16" t="s">
        <v>842</v>
      </c>
      <c r="H114" s="16" t="s">
        <v>877</v>
      </c>
      <c r="I114" s="16" t="s">
        <v>433</v>
      </c>
      <c r="J114" s="16" t="s">
        <v>878</v>
      </c>
      <c r="K114" s="16" t="s">
        <v>879</v>
      </c>
      <c r="L114" s="16"/>
      <c r="M114" s="16" t="s">
        <v>880</v>
      </c>
      <c r="N114" s="16">
        <v>22.0</v>
      </c>
      <c r="O114" s="16">
        <v>1.0</v>
      </c>
      <c r="P114" s="16">
        <v>2.0</v>
      </c>
    </row>
    <row r="115" ht="15.75" customHeight="1">
      <c r="A115" s="16" t="s">
        <v>438</v>
      </c>
      <c r="B115" s="16" t="s">
        <v>96</v>
      </c>
      <c r="C115" s="16" t="s">
        <v>89</v>
      </c>
      <c r="D115" s="16" t="s">
        <v>44</v>
      </c>
      <c r="E115" s="16" t="s">
        <v>95</v>
      </c>
      <c r="F115" s="16">
        <v>2021.0</v>
      </c>
      <c r="G115" s="16" t="s">
        <v>881</v>
      </c>
      <c r="H115" s="16" t="s">
        <v>882</v>
      </c>
      <c r="I115" s="16" t="s">
        <v>433</v>
      </c>
      <c r="J115" s="16" t="s">
        <v>848</v>
      </c>
      <c r="K115" s="16" t="s">
        <v>883</v>
      </c>
      <c r="L115" s="16"/>
      <c r="M115" s="16" t="s">
        <v>884</v>
      </c>
      <c r="N115" s="16">
        <v>30.0</v>
      </c>
      <c r="O115" s="16"/>
      <c r="P115" s="16">
        <v>0.0</v>
      </c>
    </row>
    <row r="116" ht="15.75" customHeight="1">
      <c r="A116" s="16" t="s">
        <v>430</v>
      </c>
      <c r="B116" s="16" t="s">
        <v>96</v>
      </c>
      <c r="C116" s="16" t="s">
        <v>89</v>
      </c>
      <c r="D116" s="16" t="s">
        <v>44</v>
      </c>
      <c r="E116" s="16" t="s">
        <v>95</v>
      </c>
      <c r="F116" s="16">
        <v>2022.0</v>
      </c>
      <c r="G116" s="16" t="s">
        <v>885</v>
      </c>
      <c r="H116" s="16" t="s">
        <v>886</v>
      </c>
      <c r="I116" s="16" t="s">
        <v>433</v>
      </c>
      <c r="J116" s="16" t="s">
        <v>887</v>
      </c>
      <c r="K116" s="16"/>
      <c r="L116" s="16" t="s">
        <v>731</v>
      </c>
      <c r="M116" s="16" t="s">
        <v>888</v>
      </c>
      <c r="N116" s="16">
        <v>10.0</v>
      </c>
      <c r="O116" s="16">
        <v>4.0</v>
      </c>
      <c r="P116" s="16"/>
    </row>
    <row r="117" ht="15.75" customHeight="1">
      <c r="A117" s="16" t="s">
        <v>430</v>
      </c>
      <c r="B117" s="16" t="s">
        <v>96</v>
      </c>
      <c r="C117" s="16" t="s">
        <v>89</v>
      </c>
      <c r="D117" s="16" t="s">
        <v>44</v>
      </c>
      <c r="E117" s="16" t="s">
        <v>95</v>
      </c>
      <c r="F117" s="16">
        <v>2022.0</v>
      </c>
      <c r="G117" s="16" t="s">
        <v>889</v>
      </c>
      <c r="H117" s="16" t="s">
        <v>890</v>
      </c>
      <c r="I117" s="16" t="s">
        <v>433</v>
      </c>
      <c r="J117" s="16" t="s">
        <v>891</v>
      </c>
      <c r="K117" s="16"/>
      <c r="L117" s="16" t="s">
        <v>731</v>
      </c>
      <c r="M117" s="16" t="s">
        <v>892</v>
      </c>
      <c r="N117" s="16">
        <v>37.0</v>
      </c>
      <c r="O117" s="16">
        <v>1.0</v>
      </c>
      <c r="P117" s="16"/>
    </row>
    <row r="118" ht="15.75" customHeight="1">
      <c r="A118" s="16" t="s">
        <v>430</v>
      </c>
      <c r="B118" s="16" t="s">
        <v>96</v>
      </c>
      <c r="C118" s="16" t="s">
        <v>89</v>
      </c>
      <c r="D118" s="16" t="s">
        <v>44</v>
      </c>
      <c r="E118" s="16" t="s">
        <v>95</v>
      </c>
      <c r="F118" s="16">
        <v>2022.0</v>
      </c>
      <c r="G118" s="16" t="s">
        <v>893</v>
      </c>
      <c r="H118" s="16" t="s">
        <v>894</v>
      </c>
      <c r="I118" s="16" t="s">
        <v>433</v>
      </c>
      <c r="J118" s="16" t="s">
        <v>895</v>
      </c>
      <c r="K118" s="16"/>
      <c r="L118" s="16" t="s">
        <v>731</v>
      </c>
      <c r="M118" s="16" t="s">
        <v>896</v>
      </c>
      <c r="N118" s="16">
        <v>10.0</v>
      </c>
      <c r="O118" s="16" t="s">
        <v>437</v>
      </c>
      <c r="P118" s="16"/>
    </row>
    <row r="119" ht="15.75" customHeight="1">
      <c r="A119" s="16" t="s">
        <v>430</v>
      </c>
      <c r="B119" s="16" t="s">
        <v>96</v>
      </c>
      <c r="C119" s="16" t="s">
        <v>89</v>
      </c>
      <c r="D119" s="16" t="s">
        <v>44</v>
      </c>
      <c r="E119" s="16" t="s">
        <v>95</v>
      </c>
      <c r="F119" s="16">
        <v>2022.0</v>
      </c>
      <c r="G119" s="16" t="s">
        <v>897</v>
      </c>
      <c r="H119" s="16" t="s">
        <v>799</v>
      </c>
      <c r="I119" s="16" t="s">
        <v>433</v>
      </c>
      <c r="J119" s="16" t="s">
        <v>898</v>
      </c>
      <c r="K119" s="16"/>
      <c r="L119" s="16" t="s">
        <v>731</v>
      </c>
      <c r="M119" s="16" t="s">
        <v>801</v>
      </c>
      <c r="N119" s="16">
        <v>8.0</v>
      </c>
      <c r="O119" s="16">
        <v>3.0</v>
      </c>
      <c r="P119" s="16"/>
    </row>
    <row r="120" ht="15.75" customHeight="1">
      <c r="A120" s="16" t="s">
        <v>430</v>
      </c>
      <c r="B120" s="16" t="s">
        <v>96</v>
      </c>
      <c r="C120" s="16" t="s">
        <v>89</v>
      </c>
      <c r="D120" s="16" t="s">
        <v>44</v>
      </c>
      <c r="E120" s="16" t="s">
        <v>95</v>
      </c>
      <c r="F120" s="16">
        <v>2022.0</v>
      </c>
      <c r="G120" s="16" t="s">
        <v>899</v>
      </c>
      <c r="H120" s="16" t="s">
        <v>900</v>
      </c>
      <c r="I120" s="16" t="s">
        <v>433</v>
      </c>
      <c r="J120" s="16" t="s">
        <v>901</v>
      </c>
      <c r="K120" s="16"/>
      <c r="L120" s="16" t="s">
        <v>731</v>
      </c>
      <c r="M120" s="16" t="s">
        <v>902</v>
      </c>
      <c r="N120" s="16">
        <v>177.0</v>
      </c>
      <c r="O120" s="16" t="s">
        <v>437</v>
      </c>
      <c r="P120" s="16"/>
    </row>
    <row r="121" ht="15.75" customHeight="1">
      <c r="A121" s="16" t="s">
        <v>430</v>
      </c>
      <c r="B121" s="16" t="s">
        <v>96</v>
      </c>
      <c r="C121" s="16" t="s">
        <v>89</v>
      </c>
      <c r="D121" s="16" t="s">
        <v>44</v>
      </c>
      <c r="E121" s="16" t="s">
        <v>95</v>
      </c>
      <c r="F121" s="16">
        <v>2022.0</v>
      </c>
      <c r="G121" s="16" t="s">
        <v>903</v>
      </c>
      <c r="H121" s="16" t="s">
        <v>894</v>
      </c>
      <c r="I121" s="16" t="s">
        <v>433</v>
      </c>
      <c r="J121" s="16" t="s">
        <v>904</v>
      </c>
      <c r="K121" s="16"/>
      <c r="L121" s="16" t="s">
        <v>731</v>
      </c>
      <c r="M121" s="16" t="s">
        <v>896</v>
      </c>
      <c r="N121" s="16">
        <v>10.0</v>
      </c>
      <c r="O121" s="16" t="s">
        <v>437</v>
      </c>
      <c r="P121" s="16"/>
    </row>
    <row r="122" ht="15.75" customHeight="1">
      <c r="A122" s="16" t="s">
        <v>430</v>
      </c>
      <c r="B122" s="16" t="s">
        <v>96</v>
      </c>
      <c r="C122" s="16" t="s">
        <v>89</v>
      </c>
      <c r="D122" s="16" t="s">
        <v>44</v>
      </c>
      <c r="E122" s="16" t="s">
        <v>95</v>
      </c>
      <c r="F122" s="16">
        <v>2022.0</v>
      </c>
      <c r="G122" s="16" t="s">
        <v>905</v>
      </c>
      <c r="H122" s="16" t="s">
        <v>835</v>
      </c>
      <c r="I122" s="16" t="s">
        <v>433</v>
      </c>
      <c r="J122" s="16" t="s">
        <v>906</v>
      </c>
      <c r="K122" s="16"/>
      <c r="L122" s="16" t="s">
        <v>731</v>
      </c>
      <c r="M122" s="16" t="s">
        <v>837</v>
      </c>
      <c r="N122" s="16">
        <v>12.0</v>
      </c>
      <c r="O122" s="16">
        <v>3.0</v>
      </c>
      <c r="P122" s="16"/>
    </row>
    <row r="123" ht="15.75" customHeight="1">
      <c r="A123" s="16" t="s">
        <v>430</v>
      </c>
      <c r="B123" s="16" t="s">
        <v>96</v>
      </c>
      <c r="C123" s="16" t="s">
        <v>89</v>
      </c>
      <c r="D123" s="16" t="s">
        <v>44</v>
      </c>
      <c r="E123" s="16" t="s">
        <v>95</v>
      </c>
      <c r="F123" s="16">
        <v>2022.0</v>
      </c>
      <c r="G123" s="16" t="s">
        <v>907</v>
      </c>
      <c r="H123" s="16" t="s">
        <v>791</v>
      </c>
      <c r="I123" s="16" t="s">
        <v>433</v>
      </c>
      <c r="J123" s="16" t="s">
        <v>908</v>
      </c>
      <c r="K123" s="16"/>
      <c r="L123" s="16" t="s">
        <v>731</v>
      </c>
      <c r="M123" s="16" t="s">
        <v>793</v>
      </c>
      <c r="N123" s="16">
        <v>49.0</v>
      </c>
      <c r="O123" s="16">
        <v>1.0</v>
      </c>
      <c r="P123" s="16"/>
    </row>
    <row r="124" ht="15.75" customHeight="1">
      <c r="A124" s="16" t="s">
        <v>438</v>
      </c>
      <c r="B124" s="16" t="s">
        <v>96</v>
      </c>
      <c r="C124" s="16" t="s">
        <v>89</v>
      </c>
      <c r="D124" s="16" t="s">
        <v>44</v>
      </c>
      <c r="E124" s="16" t="s">
        <v>95</v>
      </c>
      <c r="F124" s="16">
        <v>2022.0</v>
      </c>
      <c r="G124" s="16" t="s">
        <v>885</v>
      </c>
      <c r="H124" s="16" t="s">
        <v>909</v>
      </c>
      <c r="I124" s="16" t="s">
        <v>433</v>
      </c>
      <c r="J124" s="16" t="s">
        <v>887</v>
      </c>
      <c r="K124" s="16" t="s">
        <v>910</v>
      </c>
      <c r="L124" s="16"/>
      <c r="M124" s="16"/>
      <c r="N124" s="16">
        <v>10.0</v>
      </c>
      <c r="O124" s="16">
        <v>4.0</v>
      </c>
      <c r="P124" s="16">
        <v>28.0</v>
      </c>
    </row>
    <row r="125" ht="15.75" customHeight="1">
      <c r="A125" s="16" t="s">
        <v>438</v>
      </c>
      <c r="B125" s="16" t="s">
        <v>96</v>
      </c>
      <c r="C125" s="16" t="s">
        <v>89</v>
      </c>
      <c r="D125" s="16" t="s">
        <v>44</v>
      </c>
      <c r="E125" s="16" t="s">
        <v>95</v>
      </c>
      <c r="F125" s="16">
        <v>2022.0</v>
      </c>
      <c r="G125" s="16" t="s">
        <v>911</v>
      </c>
      <c r="H125" s="16" t="s">
        <v>912</v>
      </c>
      <c r="I125" s="16" t="s">
        <v>433</v>
      </c>
      <c r="J125" s="16" t="s">
        <v>891</v>
      </c>
      <c r="K125" s="16" t="s">
        <v>913</v>
      </c>
      <c r="L125" s="16"/>
      <c r="M125" s="16"/>
      <c r="N125" s="16">
        <v>37.0</v>
      </c>
      <c r="O125" s="16">
        <v>1.0</v>
      </c>
      <c r="P125" s="16">
        <v>10.0</v>
      </c>
    </row>
    <row r="126" ht="15.75" customHeight="1">
      <c r="A126" s="16" t="s">
        <v>438</v>
      </c>
      <c r="B126" s="16" t="s">
        <v>96</v>
      </c>
      <c r="C126" s="16" t="s">
        <v>89</v>
      </c>
      <c r="D126" s="16" t="s">
        <v>44</v>
      </c>
      <c r="E126" s="16" t="s">
        <v>95</v>
      </c>
      <c r="F126" s="16">
        <v>2022.0</v>
      </c>
      <c r="G126" s="16" t="s">
        <v>914</v>
      </c>
      <c r="H126" s="16" t="s">
        <v>915</v>
      </c>
      <c r="I126" s="16" t="s">
        <v>433</v>
      </c>
      <c r="J126" s="16" t="s">
        <v>895</v>
      </c>
      <c r="K126" s="16" t="s">
        <v>916</v>
      </c>
      <c r="L126" s="16"/>
      <c r="M126" s="16"/>
      <c r="N126" s="16">
        <v>10.0</v>
      </c>
      <c r="O126" s="16"/>
      <c r="P126" s="16">
        <v>9.0</v>
      </c>
    </row>
    <row r="127" ht="15.75" customHeight="1">
      <c r="A127" s="16" t="s">
        <v>438</v>
      </c>
      <c r="B127" s="16" t="s">
        <v>96</v>
      </c>
      <c r="C127" s="16" t="s">
        <v>89</v>
      </c>
      <c r="D127" s="16" t="s">
        <v>44</v>
      </c>
      <c r="E127" s="16" t="s">
        <v>95</v>
      </c>
      <c r="F127" s="16">
        <v>2022.0</v>
      </c>
      <c r="G127" s="16" t="s">
        <v>917</v>
      </c>
      <c r="H127" s="16" t="s">
        <v>912</v>
      </c>
      <c r="I127" s="16" t="s">
        <v>433</v>
      </c>
      <c r="J127" s="16" t="s">
        <v>918</v>
      </c>
      <c r="K127" s="16" t="s">
        <v>919</v>
      </c>
      <c r="L127" s="16"/>
      <c r="M127" s="16"/>
      <c r="N127" s="16">
        <v>37.0</v>
      </c>
      <c r="O127" s="16">
        <v>1.0</v>
      </c>
      <c r="P127" s="16">
        <v>6.0</v>
      </c>
    </row>
    <row r="128" ht="15.75" customHeight="1">
      <c r="A128" s="16" t="s">
        <v>438</v>
      </c>
      <c r="B128" s="16" t="s">
        <v>96</v>
      </c>
      <c r="C128" s="16" t="s">
        <v>89</v>
      </c>
      <c r="D128" s="16" t="s">
        <v>44</v>
      </c>
      <c r="E128" s="16" t="s">
        <v>95</v>
      </c>
      <c r="F128" s="16">
        <v>2022.0</v>
      </c>
      <c r="G128" s="16" t="s">
        <v>899</v>
      </c>
      <c r="H128" s="16" t="s">
        <v>920</v>
      </c>
      <c r="I128" s="16" t="s">
        <v>433</v>
      </c>
      <c r="J128" s="16" t="s">
        <v>901</v>
      </c>
      <c r="K128" s="16" t="s">
        <v>921</v>
      </c>
      <c r="L128" s="16"/>
      <c r="M128" s="16" t="s">
        <v>922</v>
      </c>
      <c r="N128" s="16">
        <v>177.0</v>
      </c>
      <c r="O128" s="16"/>
      <c r="P128" s="16">
        <v>6.0</v>
      </c>
    </row>
    <row r="129" ht="15.75" customHeight="1">
      <c r="A129" s="16" t="s">
        <v>438</v>
      </c>
      <c r="B129" s="16" t="s">
        <v>96</v>
      </c>
      <c r="C129" s="16" t="s">
        <v>89</v>
      </c>
      <c r="D129" s="16" t="s">
        <v>44</v>
      </c>
      <c r="E129" s="16" t="s">
        <v>95</v>
      </c>
      <c r="F129" s="16">
        <v>2022.0</v>
      </c>
      <c r="G129" s="16" t="s">
        <v>923</v>
      </c>
      <c r="H129" s="16" t="s">
        <v>915</v>
      </c>
      <c r="I129" s="16" t="s">
        <v>433</v>
      </c>
      <c r="J129" s="16" t="s">
        <v>904</v>
      </c>
      <c r="K129" s="16" t="s">
        <v>924</v>
      </c>
      <c r="L129" s="16"/>
      <c r="M129" s="16"/>
      <c r="N129" s="16">
        <v>10.0</v>
      </c>
      <c r="O129" s="16"/>
      <c r="P129" s="16">
        <v>6.0</v>
      </c>
    </row>
    <row r="130" ht="15.75" customHeight="1">
      <c r="A130" s="16" t="s">
        <v>438</v>
      </c>
      <c r="B130" s="16" t="s">
        <v>96</v>
      </c>
      <c r="C130" s="16" t="s">
        <v>89</v>
      </c>
      <c r="D130" s="16" t="s">
        <v>44</v>
      </c>
      <c r="E130" s="16" t="s">
        <v>95</v>
      </c>
      <c r="F130" s="16">
        <v>2022.0</v>
      </c>
      <c r="G130" s="16" t="s">
        <v>907</v>
      </c>
      <c r="H130" s="16" t="s">
        <v>818</v>
      </c>
      <c r="I130" s="16" t="s">
        <v>433</v>
      </c>
      <c r="J130" s="16" t="s">
        <v>908</v>
      </c>
      <c r="K130" s="16" t="s">
        <v>925</v>
      </c>
      <c r="L130" s="16"/>
      <c r="M130" s="16" t="s">
        <v>820</v>
      </c>
      <c r="N130" s="16">
        <v>49.0</v>
      </c>
      <c r="O130" s="16">
        <v>1.0</v>
      </c>
      <c r="P130" s="16">
        <v>5.0</v>
      </c>
    </row>
    <row r="131" ht="15.75" customHeight="1">
      <c r="A131" s="16" t="s">
        <v>430</v>
      </c>
      <c r="B131" s="16" t="s">
        <v>96</v>
      </c>
      <c r="C131" s="16" t="s">
        <v>89</v>
      </c>
      <c r="D131" s="16" t="s">
        <v>44</v>
      </c>
      <c r="E131" s="16" t="s">
        <v>95</v>
      </c>
      <c r="F131" s="16">
        <v>2023.0</v>
      </c>
      <c r="G131" s="16" t="s">
        <v>926</v>
      </c>
      <c r="H131" s="16" t="s">
        <v>927</v>
      </c>
      <c r="I131" s="16" t="s">
        <v>433</v>
      </c>
      <c r="J131" s="16" t="s">
        <v>928</v>
      </c>
      <c r="K131" s="16"/>
      <c r="L131" s="16" t="s">
        <v>731</v>
      </c>
      <c r="M131" s="16" t="s">
        <v>929</v>
      </c>
      <c r="N131" s="16">
        <v>646.0</v>
      </c>
      <c r="O131" s="16" t="s">
        <v>437</v>
      </c>
      <c r="P131" s="16"/>
    </row>
    <row r="132" ht="15.75" customHeight="1">
      <c r="A132" s="16" t="s">
        <v>430</v>
      </c>
      <c r="B132" s="16" t="s">
        <v>96</v>
      </c>
      <c r="C132" s="16" t="s">
        <v>89</v>
      </c>
      <c r="D132" s="16" t="s">
        <v>44</v>
      </c>
      <c r="E132" s="16" t="s">
        <v>95</v>
      </c>
      <c r="F132" s="16">
        <v>2023.0</v>
      </c>
      <c r="G132" s="16" t="s">
        <v>930</v>
      </c>
      <c r="H132" s="16" t="s">
        <v>785</v>
      </c>
      <c r="I132" s="16" t="s">
        <v>433</v>
      </c>
      <c r="J132" s="16" t="s">
        <v>931</v>
      </c>
      <c r="K132" s="16"/>
      <c r="L132" s="16" t="s">
        <v>731</v>
      </c>
      <c r="M132" s="16" t="s">
        <v>787</v>
      </c>
      <c r="N132" s="16">
        <v>313.0</v>
      </c>
      <c r="O132" s="16" t="s">
        <v>437</v>
      </c>
      <c r="P132" s="16"/>
    </row>
    <row r="133" ht="15.75" customHeight="1">
      <c r="A133" s="16" t="s">
        <v>430</v>
      </c>
      <c r="B133" s="16" t="s">
        <v>96</v>
      </c>
      <c r="C133" s="16" t="s">
        <v>89</v>
      </c>
      <c r="D133" s="16" t="s">
        <v>44</v>
      </c>
      <c r="E133" s="16" t="s">
        <v>95</v>
      </c>
      <c r="F133" s="16">
        <v>2023.0</v>
      </c>
      <c r="G133" s="16" t="s">
        <v>932</v>
      </c>
      <c r="H133" s="16" t="s">
        <v>933</v>
      </c>
      <c r="I133" s="16" t="s">
        <v>433</v>
      </c>
      <c r="J133" s="16" t="s">
        <v>934</v>
      </c>
      <c r="K133" s="16"/>
      <c r="L133" s="16" t="s">
        <v>731</v>
      </c>
      <c r="M133" s="16" t="s">
        <v>935</v>
      </c>
      <c r="N133" s="16">
        <v>11.0</v>
      </c>
      <c r="O133" s="16" t="s">
        <v>437</v>
      </c>
      <c r="P133" s="16"/>
    </row>
    <row r="134" ht="15.75" customHeight="1">
      <c r="A134" s="16" t="s">
        <v>430</v>
      </c>
      <c r="B134" s="16" t="s">
        <v>96</v>
      </c>
      <c r="C134" s="16" t="s">
        <v>89</v>
      </c>
      <c r="D134" s="16" t="s">
        <v>44</v>
      </c>
      <c r="E134" s="16" t="s">
        <v>95</v>
      </c>
      <c r="F134" s="16">
        <v>2023.0</v>
      </c>
      <c r="G134" s="16" t="s">
        <v>936</v>
      </c>
      <c r="H134" s="16" t="s">
        <v>853</v>
      </c>
      <c r="I134" s="16" t="s">
        <v>433</v>
      </c>
      <c r="J134" s="16" t="s">
        <v>937</v>
      </c>
      <c r="K134" s="16"/>
      <c r="L134" s="16" t="s">
        <v>731</v>
      </c>
      <c r="M134" s="16" t="s">
        <v>855</v>
      </c>
      <c r="N134" s="16">
        <v>33.0</v>
      </c>
      <c r="O134" s="16">
        <v>5.0</v>
      </c>
      <c r="P134" s="16"/>
    </row>
    <row r="135" ht="15.75" customHeight="1">
      <c r="A135" s="16" t="s">
        <v>430</v>
      </c>
      <c r="B135" s="16" t="s">
        <v>96</v>
      </c>
      <c r="C135" s="16" t="s">
        <v>89</v>
      </c>
      <c r="D135" s="16" t="s">
        <v>44</v>
      </c>
      <c r="E135" s="16" t="s">
        <v>95</v>
      </c>
      <c r="F135" s="16">
        <v>2023.0</v>
      </c>
      <c r="G135" s="16" t="s">
        <v>938</v>
      </c>
      <c r="H135" s="16" t="s">
        <v>939</v>
      </c>
      <c r="I135" s="16" t="s">
        <v>461</v>
      </c>
      <c r="J135" s="16" t="s">
        <v>940</v>
      </c>
      <c r="K135" s="16"/>
      <c r="L135" s="16" t="s">
        <v>731</v>
      </c>
      <c r="M135" s="16" t="s">
        <v>941</v>
      </c>
      <c r="N135" s="16">
        <v>44.0</v>
      </c>
      <c r="O135" s="16">
        <v>2.0</v>
      </c>
      <c r="P135" s="16"/>
    </row>
    <row r="136" ht="15.75" customHeight="1">
      <c r="A136" s="16" t="s">
        <v>438</v>
      </c>
      <c r="B136" s="16" t="s">
        <v>96</v>
      </c>
      <c r="C136" s="16" t="s">
        <v>89</v>
      </c>
      <c r="D136" s="16" t="s">
        <v>44</v>
      </c>
      <c r="E136" s="16" t="s">
        <v>95</v>
      </c>
      <c r="F136" s="16">
        <v>2023.0</v>
      </c>
      <c r="G136" s="16" t="s">
        <v>936</v>
      </c>
      <c r="H136" s="16" t="s">
        <v>870</v>
      </c>
      <c r="I136" s="16" t="s">
        <v>433</v>
      </c>
      <c r="J136" s="16" t="s">
        <v>937</v>
      </c>
      <c r="K136" s="16" t="s">
        <v>942</v>
      </c>
      <c r="L136" s="16"/>
      <c r="M136" s="16" t="s">
        <v>872</v>
      </c>
      <c r="N136" s="16">
        <v>33.0</v>
      </c>
      <c r="O136" s="16">
        <v>5.0</v>
      </c>
      <c r="P136" s="16">
        <v>4.0</v>
      </c>
    </row>
    <row r="137" ht="15.75" customHeight="1">
      <c r="A137" s="16" t="s">
        <v>438</v>
      </c>
      <c r="B137" s="16" t="s">
        <v>96</v>
      </c>
      <c r="C137" s="16" t="s">
        <v>89</v>
      </c>
      <c r="D137" s="16" t="s">
        <v>44</v>
      </c>
      <c r="E137" s="16" t="s">
        <v>95</v>
      </c>
      <c r="F137" s="16">
        <v>2023.0</v>
      </c>
      <c r="G137" s="16" t="s">
        <v>943</v>
      </c>
      <c r="H137" s="16" t="s">
        <v>814</v>
      </c>
      <c r="I137" s="16" t="s">
        <v>433</v>
      </c>
      <c r="J137" s="16" t="s">
        <v>931</v>
      </c>
      <c r="K137" s="16" t="s">
        <v>944</v>
      </c>
      <c r="L137" s="16"/>
      <c r="M137" s="16" t="s">
        <v>816</v>
      </c>
      <c r="N137" s="16">
        <v>313.0</v>
      </c>
      <c r="O137" s="16"/>
      <c r="P137" s="16">
        <v>6.0</v>
      </c>
    </row>
    <row r="138" ht="15.75" customHeight="1">
      <c r="A138" s="16" t="s">
        <v>438</v>
      </c>
      <c r="B138" s="16" t="s">
        <v>96</v>
      </c>
      <c r="C138" s="16" t="s">
        <v>89</v>
      </c>
      <c r="D138" s="16" t="s">
        <v>44</v>
      </c>
      <c r="E138" s="16" t="s">
        <v>95</v>
      </c>
      <c r="F138" s="16">
        <v>2023.0</v>
      </c>
      <c r="G138" s="16" t="s">
        <v>932</v>
      </c>
      <c r="H138" s="16" t="s">
        <v>945</v>
      </c>
      <c r="I138" s="16" t="s">
        <v>433</v>
      </c>
      <c r="J138" s="16" t="s">
        <v>934</v>
      </c>
      <c r="K138" s="16" t="s">
        <v>946</v>
      </c>
      <c r="L138" s="16"/>
      <c r="M138" s="16" t="s">
        <v>947</v>
      </c>
      <c r="N138" s="16">
        <v>11.0</v>
      </c>
      <c r="O138" s="16"/>
      <c r="P138" s="16">
        <v>4.0</v>
      </c>
    </row>
    <row r="139" ht="15.75" customHeight="1">
      <c r="A139" s="16" t="s">
        <v>438</v>
      </c>
      <c r="B139" s="16" t="s">
        <v>96</v>
      </c>
      <c r="C139" s="16" t="s">
        <v>89</v>
      </c>
      <c r="D139" s="16" t="s">
        <v>44</v>
      </c>
      <c r="E139" s="16" t="s">
        <v>95</v>
      </c>
      <c r="F139" s="16">
        <v>2023.0</v>
      </c>
      <c r="G139" s="16" t="s">
        <v>938</v>
      </c>
      <c r="H139" s="16" t="s">
        <v>948</v>
      </c>
      <c r="I139" s="16" t="s">
        <v>433</v>
      </c>
      <c r="J139" s="16" t="s">
        <v>940</v>
      </c>
      <c r="K139" s="16" t="s">
        <v>949</v>
      </c>
      <c r="L139" s="16"/>
      <c r="M139" s="16" t="s">
        <v>950</v>
      </c>
      <c r="N139" s="16">
        <v>44.0</v>
      </c>
      <c r="O139" s="16">
        <v>2.0</v>
      </c>
      <c r="P139" s="16">
        <v>3.0</v>
      </c>
    </row>
    <row r="140" ht="15.75" customHeight="1">
      <c r="A140" s="16" t="s">
        <v>438</v>
      </c>
      <c r="B140" s="16" t="s">
        <v>96</v>
      </c>
      <c r="C140" s="16" t="s">
        <v>89</v>
      </c>
      <c r="D140" s="16" t="s">
        <v>44</v>
      </c>
      <c r="E140" s="16" t="s">
        <v>95</v>
      </c>
      <c r="F140" s="16">
        <v>2023.0</v>
      </c>
      <c r="G140" s="16" t="s">
        <v>926</v>
      </c>
      <c r="H140" s="16" t="s">
        <v>465</v>
      </c>
      <c r="I140" s="16" t="s">
        <v>433</v>
      </c>
      <c r="J140" s="16" t="s">
        <v>928</v>
      </c>
      <c r="K140" s="16" t="s">
        <v>951</v>
      </c>
      <c r="L140" s="16"/>
      <c r="M140" s="16" t="s">
        <v>468</v>
      </c>
      <c r="N140" s="16">
        <v>646.0</v>
      </c>
      <c r="O140" s="16"/>
      <c r="P140" s="16">
        <v>3.0</v>
      </c>
    </row>
    <row r="141" ht="15.75" customHeight="1">
      <c r="A141" s="16" t="s">
        <v>430</v>
      </c>
      <c r="B141" s="16" t="s">
        <v>96</v>
      </c>
      <c r="C141" s="16" t="s">
        <v>89</v>
      </c>
      <c r="D141" s="16" t="s">
        <v>44</v>
      </c>
      <c r="E141" s="16" t="s">
        <v>95</v>
      </c>
      <c r="F141" s="16">
        <v>2024.0</v>
      </c>
      <c r="G141" s="16" t="s">
        <v>952</v>
      </c>
      <c r="H141" s="16" t="s">
        <v>953</v>
      </c>
      <c r="I141" s="16" t="s">
        <v>433</v>
      </c>
      <c r="J141" s="16" t="s">
        <v>954</v>
      </c>
      <c r="K141" s="16"/>
      <c r="L141" s="16" t="s">
        <v>731</v>
      </c>
      <c r="M141" s="16" t="s">
        <v>955</v>
      </c>
      <c r="N141" s="16">
        <v>233.0</v>
      </c>
      <c r="O141" s="16" t="s">
        <v>437</v>
      </c>
      <c r="P141" s="16"/>
    </row>
    <row r="142" ht="15.75" customHeight="1">
      <c r="A142" s="16" t="s">
        <v>430</v>
      </c>
      <c r="B142" s="16" t="s">
        <v>96</v>
      </c>
      <c r="C142" s="16" t="s">
        <v>89</v>
      </c>
      <c r="D142" s="16" t="s">
        <v>44</v>
      </c>
      <c r="E142" s="16" t="s">
        <v>95</v>
      </c>
      <c r="F142" s="16">
        <v>2024.0</v>
      </c>
      <c r="G142" s="16" t="s">
        <v>956</v>
      </c>
      <c r="H142" s="16" t="s">
        <v>957</v>
      </c>
      <c r="I142" s="16" t="s">
        <v>433</v>
      </c>
      <c r="J142" s="16" t="s">
        <v>958</v>
      </c>
      <c r="K142" s="16"/>
      <c r="L142" s="16" t="s">
        <v>731</v>
      </c>
      <c r="M142" s="16" t="s">
        <v>959</v>
      </c>
      <c r="N142" s="16">
        <v>949.0</v>
      </c>
      <c r="O142" s="16" t="s">
        <v>437</v>
      </c>
      <c r="P142" s="16"/>
    </row>
    <row r="143" ht="15.75" customHeight="1">
      <c r="A143" s="16" t="s">
        <v>430</v>
      </c>
      <c r="B143" s="16" t="s">
        <v>96</v>
      </c>
      <c r="C143" s="16" t="s">
        <v>89</v>
      </c>
      <c r="D143" s="16" t="s">
        <v>44</v>
      </c>
      <c r="E143" s="16" t="s">
        <v>95</v>
      </c>
      <c r="F143" s="16">
        <v>2024.0</v>
      </c>
      <c r="G143" s="16" t="s">
        <v>960</v>
      </c>
      <c r="H143" s="16" t="s">
        <v>748</v>
      </c>
      <c r="I143" s="16" t="s">
        <v>433</v>
      </c>
      <c r="J143" s="16" t="s">
        <v>961</v>
      </c>
      <c r="K143" s="16"/>
      <c r="L143" s="16" t="s">
        <v>731</v>
      </c>
      <c r="M143" s="16" t="s">
        <v>750</v>
      </c>
      <c r="N143" s="16">
        <v>139.0</v>
      </c>
      <c r="O143" s="16" t="s">
        <v>437</v>
      </c>
      <c r="P143" s="16"/>
    </row>
    <row r="144" ht="15.75" customHeight="1">
      <c r="A144" s="16" t="s">
        <v>430</v>
      </c>
      <c r="B144" s="16" t="s">
        <v>96</v>
      </c>
      <c r="C144" s="16" t="s">
        <v>89</v>
      </c>
      <c r="D144" s="16" t="s">
        <v>44</v>
      </c>
      <c r="E144" s="16" t="s">
        <v>95</v>
      </c>
      <c r="F144" s="16">
        <v>2024.0</v>
      </c>
      <c r="G144" s="16" t="s">
        <v>962</v>
      </c>
      <c r="H144" s="16" t="s">
        <v>963</v>
      </c>
      <c r="I144" s="16" t="s">
        <v>433</v>
      </c>
      <c r="J144" s="16" t="s">
        <v>964</v>
      </c>
      <c r="K144" s="16"/>
      <c r="L144" s="16" t="s">
        <v>731</v>
      </c>
      <c r="M144" s="16" t="s">
        <v>965</v>
      </c>
      <c r="N144" s="16">
        <v>120.0</v>
      </c>
      <c r="O144" s="16">
        <v>12.0</v>
      </c>
      <c r="P144" s="16"/>
    </row>
    <row r="145" ht="15.75" customHeight="1">
      <c r="A145" s="16" t="s">
        <v>430</v>
      </c>
      <c r="B145" s="16" t="s">
        <v>96</v>
      </c>
      <c r="C145" s="16" t="s">
        <v>89</v>
      </c>
      <c r="D145" s="16" t="s">
        <v>44</v>
      </c>
      <c r="E145" s="16" t="s">
        <v>95</v>
      </c>
      <c r="F145" s="16">
        <v>2024.0</v>
      </c>
      <c r="G145" s="16" t="s">
        <v>966</v>
      </c>
      <c r="H145" s="16" t="s">
        <v>853</v>
      </c>
      <c r="I145" s="16" t="s">
        <v>433</v>
      </c>
      <c r="J145" s="16" t="s">
        <v>967</v>
      </c>
      <c r="K145" s="16"/>
      <c r="L145" s="16" t="s">
        <v>731</v>
      </c>
      <c r="M145" s="16" t="s">
        <v>855</v>
      </c>
      <c r="N145" s="16">
        <v>34.0</v>
      </c>
      <c r="O145" s="16">
        <v>5.0</v>
      </c>
      <c r="P145" s="16"/>
    </row>
    <row r="146" ht="15.75" customHeight="1">
      <c r="A146" s="16" t="s">
        <v>430</v>
      </c>
      <c r="B146" s="16" t="s">
        <v>96</v>
      </c>
      <c r="C146" s="16" t="s">
        <v>89</v>
      </c>
      <c r="D146" s="16" t="s">
        <v>44</v>
      </c>
      <c r="E146" s="16" t="s">
        <v>95</v>
      </c>
      <c r="F146" s="16">
        <v>2024.0</v>
      </c>
      <c r="G146" s="16" t="s">
        <v>968</v>
      </c>
      <c r="H146" s="16" t="s">
        <v>785</v>
      </c>
      <c r="I146" s="16" t="s">
        <v>433</v>
      </c>
      <c r="J146" s="16" t="s">
        <v>969</v>
      </c>
      <c r="K146" s="16"/>
      <c r="L146" s="16" t="s">
        <v>731</v>
      </c>
      <c r="M146" s="16" t="s">
        <v>787</v>
      </c>
      <c r="N146" s="16">
        <v>332.0</v>
      </c>
      <c r="O146" s="16" t="s">
        <v>437</v>
      </c>
      <c r="P146" s="16"/>
    </row>
    <row r="147" ht="15.75" customHeight="1">
      <c r="A147" s="16" t="s">
        <v>430</v>
      </c>
      <c r="B147" s="16" t="s">
        <v>96</v>
      </c>
      <c r="C147" s="16" t="s">
        <v>89</v>
      </c>
      <c r="D147" s="16" t="s">
        <v>44</v>
      </c>
      <c r="E147" s="16" t="s">
        <v>95</v>
      </c>
      <c r="F147" s="16">
        <v>2024.0</v>
      </c>
      <c r="G147" s="16" t="s">
        <v>970</v>
      </c>
      <c r="H147" s="16" t="s">
        <v>744</v>
      </c>
      <c r="I147" s="16" t="s">
        <v>433</v>
      </c>
      <c r="J147" s="16" t="s">
        <v>971</v>
      </c>
      <c r="K147" s="16"/>
      <c r="L147" s="16" t="s">
        <v>731</v>
      </c>
      <c r="M147" s="16" t="s">
        <v>746</v>
      </c>
      <c r="N147" s="16">
        <v>20.0</v>
      </c>
      <c r="O147" s="16">
        <v>4.0</v>
      </c>
      <c r="P147" s="16"/>
    </row>
    <row r="148" ht="15.75" customHeight="1">
      <c r="A148" s="16" t="s">
        <v>430</v>
      </c>
      <c r="B148" s="16" t="s">
        <v>96</v>
      </c>
      <c r="C148" s="16" t="s">
        <v>89</v>
      </c>
      <c r="D148" s="16" t="s">
        <v>44</v>
      </c>
      <c r="E148" s="16" t="s">
        <v>95</v>
      </c>
      <c r="F148" s="16">
        <v>2024.0</v>
      </c>
      <c r="G148" s="16" t="s">
        <v>464</v>
      </c>
      <c r="H148" s="16" t="s">
        <v>927</v>
      </c>
      <c r="I148" s="16" t="s">
        <v>433</v>
      </c>
      <c r="J148" s="16" t="s">
        <v>466</v>
      </c>
      <c r="K148" s="16"/>
      <c r="L148" s="16" t="s">
        <v>731</v>
      </c>
      <c r="M148" s="16" t="s">
        <v>929</v>
      </c>
      <c r="N148" s="16">
        <v>681.0</v>
      </c>
      <c r="O148" s="16" t="s">
        <v>437</v>
      </c>
      <c r="P148" s="16"/>
    </row>
    <row r="149" ht="15.75" customHeight="1">
      <c r="A149" s="16" t="s">
        <v>430</v>
      </c>
      <c r="B149" s="16" t="s">
        <v>96</v>
      </c>
      <c r="C149" s="16" t="s">
        <v>89</v>
      </c>
      <c r="D149" s="16" t="s">
        <v>44</v>
      </c>
      <c r="E149" s="16" t="s">
        <v>95</v>
      </c>
      <c r="F149" s="16">
        <v>2024.0</v>
      </c>
      <c r="G149" s="16" t="s">
        <v>972</v>
      </c>
      <c r="H149" s="16" t="s">
        <v>973</v>
      </c>
      <c r="I149" s="16" t="s">
        <v>433</v>
      </c>
      <c r="J149" s="16" t="s">
        <v>974</v>
      </c>
      <c r="K149" s="16"/>
      <c r="L149" s="16" t="s">
        <v>731</v>
      </c>
      <c r="M149" s="16" t="s">
        <v>975</v>
      </c>
      <c r="N149" s="16">
        <v>72.0</v>
      </c>
      <c r="O149" s="16">
        <v>2.0</v>
      </c>
      <c r="P149" s="16"/>
    </row>
    <row r="150" ht="15.75" customHeight="1">
      <c r="A150" s="16" t="s">
        <v>438</v>
      </c>
      <c r="B150" s="16" t="s">
        <v>96</v>
      </c>
      <c r="C150" s="16" t="s">
        <v>89</v>
      </c>
      <c r="D150" s="16" t="s">
        <v>44</v>
      </c>
      <c r="E150" s="16" t="s">
        <v>95</v>
      </c>
      <c r="F150" s="16">
        <v>2024.0</v>
      </c>
      <c r="G150" s="16" t="s">
        <v>952</v>
      </c>
      <c r="H150" s="16" t="s">
        <v>976</v>
      </c>
      <c r="I150" s="16" t="s">
        <v>433</v>
      </c>
      <c r="J150" s="16" t="s">
        <v>954</v>
      </c>
      <c r="K150" s="16" t="s">
        <v>977</v>
      </c>
      <c r="L150" s="16"/>
      <c r="M150" s="16" t="s">
        <v>978</v>
      </c>
      <c r="N150" s="16">
        <v>233.0</v>
      </c>
      <c r="O150" s="16"/>
      <c r="P150" s="16">
        <v>9.0</v>
      </c>
    </row>
    <row r="151" ht="15.75" customHeight="1">
      <c r="A151" s="16" t="s">
        <v>438</v>
      </c>
      <c r="B151" s="16" t="s">
        <v>96</v>
      </c>
      <c r="C151" s="16" t="s">
        <v>89</v>
      </c>
      <c r="D151" s="16" t="s">
        <v>44</v>
      </c>
      <c r="E151" s="16" t="s">
        <v>95</v>
      </c>
      <c r="F151" s="16">
        <v>2024.0</v>
      </c>
      <c r="G151" s="16" t="s">
        <v>962</v>
      </c>
      <c r="H151" s="16" t="s">
        <v>979</v>
      </c>
      <c r="I151" s="16" t="s">
        <v>433</v>
      </c>
      <c r="J151" s="16" t="s">
        <v>964</v>
      </c>
      <c r="K151" s="16" t="s">
        <v>980</v>
      </c>
      <c r="L151" s="16"/>
      <c r="M151" s="16" t="s">
        <v>981</v>
      </c>
      <c r="N151" s="16">
        <v>120.0</v>
      </c>
      <c r="O151" s="16">
        <v>12.0</v>
      </c>
      <c r="P151" s="16">
        <v>3.0</v>
      </c>
    </row>
    <row r="152" ht="15.75" customHeight="1">
      <c r="A152" s="16" t="s">
        <v>438</v>
      </c>
      <c r="B152" s="16" t="s">
        <v>96</v>
      </c>
      <c r="C152" s="16" t="s">
        <v>89</v>
      </c>
      <c r="D152" s="16" t="s">
        <v>44</v>
      </c>
      <c r="E152" s="16" t="s">
        <v>95</v>
      </c>
      <c r="F152" s="16">
        <v>2024.0</v>
      </c>
      <c r="G152" s="16" t="s">
        <v>982</v>
      </c>
      <c r="H152" s="16" t="s">
        <v>870</v>
      </c>
      <c r="I152" s="16" t="s">
        <v>433</v>
      </c>
      <c r="J152" s="16" t="s">
        <v>967</v>
      </c>
      <c r="K152" s="16" t="s">
        <v>983</v>
      </c>
      <c r="L152" s="16"/>
      <c r="M152" s="16" t="s">
        <v>872</v>
      </c>
      <c r="N152" s="16">
        <v>34.0</v>
      </c>
      <c r="O152" s="16">
        <v>5.0</v>
      </c>
      <c r="P152" s="16">
        <v>2.0</v>
      </c>
    </row>
    <row r="153" ht="15.75" customHeight="1">
      <c r="A153" s="16" t="s">
        <v>438</v>
      </c>
      <c r="B153" s="16" t="s">
        <v>96</v>
      </c>
      <c r="C153" s="16" t="s">
        <v>89</v>
      </c>
      <c r="D153" s="16" t="s">
        <v>44</v>
      </c>
      <c r="E153" s="16" t="s">
        <v>95</v>
      </c>
      <c r="F153" s="16">
        <v>2024.0</v>
      </c>
      <c r="G153" s="16" t="s">
        <v>464</v>
      </c>
      <c r="H153" s="16" t="s">
        <v>465</v>
      </c>
      <c r="I153" s="16" t="s">
        <v>433</v>
      </c>
      <c r="J153" s="16" t="s">
        <v>466</v>
      </c>
      <c r="K153" s="16" t="s">
        <v>467</v>
      </c>
      <c r="L153" s="16"/>
      <c r="M153" s="16" t="s">
        <v>468</v>
      </c>
      <c r="N153" s="16">
        <v>681.0</v>
      </c>
      <c r="O153" s="16"/>
      <c r="P153" s="16">
        <v>1.0</v>
      </c>
    </row>
    <row r="154" ht="15.75" customHeight="1">
      <c r="A154" s="16" t="s">
        <v>438</v>
      </c>
      <c r="B154" s="16" t="s">
        <v>96</v>
      </c>
      <c r="C154" s="16" t="s">
        <v>89</v>
      </c>
      <c r="D154" s="16" t="s">
        <v>44</v>
      </c>
      <c r="E154" s="16" t="s">
        <v>95</v>
      </c>
      <c r="F154" s="16">
        <v>2024.0</v>
      </c>
      <c r="G154" s="16" t="s">
        <v>968</v>
      </c>
      <c r="H154" s="16" t="s">
        <v>814</v>
      </c>
      <c r="I154" s="16" t="s">
        <v>433</v>
      </c>
      <c r="J154" s="16" t="s">
        <v>969</v>
      </c>
      <c r="K154" s="16" t="s">
        <v>984</v>
      </c>
      <c r="L154" s="16"/>
      <c r="M154" s="16" t="s">
        <v>816</v>
      </c>
      <c r="N154" s="16">
        <v>332.0</v>
      </c>
      <c r="O154" s="16"/>
      <c r="P154" s="16">
        <v>2.0</v>
      </c>
    </row>
    <row r="155" ht="15.75" customHeight="1">
      <c r="A155" s="16" t="s">
        <v>438</v>
      </c>
      <c r="B155" s="16" t="s">
        <v>96</v>
      </c>
      <c r="C155" s="16" t="s">
        <v>89</v>
      </c>
      <c r="D155" s="16" t="s">
        <v>44</v>
      </c>
      <c r="E155" s="16" t="s">
        <v>95</v>
      </c>
      <c r="F155" s="16">
        <v>2024.0</v>
      </c>
      <c r="G155" s="16" t="s">
        <v>970</v>
      </c>
      <c r="H155" s="16" t="s">
        <v>767</v>
      </c>
      <c r="I155" s="16" t="s">
        <v>433</v>
      </c>
      <c r="J155" s="16" t="s">
        <v>971</v>
      </c>
      <c r="K155" s="16" t="s">
        <v>985</v>
      </c>
      <c r="L155" s="16"/>
      <c r="M155" s="16" t="s">
        <v>769</v>
      </c>
      <c r="N155" s="16">
        <v>20.0</v>
      </c>
      <c r="O155" s="16">
        <v>4.0</v>
      </c>
      <c r="P155" s="16">
        <v>1.0</v>
      </c>
    </row>
    <row r="156" ht="15.75" customHeight="1">
      <c r="A156" s="16" t="s">
        <v>430</v>
      </c>
      <c r="B156" s="16" t="s">
        <v>96</v>
      </c>
      <c r="C156" s="16" t="s">
        <v>89</v>
      </c>
      <c r="D156" s="16" t="s">
        <v>44</v>
      </c>
      <c r="E156" s="16" t="s">
        <v>95</v>
      </c>
      <c r="F156" s="16">
        <v>2025.0</v>
      </c>
      <c r="G156" s="16" t="s">
        <v>986</v>
      </c>
      <c r="H156" s="16" t="s">
        <v>857</v>
      </c>
      <c r="I156" s="16" t="s">
        <v>433</v>
      </c>
      <c r="J156" s="16" t="s">
        <v>987</v>
      </c>
      <c r="K156" s="16"/>
      <c r="L156" s="16" t="s">
        <v>731</v>
      </c>
      <c r="M156" s="16" t="s">
        <v>859</v>
      </c>
      <c r="N156" s="16">
        <v>227.0</v>
      </c>
      <c r="O156" s="16" t="s">
        <v>437</v>
      </c>
      <c r="P156" s="16"/>
    </row>
    <row r="157" ht="15.75" customHeight="1">
      <c r="A157" s="16" t="s">
        <v>430</v>
      </c>
      <c r="B157" s="16" t="s">
        <v>96</v>
      </c>
      <c r="C157" s="16" t="s">
        <v>89</v>
      </c>
      <c r="D157" s="16" t="s">
        <v>44</v>
      </c>
      <c r="E157" s="16" t="s">
        <v>95</v>
      </c>
      <c r="F157" s="16">
        <v>2025.0</v>
      </c>
      <c r="G157" s="16" t="s">
        <v>988</v>
      </c>
      <c r="H157" s="16" t="s">
        <v>989</v>
      </c>
      <c r="I157" s="16" t="s">
        <v>433</v>
      </c>
      <c r="J157" s="16" t="s">
        <v>990</v>
      </c>
      <c r="K157" s="16"/>
      <c r="L157" s="16" t="s">
        <v>731</v>
      </c>
      <c r="M157" s="16" t="s">
        <v>991</v>
      </c>
      <c r="N157" s="16">
        <v>16.0</v>
      </c>
      <c r="O157" s="16">
        <v>7.0</v>
      </c>
      <c r="P157" s="16"/>
    </row>
    <row r="158" ht="15.75" customHeight="1">
      <c r="A158" s="16" t="s">
        <v>430</v>
      </c>
      <c r="B158" s="16" t="s">
        <v>96</v>
      </c>
      <c r="C158" s="16" t="s">
        <v>89</v>
      </c>
      <c r="D158" s="16" t="s">
        <v>44</v>
      </c>
      <c r="E158" s="16" t="s">
        <v>95</v>
      </c>
      <c r="F158" s="16">
        <v>2025.0</v>
      </c>
      <c r="G158" s="16" t="s">
        <v>992</v>
      </c>
      <c r="H158" s="16" t="s">
        <v>853</v>
      </c>
      <c r="I158" s="16" t="s">
        <v>433</v>
      </c>
      <c r="J158" s="16" t="s">
        <v>993</v>
      </c>
      <c r="K158" s="16"/>
      <c r="L158" s="16" t="s">
        <v>731</v>
      </c>
      <c r="M158" s="16" t="s">
        <v>855</v>
      </c>
      <c r="N158" s="16" t="s">
        <v>437</v>
      </c>
      <c r="O158" s="16" t="s">
        <v>437</v>
      </c>
      <c r="P158" s="16"/>
    </row>
    <row r="159" ht="15.75" customHeight="1">
      <c r="A159" s="16" t="s">
        <v>430</v>
      </c>
      <c r="B159" s="16" t="s">
        <v>96</v>
      </c>
      <c r="C159" s="16" t="s">
        <v>89</v>
      </c>
      <c r="D159" s="16" t="s">
        <v>44</v>
      </c>
      <c r="E159" s="16" t="s">
        <v>95</v>
      </c>
      <c r="F159" s="16">
        <v>2025.0</v>
      </c>
      <c r="G159" s="16" t="s">
        <v>994</v>
      </c>
      <c r="H159" s="16" t="s">
        <v>795</v>
      </c>
      <c r="I159" s="16" t="s">
        <v>433</v>
      </c>
      <c r="J159" s="16" t="s">
        <v>995</v>
      </c>
      <c r="K159" s="16"/>
      <c r="L159" s="16" t="s">
        <v>731</v>
      </c>
      <c r="M159" s="16" t="s">
        <v>797</v>
      </c>
      <c r="N159" s="16">
        <v>22.0</v>
      </c>
      <c r="O159" s="16">
        <v>8.0</v>
      </c>
      <c r="P159" s="16"/>
    </row>
    <row r="160" ht="15.75" customHeight="1">
      <c r="A160" s="16" t="s">
        <v>430</v>
      </c>
      <c r="B160" s="16" t="s">
        <v>96</v>
      </c>
      <c r="C160" s="16" t="s">
        <v>89</v>
      </c>
      <c r="D160" s="16" t="s">
        <v>44</v>
      </c>
      <c r="E160" s="16" t="s">
        <v>95</v>
      </c>
      <c r="F160" s="16">
        <v>2025.0</v>
      </c>
      <c r="G160" s="16" t="s">
        <v>996</v>
      </c>
      <c r="H160" s="16" t="s">
        <v>927</v>
      </c>
      <c r="I160" s="16" t="s">
        <v>433</v>
      </c>
      <c r="J160" s="16" t="s">
        <v>997</v>
      </c>
      <c r="K160" s="16"/>
      <c r="L160" s="16" t="s">
        <v>731</v>
      </c>
      <c r="M160" s="16" t="s">
        <v>929</v>
      </c>
      <c r="N160" s="16">
        <v>727.0</v>
      </c>
      <c r="O160" s="16" t="s">
        <v>437</v>
      </c>
      <c r="P160" s="16"/>
    </row>
    <row r="161" ht="15.75" customHeight="1">
      <c r="A161" s="16" t="s">
        <v>430</v>
      </c>
      <c r="B161" s="16" t="s">
        <v>96</v>
      </c>
      <c r="C161" s="16" t="s">
        <v>89</v>
      </c>
      <c r="D161" s="16" t="s">
        <v>44</v>
      </c>
      <c r="E161" s="16" t="s">
        <v>95</v>
      </c>
      <c r="F161" s="16">
        <v>2025.0</v>
      </c>
      <c r="G161" s="16" t="s">
        <v>998</v>
      </c>
      <c r="H161" s="16" t="s">
        <v>738</v>
      </c>
      <c r="I161" s="16" t="s">
        <v>433</v>
      </c>
      <c r="J161" s="16" t="s">
        <v>999</v>
      </c>
      <c r="K161" s="16"/>
      <c r="L161" s="16" t="s">
        <v>731</v>
      </c>
      <c r="M161" s="16" t="s">
        <v>740</v>
      </c>
      <c r="N161" s="16">
        <v>40.0</v>
      </c>
      <c r="O161" s="16">
        <v>1.0</v>
      </c>
      <c r="P161" s="16"/>
    </row>
    <row r="162" ht="15.75" customHeight="1">
      <c r="A162" s="16" t="s">
        <v>430</v>
      </c>
      <c r="B162" s="16" t="s">
        <v>96</v>
      </c>
      <c r="C162" s="16" t="s">
        <v>89</v>
      </c>
      <c r="D162" s="16" t="s">
        <v>44</v>
      </c>
      <c r="E162" s="16" t="s">
        <v>95</v>
      </c>
      <c r="F162" s="16">
        <v>2025.0</v>
      </c>
      <c r="G162" s="16" t="s">
        <v>1000</v>
      </c>
      <c r="H162" s="16" t="s">
        <v>1001</v>
      </c>
      <c r="I162" s="16" t="s">
        <v>433</v>
      </c>
      <c r="J162" s="16" t="s">
        <v>1002</v>
      </c>
      <c r="K162" s="16"/>
      <c r="L162" s="16" t="s">
        <v>731</v>
      </c>
      <c r="M162" s="16" t="s">
        <v>1003</v>
      </c>
      <c r="N162" s="16">
        <v>490.0</v>
      </c>
      <c r="O162" s="16" t="s">
        <v>437</v>
      </c>
      <c r="P162" s="16"/>
    </row>
    <row r="163" ht="15.75" customHeight="1">
      <c r="A163" s="16" t="s">
        <v>430</v>
      </c>
      <c r="B163" s="16" t="s">
        <v>96</v>
      </c>
      <c r="C163" s="16" t="s">
        <v>89</v>
      </c>
      <c r="D163" s="16" t="s">
        <v>44</v>
      </c>
      <c r="E163" s="16" t="s">
        <v>95</v>
      </c>
      <c r="F163" s="16">
        <v>2025.0</v>
      </c>
      <c r="G163" s="16" t="s">
        <v>1004</v>
      </c>
      <c r="H163" s="16" t="s">
        <v>785</v>
      </c>
      <c r="I163" s="16" t="s">
        <v>433</v>
      </c>
      <c r="J163" s="16" t="s">
        <v>1005</v>
      </c>
      <c r="K163" s="16"/>
      <c r="L163" s="16" t="s">
        <v>731</v>
      </c>
      <c r="M163" s="16" t="s">
        <v>787</v>
      </c>
      <c r="N163" s="16">
        <v>360.0</v>
      </c>
      <c r="O163" s="16" t="s">
        <v>437</v>
      </c>
      <c r="P163" s="16"/>
    </row>
    <row r="164" ht="15.75" customHeight="1">
      <c r="A164" s="16" t="s">
        <v>438</v>
      </c>
      <c r="B164" s="16" t="s">
        <v>96</v>
      </c>
      <c r="C164" s="16" t="s">
        <v>89</v>
      </c>
      <c r="D164" s="16" t="s">
        <v>44</v>
      </c>
      <c r="E164" s="16" t="s">
        <v>95</v>
      </c>
      <c r="F164" s="16">
        <v>2025.0</v>
      </c>
      <c r="G164" s="16" t="s">
        <v>986</v>
      </c>
      <c r="H164" s="16" t="s">
        <v>874</v>
      </c>
      <c r="I164" s="16" t="s">
        <v>433</v>
      </c>
      <c r="J164" s="16" t="s">
        <v>987</v>
      </c>
      <c r="K164" s="16" t="s">
        <v>1006</v>
      </c>
      <c r="L164" s="16"/>
      <c r="M164" s="16" t="s">
        <v>876</v>
      </c>
      <c r="N164" s="16">
        <v>227.0</v>
      </c>
      <c r="O164" s="16"/>
      <c r="P164" s="16">
        <v>3.0</v>
      </c>
    </row>
    <row r="165" ht="15.75" customHeight="1">
      <c r="A165" s="16" t="s">
        <v>438</v>
      </c>
      <c r="B165" s="16" t="s">
        <v>96</v>
      </c>
      <c r="C165" s="16" t="s">
        <v>89</v>
      </c>
      <c r="D165" s="16" t="s">
        <v>44</v>
      </c>
      <c r="E165" s="16" t="s">
        <v>95</v>
      </c>
      <c r="F165" s="16">
        <v>2025.0</v>
      </c>
      <c r="G165" s="16" t="s">
        <v>1000</v>
      </c>
      <c r="H165" s="16" t="s">
        <v>1007</v>
      </c>
      <c r="I165" s="16" t="s">
        <v>433</v>
      </c>
      <c r="J165" s="16" t="s">
        <v>1002</v>
      </c>
      <c r="K165" s="16" t="s">
        <v>1008</v>
      </c>
      <c r="L165" s="16"/>
      <c r="M165" s="16" t="s">
        <v>1009</v>
      </c>
      <c r="N165" s="16">
        <v>490.0</v>
      </c>
      <c r="O165" s="16"/>
      <c r="P165" s="16">
        <v>0.0</v>
      </c>
    </row>
    <row r="166" ht="15.75" customHeight="1">
      <c r="A166" s="16" t="s">
        <v>438</v>
      </c>
      <c r="B166" s="16" t="s">
        <v>96</v>
      </c>
      <c r="C166" s="16" t="s">
        <v>89</v>
      </c>
      <c r="D166" s="16" t="s">
        <v>44</v>
      </c>
      <c r="E166" s="16" t="s">
        <v>95</v>
      </c>
      <c r="F166" s="16">
        <v>2025.0</v>
      </c>
      <c r="G166" s="16" t="s">
        <v>994</v>
      </c>
      <c r="H166" s="16" t="s">
        <v>822</v>
      </c>
      <c r="I166" s="16" t="s">
        <v>433</v>
      </c>
      <c r="J166" s="16" t="s">
        <v>995</v>
      </c>
      <c r="K166" s="16" t="s">
        <v>1010</v>
      </c>
      <c r="L166" s="16"/>
      <c r="M166" s="16" t="s">
        <v>824</v>
      </c>
      <c r="N166" s="16">
        <v>22.0</v>
      </c>
      <c r="O166" s="16">
        <v>8.0</v>
      </c>
      <c r="P166" s="16">
        <v>1.0</v>
      </c>
    </row>
    <row r="167" ht="15.75" customHeight="1">
      <c r="A167" s="16" t="s">
        <v>438</v>
      </c>
      <c r="B167" s="16" t="s">
        <v>96</v>
      </c>
      <c r="C167" s="16" t="s">
        <v>89</v>
      </c>
      <c r="D167" s="16" t="s">
        <v>44</v>
      </c>
      <c r="E167" s="16" t="s">
        <v>95</v>
      </c>
      <c r="F167" s="16">
        <v>2025.0</v>
      </c>
      <c r="G167" s="16" t="s">
        <v>996</v>
      </c>
      <c r="H167" s="16" t="s">
        <v>465</v>
      </c>
      <c r="I167" s="16" t="s">
        <v>433</v>
      </c>
      <c r="J167" s="16" t="s">
        <v>997</v>
      </c>
      <c r="K167" s="16" t="s">
        <v>1011</v>
      </c>
      <c r="L167" s="16"/>
      <c r="M167" s="16" t="s">
        <v>468</v>
      </c>
      <c r="N167" s="16">
        <v>727.0</v>
      </c>
      <c r="O167" s="16"/>
      <c r="P167" s="16">
        <v>0.0</v>
      </c>
    </row>
    <row r="168" ht="15.75" customHeight="1">
      <c r="A168" s="16" t="s">
        <v>438</v>
      </c>
      <c r="B168" s="16" t="s">
        <v>96</v>
      </c>
      <c r="C168" s="16" t="s">
        <v>89</v>
      </c>
      <c r="D168" s="16" t="s">
        <v>44</v>
      </c>
      <c r="E168" s="16" t="s">
        <v>95</v>
      </c>
      <c r="F168" s="16">
        <v>2025.0</v>
      </c>
      <c r="G168" s="16" t="s">
        <v>988</v>
      </c>
      <c r="H168" s="16" t="s">
        <v>1012</v>
      </c>
      <c r="I168" s="16" t="s">
        <v>433</v>
      </c>
      <c r="J168" s="16" t="s">
        <v>990</v>
      </c>
      <c r="K168" s="16" t="s">
        <v>1013</v>
      </c>
      <c r="L168" s="16"/>
      <c r="M168" s="16"/>
      <c r="N168" s="16">
        <v>16.0</v>
      </c>
      <c r="O168" s="16">
        <v>7.0</v>
      </c>
      <c r="P168" s="16">
        <v>1.0</v>
      </c>
    </row>
    <row r="169" ht="15.75" customHeight="1">
      <c r="A169" s="16" t="s">
        <v>438</v>
      </c>
      <c r="B169" s="16" t="s">
        <v>96</v>
      </c>
      <c r="C169" s="16" t="s">
        <v>89</v>
      </c>
      <c r="D169" s="16" t="s">
        <v>44</v>
      </c>
      <c r="E169" s="16" t="s">
        <v>95</v>
      </c>
      <c r="F169" s="16">
        <v>2025.0</v>
      </c>
      <c r="G169" s="16" t="s">
        <v>1004</v>
      </c>
      <c r="H169" s="16" t="s">
        <v>814</v>
      </c>
      <c r="I169" s="16" t="s">
        <v>433</v>
      </c>
      <c r="J169" s="16" t="s">
        <v>1005</v>
      </c>
      <c r="K169" s="16" t="s">
        <v>1014</v>
      </c>
      <c r="L169" s="16"/>
      <c r="M169" s="16" t="s">
        <v>816</v>
      </c>
      <c r="N169" s="16">
        <v>360.0</v>
      </c>
      <c r="O169" s="16"/>
      <c r="P169" s="16">
        <v>0.0</v>
      </c>
    </row>
    <row r="170" ht="15.75" customHeight="1">
      <c r="A170" s="16" t="s">
        <v>438</v>
      </c>
      <c r="B170" s="16" t="s">
        <v>96</v>
      </c>
      <c r="C170" s="16" t="s">
        <v>89</v>
      </c>
      <c r="D170" s="16" t="s">
        <v>44</v>
      </c>
      <c r="E170" s="16" t="s">
        <v>95</v>
      </c>
      <c r="F170" s="16">
        <v>2025.0</v>
      </c>
      <c r="G170" s="16" t="s">
        <v>998</v>
      </c>
      <c r="H170" s="16" t="s">
        <v>1015</v>
      </c>
      <c r="I170" s="16" t="s">
        <v>433</v>
      </c>
      <c r="J170" s="16" t="s">
        <v>999</v>
      </c>
      <c r="K170" s="16" t="s">
        <v>1016</v>
      </c>
      <c r="L170" s="16"/>
      <c r="M170" s="16" t="s">
        <v>1017</v>
      </c>
      <c r="N170" s="16">
        <v>40.0</v>
      </c>
      <c r="O170" s="16">
        <v>1.0</v>
      </c>
      <c r="P170" s="16">
        <v>0.0</v>
      </c>
    </row>
    <row r="171" ht="15.75" customHeight="1">
      <c r="A171" s="15" t="s">
        <v>430</v>
      </c>
      <c r="B171" s="15" t="s">
        <v>306</v>
      </c>
      <c r="C171" s="15" t="s">
        <v>297</v>
      </c>
      <c r="D171" s="15" t="s">
        <v>249</v>
      </c>
      <c r="E171" s="15" t="s">
        <v>305</v>
      </c>
      <c r="F171" s="15">
        <v>2019.0</v>
      </c>
      <c r="G171" s="15" t="s">
        <v>1018</v>
      </c>
      <c r="H171" s="15" t="s">
        <v>1019</v>
      </c>
      <c r="I171" s="15" t="s">
        <v>433</v>
      </c>
      <c r="J171" s="15" t="s">
        <v>1020</v>
      </c>
      <c r="K171" s="15"/>
      <c r="L171" s="15" t="s">
        <v>1021</v>
      </c>
      <c r="M171" s="15" t="s">
        <v>1022</v>
      </c>
      <c r="N171" s="15">
        <v>25.0</v>
      </c>
      <c r="O171" s="15">
        <v>1.0</v>
      </c>
      <c r="P171" s="15"/>
    </row>
    <row r="172" ht="15.75" customHeight="1">
      <c r="A172" s="15" t="s">
        <v>430</v>
      </c>
      <c r="B172" s="15" t="s">
        <v>306</v>
      </c>
      <c r="C172" s="15" t="s">
        <v>297</v>
      </c>
      <c r="D172" s="15" t="s">
        <v>249</v>
      </c>
      <c r="E172" s="15" t="s">
        <v>305</v>
      </c>
      <c r="F172" s="15">
        <v>2024.0</v>
      </c>
      <c r="G172" s="15" t="s">
        <v>1023</v>
      </c>
      <c r="H172" s="15" t="s">
        <v>1024</v>
      </c>
      <c r="I172" s="15" t="s">
        <v>433</v>
      </c>
      <c r="J172" s="15" t="s">
        <v>1025</v>
      </c>
      <c r="K172" s="15"/>
      <c r="L172" s="15" t="s">
        <v>1021</v>
      </c>
      <c r="M172" s="15" t="s">
        <v>1026</v>
      </c>
      <c r="N172" s="15">
        <v>57.0</v>
      </c>
      <c r="O172" s="15">
        <v>169.0</v>
      </c>
      <c r="P172" s="15"/>
    </row>
    <row r="173" ht="15.75" customHeight="1">
      <c r="A173" s="16" t="s">
        <v>430</v>
      </c>
      <c r="B173" s="16" t="s">
        <v>101</v>
      </c>
      <c r="C173" s="16" t="s">
        <v>89</v>
      </c>
      <c r="D173" s="16" t="s">
        <v>44</v>
      </c>
      <c r="E173" s="16" t="s">
        <v>100</v>
      </c>
      <c r="F173" s="16">
        <v>2019.0</v>
      </c>
      <c r="G173" s="16" t="s">
        <v>1027</v>
      </c>
      <c r="H173" s="16" t="s">
        <v>1028</v>
      </c>
      <c r="I173" s="16" t="s">
        <v>433</v>
      </c>
      <c r="J173" s="16" t="s">
        <v>1029</v>
      </c>
      <c r="K173" s="16"/>
      <c r="L173" s="16" t="s">
        <v>1030</v>
      </c>
      <c r="M173" s="16" t="s">
        <v>1031</v>
      </c>
      <c r="N173" s="16">
        <v>9.0</v>
      </c>
      <c r="O173" s="16">
        <v>1.0</v>
      </c>
      <c r="P173" s="16"/>
    </row>
    <row r="174" ht="15.75" customHeight="1">
      <c r="A174" s="16" t="s">
        <v>430</v>
      </c>
      <c r="B174" s="16" t="s">
        <v>101</v>
      </c>
      <c r="C174" s="16" t="s">
        <v>89</v>
      </c>
      <c r="D174" s="16" t="s">
        <v>44</v>
      </c>
      <c r="E174" s="16" t="s">
        <v>100</v>
      </c>
      <c r="F174" s="16">
        <v>2019.0</v>
      </c>
      <c r="G174" s="16" t="s">
        <v>1032</v>
      </c>
      <c r="H174" s="16" t="s">
        <v>1033</v>
      </c>
      <c r="I174" s="16" t="s">
        <v>433</v>
      </c>
      <c r="J174" s="16" t="s">
        <v>1034</v>
      </c>
      <c r="K174" s="16"/>
      <c r="L174" s="16" t="s">
        <v>1030</v>
      </c>
      <c r="M174" s="16" t="s">
        <v>1035</v>
      </c>
      <c r="N174" s="16">
        <v>29.0</v>
      </c>
      <c r="O174" s="16">
        <v>2.0</v>
      </c>
      <c r="P174" s="16"/>
    </row>
    <row r="175" ht="15.75" customHeight="1">
      <c r="A175" s="16" t="s">
        <v>430</v>
      </c>
      <c r="B175" s="16" t="s">
        <v>101</v>
      </c>
      <c r="C175" s="16" t="s">
        <v>89</v>
      </c>
      <c r="D175" s="16" t="s">
        <v>44</v>
      </c>
      <c r="E175" s="16" t="s">
        <v>100</v>
      </c>
      <c r="F175" s="16">
        <v>2019.0</v>
      </c>
      <c r="G175" s="16" t="s">
        <v>1036</v>
      </c>
      <c r="H175" s="16" t="s">
        <v>1037</v>
      </c>
      <c r="I175" s="16" t="s">
        <v>433</v>
      </c>
      <c r="J175" s="16" t="s">
        <v>1038</v>
      </c>
      <c r="K175" s="16"/>
      <c r="L175" s="16" t="s">
        <v>1030</v>
      </c>
      <c r="M175" s="16" t="s">
        <v>1039</v>
      </c>
      <c r="N175" s="16">
        <v>101.0</v>
      </c>
      <c r="O175" s="16" t="s">
        <v>437</v>
      </c>
      <c r="P175" s="16"/>
    </row>
    <row r="176" ht="15.75" customHeight="1">
      <c r="A176" s="16" t="s">
        <v>430</v>
      </c>
      <c r="B176" s="16" t="s">
        <v>101</v>
      </c>
      <c r="C176" s="16" t="s">
        <v>89</v>
      </c>
      <c r="D176" s="16" t="s">
        <v>44</v>
      </c>
      <c r="E176" s="16" t="s">
        <v>100</v>
      </c>
      <c r="F176" s="16">
        <v>2019.0</v>
      </c>
      <c r="G176" s="16" t="s">
        <v>1040</v>
      </c>
      <c r="H176" s="16" t="s">
        <v>1033</v>
      </c>
      <c r="I176" s="16" t="s">
        <v>433</v>
      </c>
      <c r="J176" s="16" t="s">
        <v>1041</v>
      </c>
      <c r="K176" s="16"/>
      <c r="L176" s="16" t="s">
        <v>1030</v>
      </c>
      <c r="M176" s="16" t="s">
        <v>1035</v>
      </c>
      <c r="N176" s="16">
        <v>29.0</v>
      </c>
      <c r="O176" s="16">
        <v>2.0</v>
      </c>
      <c r="P176" s="16"/>
    </row>
    <row r="177" ht="15.75" customHeight="1">
      <c r="A177" s="16" t="s">
        <v>438</v>
      </c>
      <c r="B177" s="16" t="s">
        <v>101</v>
      </c>
      <c r="C177" s="16" t="s">
        <v>89</v>
      </c>
      <c r="D177" s="16" t="s">
        <v>44</v>
      </c>
      <c r="E177" s="16" t="s">
        <v>100</v>
      </c>
      <c r="F177" s="16">
        <v>2019.0</v>
      </c>
      <c r="G177" s="16" t="s">
        <v>1027</v>
      </c>
      <c r="H177" s="16" t="s">
        <v>680</v>
      </c>
      <c r="I177" s="16" t="s">
        <v>433</v>
      </c>
      <c r="J177" s="16" t="s">
        <v>1029</v>
      </c>
      <c r="K177" s="16" t="s">
        <v>1042</v>
      </c>
      <c r="L177" s="16"/>
      <c r="M177" s="16" t="s">
        <v>683</v>
      </c>
      <c r="N177" s="16">
        <v>9.0</v>
      </c>
      <c r="O177" s="16"/>
      <c r="P177" s="16">
        <v>49.0</v>
      </c>
    </row>
    <row r="178" ht="15.75" customHeight="1">
      <c r="A178" s="16" t="s">
        <v>438</v>
      </c>
      <c r="B178" s="16" t="s">
        <v>101</v>
      </c>
      <c r="C178" s="16" t="s">
        <v>89</v>
      </c>
      <c r="D178" s="16" t="s">
        <v>44</v>
      </c>
      <c r="E178" s="16" t="s">
        <v>100</v>
      </c>
      <c r="F178" s="16">
        <v>2019.0</v>
      </c>
      <c r="G178" s="16" t="s">
        <v>1032</v>
      </c>
      <c r="H178" s="16" t="s">
        <v>1043</v>
      </c>
      <c r="I178" s="16" t="s">
        <v>433</v>
      </c>
      <c r="J178" s="16" t="s">
        <v>1034</v>
      </c>
      <c r="K178" s="16" t="s">
        <v>1044</v>
      </c>
      <c r="L178" s="16"/>
      <c r="M178" s="16" t="s">
        <v>1045</v>
      </c>
      <c r="N178" s="16">
        <v>29.0</v>
      </c>
      <c r="O178" s="16"/>
      <c r="P178" s="16">
        <v>24.0</v>
      </c>
    </row>
    <row r="179" ht="15.75" customHeight="1">
      <c r="A179" s="16" t="s">
        <v>438</v>
      </c>
      <c r="B179" s="16" t="s">
        <v>101</v>
      </c>
      <c r="C179" s="16" t="s">
        <v>89</v>
      </c>
      <c r="D179" s="16" t="s">
        <v>44</v>
      </c>
      <c r="E179" s="16" t="s">
        <v>100</v>
      </c>
      <c r="F179" s="16">
        <v>2019.0</v>
      </c>
      <c r="G179" s="16" t="s">
        <v>1040</v>
      </c>
      <c r="H179" s="16" t="s">
        <v>1043</v>
      </c>
      <c r="I179" s="16" t="s">
        <v>433</v>
      </c>
      <c r="J179" s="16" t="s">
        <v>1041</v>
      </c>
      <c r="K179" s="16" t="s">
        <v>1046</v>
      </c>
      <c r="L179" s="16"/>
      <c r="M179" s="16" t="s">
        <v>1045</v>
      </c>
      <c r="N179" s="16">
        <v>29.0</v>
      </c>
      <c r="O179" s="16"/>
      <c r="P179" s="16">
        <v>11.0</v>
      </c>
    </row>
    <row r="180" ht="15.75" customHeight="1">
      <c r="A180" s="16" t="s">
        <v>438</v>
      </c>
      <c r="B180" s="16" t="s">
        <v>101</v>
      </c>
      <c r="C180" s="16" t="s">
        <v>89</v>
      </c>
      <c r="D180" s="16" t="s">
        <v>44</v>
      </c>
      <c r="E180" s="16" t="s">
        <v>100</v>
      </c>
      <c r="F180" s="16">
        <v>2019.0</v>
      </c>
      <c r="G180" s="16" t="s">
        <v>1036</v>
      </c>
      <c r="H180" s="16" t="s">
        <v>1047</v>
      </c>
      <c r="I180" s="16" t="s">
        <v>433</v>
      </c>
      <c r="J180" s="16" t="s">
        <v>1038</v>
      </c>
      <c r="K180" s="16" t="s">
        <v>1048</v>
      </c>
      <c r="L180" s="16"/>
      <c r="M180" s="16" t="s">
        <v>1049</v>
      </c>
      <c r="N180" s="16">
        <v>101.0</v>
      </c>
      <c r="O180" s="16"/>
      <c r="P180" s="16">
        <v>9.0</v>
      </c>
    </row>
    <row r="181" ht="15.75" customHeight="1">
      <c r="A181" s="16" t="s">
        <v>430</v>
      </c>
      <c r="B181" s="16" t="s">
        <v>101</v>
      </c>
      <c r="C181" s="16" t="s">
        <v>89</v>
      </c>
      <c r="D181" s="16" t="s">
        <v>44</v>
      </c>
      <c r="E181" s="16" t="s">
        <v>100</v>
      </c>
      <c r="F181" s="16">
        <v>2020.0</v>
      </c>
      <c r="G181" s="16" t="s">
        <v>1050</v>
      </c>
      <c r="H181" s="16" t="s">
        <v>1037</v>
      </c>
      <c r="I181" s="16" t="s">
        <v>433</v>
      </c>
      <c r="J181" s="16" t="s">
        <v>1051</v>
      </c>
      <c r="K181" s="16"/>
      <c r="L181" s="16" t="s">
        <v>1030</v>
      </c>
      <c r="M181" s="16" t="s">
        <v>1039</v>
      </c>
      <c r="N181" s="16">
        <v>110.0</v>
      </c>
      <c r="O181" s="16" t="s">
        <v>437</v>
      </c>
      <c r="P181" s="16"/>
    </row>
    <row r="182" ht="15.75" customHeight="1">
      <c r="A182" s="16" t="s">
        <v>430</v>
      </c>
      <c r="B182" s="16" t="s">
        <v>101</v>
      </c>
      <c r="C182" s="16" t="s">
        <v>89</v>
      </c>
      <c r="D182" s="16" t="s">
        <v>44</v>
      </c>
      <c r="E182" s="16" t="s">
        <v>100</v>
      </c>
      <c r="F182" s="16">
        <v>2020.0</v>
      </c>
      <c r="G182" s="16" t="s">
        <v>1052</v>
      </c>
      <c r="H182" s="16" t="s">
        <v>1053</v>
      </c>
      <c r="I182" s="16" t="s">
        <v>433</v>
      </c>
      <c r="J182" s="16" t="s">
        <v>1054</v>
      </c>
      <c r="K182" s="16"/>
      <c r="L182" s="16" t="s">
        <v>1030</v>
      </c>
      <c r="M182" s="16" t="s">
        <v>1055</v>
      </c>
      <c r="N182" s="16">
        <v>198.0</v>
      </c>
      <c r="O182" s="16" t="s">
        <v>437</v>
      </c>
      <c r="P182" s="16"/>
    </row>
    <row r="183" ht="15.75" customHeight="1">
      <c r="A183" s="16" t="s">
        <v>430</v>
      </c>
      <c r="B183" s="16" t="s">
        <v>101</v>
      </c>
      <c r="C183" s="16" t="s">
        <v>89</v>
      </c>
      <c r="D183" s="16" t="s">
        <v>44</v>
      </c>
      <c r="E183" s="16" t="s">
        <v>100</v>
      </c>
      <c r="F183" s="16">
        <v>2020.0</v>
      </c>
      <c r="G183" s="16" t="s">
        <v>1056</v>
      </c>
      <c r="H183" s="16" t="s">
        <v>1033</v>
      </c>
      <c r="I183" s="16" t="s">
        <v>433</v>
      </c>
      <c r="J183" s="16" t="s">
        <v>1057</v>
      </c>
      <c r="K183" s="16"/>
      <c r="L183" s="16" t="s">
        <v>1030</v>
      </c>
      <c r="M183" s="16" t="s">
        <v>1035</v>
      </c>
      <c r="N183" s="16">
        <v>30.0</v>
      </c>
      <c r="O183" s="16">
        <v>9.0</v>
      </c>
      <c r="P183" s="16"/>
    </row>
    <row r="184" ht="15.75" customHeight="1">
      <c r="A184" s="16" t="s">
        <v>438</v>
      </c>
      <c r="B184" s="16" t="s">
        <v>101</v>
      </c>
      <c r="C184" s="16" t="s">
        <v>89</v>
      </c>
      <c r="D184" s="16" t="s">
        <v>44</v>
      </c>
      <c r="E184" s="16" t="s">
        <v>100</v>
      </c>
      <c r="F184" s="16">
        <v>2020.0</v>
      </c>
      <c r="G184" s="16" t="s">
        <v>1050</v>
      </c>
      <c r="H184" s="16" t="s">
        <v>1047</v>
      </c>
      <c r="I184" s="16" t="s">
        <v>433</v>
      </c>
      <c r="J184" s="16" t="s">
        <v>1051</v>
      </c>
      <c r="K184" s="16" t="s">
        <v>1058</v>
      </c>
      <c r="L184" s="16"/>
      <c r="M184" s="16" t="s">
        <v>1049</v>
      </c>
      <c r="N184" s="16">
        <v>110.0</v>
      </c>
      <c r="O184" s="16"/>
      <c r="P184" s="16">
        <v>77.0</v>
      </c>
    </row>
    <row r="185" ht="15.75" customHeight="1">
      <c r="A185" s="16" t="s">
        <v>438</v>
      </c>
      <c r="B185" s="16" t="s">
        <v>101</v>
      </c>
      <c r="C185" s="16" t="s">
        <v>89</v>
      </c>
      <c r="D185" s="16" t="s">
        <v>44</v>
      </c>
      <c r="E185" s="16" t="s">
        <v>100</v>
      </c>
      <c r="F185" s="16">
        <v>2020.0</v>
      </c>
      <c r="G185" s="16" t="s">
        <v>1052</v>
      </c>
      <c r="H185" s="16" t="s">
        <v>1059</v>
      </c>
      <c r="I185" s="16" t="s">
        <v>433</v>
      </c>
      <c r="J185" s="16" t="s">
        <v>1054</v>
      </c>
      <c r="K185" s="16" t="s">
        <v>1060</v>
      </c>
      <c r="L185" s="16"/>
      <c r="M185" s="16" t="s">
        <v>1061</v>
      </c>
      <c r="N185" s="16">
        <v>198.0</v>
      </c>
      <c r="O185" s="16"/>
      <c r="P185" s="16">
        <v>22.0</v>
      </c>
    </row>
    <row r="186" ht="15.75" customHeight="1">
      <c r="A186" s="16" t="s">
        <v>438</v>
      </c>
      <c r="B186" s="16" t="s">
        <v>101</v>
      </c>
      <c r="C186" s="16" t="s">
        <v>89</v>
      </c>
      <c r="D186" s="16" t="s">
        <v>44</v>
      </c>
      <c r="E186" s="16" t="s">
        <v>100</v>
      </c>
      <c r="F186" s="16">
        <v>2020.0</v>
      </c>
      <c r="G186" s="16" t="s">
        <v>1062</v>
      </c>
      <c r="H186" s="16" t="s">
        <v>1043</v>
      </c>
      <c r="I186" s="16" t="s">
        <v>433</v>
      </c>
      <c r="J186" s="16" t="s">
        <v>1057</v>
      </c>
      <c r="K186" s="16" t="s">
        <v>1063</v>
      </c>
      <c r="L186" s="16"/>
      <c r="M186" s="16" t="s">
        <v>1045</v>
      </c>
      <c r="N186" s="16">
        <v>30.0</v>
      </c>
      <c r="O186" s="16">
        <v>9.0</v>
      </c>
      <c r="P186" s="16">
        <v>2.0</v>
      </c>
    </row>
    <row r="187" ht="15.75" customHeight="1">
      <c r="A187" s="16" t="s">
        <v>430</v>
      </c>
      <c r="B187" s="16" t="s">
        <v>101</v>
      </c>
      <c r="C187" s="16" t="s">
        <v>89</v>
      </c>
      <c r="D187" s="16" t="s">
        <v>44</v>
      </c>
      <c r="E187" s="16" t="s">
        <v>100</v>
      </c>
      <c r="F187" s="16">
        <v>2021.0</v>
      </c>
      <c r="G187" s="16" t="s">
        <v>1064</v>
      </c>
      <c r="H187" s="16" t="s">
        <v>515</v>
      </c>
      <c r="I187" s="16" t="s">
        <v>433</v>
      </c>
      <c r="J187" s="16" t="s">
        <v>1065</v>
      </c>
      <c r="K187" s="16"/>
      <c r="L187" s="16" t="s">
        <v>1030</v>
      </c>
      <c r="M187" s="16" t="s">
        <v>517</v>
      </c>
      <c r="N187" s="16">
        <v>126.0</v>
      </c>
      <c r="O187" s="16" t="s">
        <v>437</v>
      </c>
      <c r="P187" s="16"/>
    </row>
    <row r="188" ht="15.75" customHeight="1">
      <c r="A188" s="16" t="s">
        <v>430</v>
      </c>
      <c r="B188" s="16" t="s">
        <v>101</v>
      </c>
      <c r="C188" s="16" t="s">
        <v>89</v>
      </c>
      <c r="D188" s="16" t="s">
        <v>44</v>
      </c>
      <c r="E188" s="16" t="s">
        <v>100</v>
      </c>
      <c r="F188" s="16">
        <v>2021.0</v>
      </c>
      <c r="G188" s="16" t="s">
        <v>1066</v>
      </c>
      <c r="H188" s="16" t="s">
        <v>1033</v>
      </c>
      <c r="I188" s="16" t="s">
        <v>433</v>
      </c>
      <c r="J188" s="16" t="s">
        <v>1067</v>
      </c>
      <c r="K188" s="16"/>
      <c r="L188" s="16" t="s">
        <v>1030</v>
      </c>
      <c r="M188" s="16" t="s">
        <v>1035</v>
      </c>
      <c r="N188" s="16">
        <v>31.0</v>
      </c>
      <c r="O188" s="16">
        <v>2.0</v>
      </c>
      <c r="P188" s="16"/>
    </row>
    <row r="189" ht="15.75" customHeight="1">
      <c r="A189" s="16" t="s">
        <v>430</v>
      </c>
      <c r="B189" s="16" t="s">
        <v>101</v>
      </c>
      <c r="C189" s="16" t="s">
        <v>89</v>
      </c>
      <c r="D189" s="16" t="s">
        <v>44</v>
      </c>
      <c r="E189" s="16" t="s">
        <v>100</v>
      </c>
      <c r="F189" s="16">
        <v>2021.0</v>
      </c>
      <c r="G189" s="16" t="s">
        <v>1068</v>
      </c>
      <c r="H189" s="16" t="s">
        <v>1033</v>
      </c>
      <c r="I189" s="16" t="s">
        <v>433</v>
      </c>
      <c r="J189" s="16" t="s">
        <v>1069</v>
      </c>
      <c r="K189" s="16"/>
      <c r="L189" s="16" t="s">
        <v>1030</v>
      </c>
      <c r="M189" s="16" t="s">
        <v>1035</v>
      </c>
      <c r="N189" s="16">
        <v>31.0</v>
      </c>
      <c r="O189" s="16">
        <v>2.0</v>
      </c>
      <c r="P189" s="16"/>
    </row>
    <row r="190" ht="15.75" customHeight="1">
      <c r="A190" s="16" t="s">
        <v>430</v>
      </c>
      <c r="B190" s="16" t="s">
        <v>101</v>
      </c>
      <c r="C190" s="16" t="s">
        <v>89</v>
      </c>
      <c r="D190" s="16" t="s">
        <v>44</v>
      </c>
      <c r="E190" s="16" t="s">
        <v>100</v>
      </c>
      <c r="F190" s="16">
        <v>2021.0</v>
      </c>
      <c r="G190" s="16" t="s">
        <v>1070</v>
      </c>
      <c r="H190" s="16" t="s">
        <v>1033</v>
      </c>
      <c r="I190" s="16" t="s">
        <v>433</v>
      </c>
      <c r="J190" s="16" t="s">
        <v>1071</v>
      </c>
      <c r="K190" s="16"/>
      <c r="L190" s="16" t="s">
        <v>1030</v>
      </c>
      <c r="M190" s="16" t="s">
        <v>1035</v>
      </c>
      <c r="N190" s="16">
        <v>31.0</v>
      </c>
      <c r="O190" s="16">
        <v>2.0</v>
      </c>
      <c r="P190" s="16"/>
    </row>
    <row r="191" ht="15.75" customHeight="1">
      <c r="A191" s="16" t="s">
        <v>430</v>
      </c>
      <c r="B191" s="16" t="s">
        <v>101</v>
      </c>
      <c r="C191" s="16" t="s">
        <v>89</v>
      </c>
      <c r="D191" s="16" t="s">
        <v>44</v>
      </c>
      <c r="E191" s="16" t="s">
        <v>100</v>
      </c>
      <c r="F191" s="16">
        <v>2021.0</v>
      </c>
      <c r="G191" s="16" t="s">
        <v>1072</v>
      </c>
      <c r="H191" s="16" t="s">
        <v>1033</v>
      </c>
      <c r="I191" s="16" t="s">
        <v>433</v>
      </c>
      <c r="J191" s="16" t="s">
        <v>1073</v>
      </c>
      <c r="K191" s="16"/>
      <c r="L191" s="16" t="s">
        <v>1030</v>
      </c>
      <c r="M191" s="16" t="s">
        <v>1035</v>
      </c>
      <c r="N191" s="16">
        <v>31.0</v>
      </c>
      <c r="O191" s="16">
        <v>2.0</v>
      </c>
      <c r="P191" s="16"/>
    </row>
    <row r="192" ht="15.75" customHeight="1">
      <c r="A192" s="16" t="s">
        <v>430</v>
      </c>
      <c r="B192" s="16" t="s">
        <v>101</v>
      </c>
      <c r="C192" s="16" t="s">
        <v>89</v>
      </c>
      <c r="D192" s="16" t="s">
        <v>44</v>
      </c>
      <c r="E192" s="16" t="s">
        <v>100</v>
      </c>
      <c r="F192" s="16">
        <v>2021.0</v>
      </c>
      <c r="G192" s="16" t="s">
        <v>1074</v>
      </c>
      <c r="H192" s="16" t="s">
        <v>1033</v>
      </c>
      <c r="I192" s="16" t="s">
        <v>433</v>
      </c>
      <c r="J192" s="16" t="s">
        <v>1075</v>
      </c>
      <c r="K192" s="16"/>
      <c r="L192" s="16" t="s">
        <v>1030</v>
      </c>
      <c r="M192" s="16" t="s">
        <v>1035</v>
      </c>
      <c r="N192" s="16">
        <v>31.0</v>
      </c>
      <c r="O192" s="16">
        <v>2.0</v>
      </c>
      <c r="P192" s="16"/>
    </row>
    <row r="193" ht="15.75" customHeight="1">
      <c r="A193" s="16" t="s">
        <v>430</v>
      </c>
      <c r="B193" s="16" t="s">
        <v>101</v>
      </c>
      <c r="C193" s="16" t="s">
        <v>89</v>
      </c>
      <c r="D193" s="16" t="s">
        <v>44</v>
      </c>
      <c r="E193" s="16" t="s">
        <v>100</v>
      </c>
      <c r="F193" s="16">
        <v>2021.0</v>
      </c>
      <c r="G193" s="16" t="s">
        <v>1076</v>
      </c>
      <c r="H193" s="16" t="s">
        <v>1077</v>
      </c>
      <c r="I193" s="16" t="s">
        <v>433</v>
      </c>
      <c r="J193" s="16" t="s">
        <v>1078</v>
      </c>
      <c r="K193" s="16"/>
      <c r="L193" s="16" t="s">
        <v>1030</v>
      </c>
      <c r="M193" s="16" t="s">
        <v>1079</v>
      </c>
      <c r="N193" s="16">
        <v>104.0</v>
      </c>
      <c r="O193" s="16">
        <v>11.0</v>
      </c>
      <c r="P193" s="16"/>
    </row>
    <row r="194" ht="15.75" customHeight="1">
      <c r="A194" s="16" t="s">
        <v>438</v>
      </c>
      <c r="B194" s="16" t="s">
        <v>101</v>
      </c>
      <c r="C194" s="16" t="s">
        <v>89</v>
      </c>
      <c r="D194" s="16" t="s">
        <v>44</v>
      </c>
      <c r="E194" s="16" t="s">
        <v>100</v>
      </c>
      <c r="F194" s="16">
        <v>2021.0</v>
      </c>
      <c r="G194" s="16" t="s">
        <v>1080</v>
      </c>
      <c r="H194" s="16" t="s">
        <v>518</v>
      </c>
      <c r="I194" s="16" t="s">
        <v>461</v>
      </c>
      <c r="J194" s="16" t="s">
        <v>1065</v>
      </c>
      <c r="K194" s="16" t="s">
        <v>1081</v>
      </c>
      <c r="L194" s="16"/>
      <c r="M194" s="16" t="s">
        <v>520</v>
      </c>
      <c r="N194" s="16">
        <v>126.0</v>
      </c>
      <c r="O194" s="16"/>
      <c r="P194" s="16">
        <v>24.0</v>
      </c>
    </row>
    <row r="195" ht="15.75" customHeight="1">
      <c r="A195" s="16" t="s">
        <v>438</v>
      </c>
      <c r="B195" s="16" t="s">
        <v>101</v>
      </c>
      <c r="C195" s="16" t="s">
        <v>89</v>
      </c>
      <c r="D195" s="16" t="s">
        <v>44</v>
      </c>
      <c r="E195" s="16" t="s">
        <v>100</v>
      </c>
      <c r="F195" s="16">
        <v>2021.0</v>
      </c>
      <c r="G195" s="16" t="s">
        <v>1068</v>
      </c>
      <c r="H195" s="16" t="s">
        <v>1043</v>
      </c>
      <c r="I195" s="16" t="s">
        <v>433</v>
      </c>
      <c r="J195" s="16" t="s">
        <v>1069</v>
      </c>
      <c r="K195" s="16" t="s">
        <v>1082</v>
      </c>
      <c r="L195" s="16"/>
      <c r="M195" s="16" t="s">
        <v>1045</v>
      </c>
      <c r="N195" s="16">
        <v>31.0</v>
      </c>
      <c r="O195" s="16">
        <v>2.0</v>
      </c>
      <c r="P195" s="16">
        <v>22.0</v>
      </c>
    </row>
    <row r="196" ht="15.75" customHeight="1">
      <c r="A196" s="16" t="s">
        <v>438</v>
      </c>
      <c r="B196" s="16" t="s">
        <v>101</v>
      </c>
      <c r="C196" s="16" t="s">
        <v>89</v>
      </c>
      <c r="D196" s="16" t="s">
        <v>44</v>
      </c>
      <c r="E196" s="16" t="s">
        <v>100</v>
      </c>
      <c r="F196" s="16">
        <v>2021.0</v>
      </c>
      <c r="G196" s="16" t="s">
        <v>1066</v>
      </c>
      <c r="H196" s="16" t="s">
        <v>1043</v>
      </c>
      <c r="I196" s="16" t="s">
        <v>433</v>
      </c>
      <c r="J196" s="16" t="s">
        <v>1067</v>
      </c>
      <c r="K196" s="16" t="s">
        <v>1083</v>
      </c>
      <c r="L196" s="16"/>
      <c r="M196" s="16" t="s">
        <v>1045</v>
      </c>
      <c r="N196" s="16">
        <v>31.0</v>
      </c>
      <c r="O196" s="16">
        <v>2.0</v>
      </c>
      <c r="P196" s="16">
        <v>21.0</v>
      </c>
    </row>
    <row r="197" ht="15.75" customHeight="1">
      <c r="A197" s="16" t="s">
        <v>438</v>
      </c>
      <c r="B197" s="16" t="s">
        <v>101</v>
      </c>
      <c r="C197" s="16" t="s">
        <v>89</v>
      </c>
      <c r="D197" s="16" t="s">
        <v>44</v>
      </c>
      <c r="E197" s="16" t="s">
        <v>100</v>
      </c>
      <c r="F197" s="16">
        <v>2021.0</v>
      </c>
      <c r="G197" s="16" t="s">
        <v>1070</v>
      </c>
      <c r="H197" s="16" t="s">
        <v>1043</v>
      </c>
      <c r="I197" s="16" t="s">
        <v>433</v>
      </c>
      <c r="J197" s="16" t="s">
        <v>1071</v>
      </c>
      <c r="K197" s="16" t="s">
        <v>1084</v>
      </c>
      <c r="L197" s="16"/>
      <c r="M197" s="16" t="s">
        <v>1045</v>
      </c>
      <c r="N197" s="16">
        <v>31.0</v>
      </c>
      <c r="O197" s="16">
        <v>2.0</v>
      </c>
      <c r="P197" s="16">
        <v>10.0</v>
      </c>
    </row>
    <row r="198" ht="15.75" customHeight="1">
      <c r="A198" s="16" t="s">
        <v>438</v>
      </c>
      <c r="B198" s="16" t="s">
        <v>101</v>
      </c>
      <c r="C198" s="16" t="s">
        <v>89</v>
      </c>
      <c r="D198" s="16" t="s">
        <v>44</v>
      </c>
      <c r="E198" s="16" t="s">
        <v>100</v>
      </c>
      <c r="F198" s="16">
        <v>2021.0</v>
      </c>
      <c r="G198" s="16" t="s">
        <v>1085</v>
      </c>
      <c r="H198" s="16" t="s">
        <v>1043</v>
      </c>
      <c r="I198" s="16" t="s">
        <v>433</v>
      </c>
      <c r="J198" s="16" t="s">
        <v>1073</v>
      </c>
      <c r="K198" s="16" t="s">
        <v>1086</v>
      </c>
      <c r="L198" s="16"/>
      <c r="M198" s="16" t="s">
        <v>1045</v>
      </c>
      <c r="N198" s="16">
        <v>31.0</v>
      </c>
      <c r="O198" s="16">
        <v>2.0</v>
      </c>
      <c r="P198" s="16">
        <v>9.0</v>
      </c>
    </row>
    <row r="199" ht="15.75" customHeight="1">
      <c r="A199" s="16" t="s">
        <v>438</v>
      </c>
      <c r="B199" s="16" t="s">
        <v>101</v>
      </c>
      <c r="C199" s="16" t="s">
        <v>89</v>
      </c>
      <c r="D199" s="16" t="s">
        <v>44</v>
      </c>
      <c r="E199" s="16" t="s">
        <v>100</v>
      </c>
      <c r="F199" s="16">
        <v>2021.0</v>
      </c>
      <c r="G199" s="16" t="s">
        <v>1074</v>
      </c>
      <c r="H199" s="16" t="s">
        <v>1043</v>
      </c>
      <c r="I199" s="16" t="s">
        <v>433</v>
      </c>
      <c r="J199" s="16" t="s">
        <v>1075</v>
      </c>
      <c r="K199" s="16" t="s">
        <v>1087</v>
      </c>
      <c r="L199" s="16"/>
      <c r="M199" s="16" t="s">
        <v>1045</v>
      </c>
      <c r="N199" s="16">
        <v>31.0</v>
      </c>
      <c r="O199" s="16">
        <v>2.0</v>
      </c>
      <c r="P199" s="16">
        <v>8.0</v>
      </c>
    </row>
    <row r="200" ht="15.75" customHeight="1">
      <c r="A200" s="16" t="s">
        <v>438</v>
      </c>
      <c r="B200" s="16" t="s">
        <v>101</v>
      </c>
      <c r="C200" s="16" t="s">
        <v>89</v>
      </c>
      <c r="D200" s="16" t="s">
        <v>44</v>
      </c>
      <c r="E200" s="16" t="s">
        <v>100</v>
      </c>
      <c r="F200" s="16">
        <v>2021.0</v>
      </c>
      <c r="G200" s="16" t="s">
        <v>1088</v>
      </c>
      <c r="H200" s="16" t="s">
        <v>1089</v>
      </c>
      <c r="I200" s="16" t="s">
        <v>433</v>
      </c>
      <c r="J200" s="16" t="s">
        <v>1078</v>
      </c>
      <c r="K200" s="16" t="s">
        <v>1090</v>
      </c>
      <c r="L200" s="16"/>
      <c r="M200" s="16" t="s">
        <v>1091</v>
      </c>
      <c r="N200" s="16">
        <v>104.0</v>
      </c>
      <c r="O200" s="16">
        <v>11.0</v>
      </c>
      <c r="P200" s="16">
        <v>5.0</v>
      </c>
    </row>
    <row r="201" ht="15.75" customHeight="1">
      <c r="A201" s="16" t="s">
        <v>430</v>
      </c>
      <c r="B201" s="16" t="s">
        <v>101</v>
      </c>
      <c r="C201" s="16" t="s">
        <v>89</v>
      </c>
      <c r="D201" s="16" t="s">
        <v>44</v>
      </c>
      <c r="E201" s="16" t="s">
        <v>100</v>
      </c>
      <c r="F201" s="16">
        <v>2022.0</v>
      </c>
      <c r="G201" s="16" t="s">
        <v>1092</v>
      </c>
      <c r="H201" s="16" t="s">
        <v>515</v>
      </c>
      <c r="I201" s="16" t="s">
        <v>433</v>
      </c>
      <c r="J201" s="16" t="s">
        <v>1093</v>
      </c>
      <c r="K201" s="16"/>
      <c r="L201" s="16" t="s">
        <v>1030</v>
      </c>
      <c r="M201" s="16" t="s">
        <v>517</v>
      </c>
      <c r="N201" s="16">
        <v>136.0</v>
      </c>
      <c r="O201" s="16" t="s">
        <v>437</v>
      </c>
      <c r="P201" s="16"/>
    </row>
    <row r="202" ht="15.75" customHeight="1">
      <c r="A202" s="16" t="s">
        <v>430</v>
      </c>
      <c r="B202" s="16" t="s">
        <v>101</v>
      </c>
      <c r="C202" s="16" t="s">
        <v>89</v>
      </c>
      <c r="D202" s="16" t="s">
        <v>44</v>
      </c>
      <c r="E202" s="16" t="s">
        <v>100</v>
      </c>
      <c r="F202" s="16">
        <v>2022.0</v>
      </c>
      <c r="G202" s="16" t="s">
        <v>1094</v>
      </c>
      <c r="H202" s="16" t="s">
        <v>1095</v>
      </c>
      <c r="I202" s="16" t="s">
        <v>433</v>
      </c>
      <c r="J202" s="16" t="s">
        <v>1096</v>
      </c>
      <c r="K202" s="16"/>
      <c r="L202" s="16" t="s">
        <v>1030</v>
      </c>
      <c r="M202" s="16" t="s">
        <v>1097</v>
      </c>
      <c r="N202" s="16">
        <v>9.0</v>
      </c>
      <c r="O202" s="16" t="s">
        <v>437</v>
      </c>
      <c r="P202" s="16"/>
    </row>
    <row r="203" ht="15.75" customHeight="1">
      <c r="A203" s="16" t="s">
        <v>430</v>
      </c>
      <c r="B203" s="16" t="s">
        <v>101</v>
      </c>
      <c r="C203" s="16" t="s">
        <v>89</v>
      </c>
      <c r="D203" s="16" t="s">
        <v>44</v>
      </c>
      <c r="E203" s="16" t="s">
        <v>100</v>
      </c>
      <c r="F203" s="16">
        <v>2022.0</v>
      </c>
      <c r="G203" s="16" t="s">
        <v>1098</v>
      </c>
      <c r="H203" s="16" t="s">
        <v>1033</v>
      </c>
      <c r="I203" s="16" t="s">
        <v>433</v>
      </c>
      <c r="J203" s="16" t="s">
        <v>1099</v>
      </c>
      <c r="K203" s="16"/>
      <c r="L203" s="16" t="s">
        <v>1030</v>
      </c>
      <c r="M203" s="16" t="s">
        <v>1035</v>
      </c>
      <c r="N203" s="16">
        <v>32.0</v>
      </c>
      <c r="O203" s="16">
        <v>5.0</v>
      </c>
      <c r="P203" s="16"/>
    </row>
    <row r="204" ht="15.75" customHeight="1">
      <c r="A204" s="16" t="s">
        <v>430</v>
      </c>
      <c r="B204" s="16" t="s">
        <v>101</v>
      </c>
      <c r="C204" s="16" t="s">
        <v>89</v>
      </c>
      <c r="D204" s="16" t="s">
        <v>44</v>
      </c>
      <c r="E204" s="16" t="s">
        <v>100</v>
      </c>
      <c r="F204" s="16">
        <v>2022.0</v>
      </c>
      <c r="G204" s="16" t="s">
        <v>1100</v>
      </c>
      <c r="H204" s="16" t="s">
        <v>1101</v>
      </c>
      <c r="I204" s="16" t="s">
        <v>433</v>
      </c>
      <c r="J204" s="16" t="s">
        <v>1102</v>
      </c>
      <c r="K204" s="16"/>
      <c r="L204" s="16" t="s">
        <v>1030</v>
      </c>
      <c r="M204" s="16" t="s">
        <v>1103</v>
      </c>
      <c r="N204" s="16">
        <v>100.0</v>
      </c>
      <c r="O204" s="16">
        <v>3.0</v>
      </c>
      <c r="P204" s="16"/>
    </row>
    <row r="205" ht="15.75" customHeight="1">
      <c r="A205" s="16" t="s">
        <v>430</v>
      </c>
      <c r="B205" s="16" t="s">
        <v>101</v>
      </c>
      <c r="C205" s="16" t="s">
        <v>89</v>
      </c>
      <c r="D205" s="16" t="s">
        <v>44</v>
      </c>
      <c r="E205" s="16" t="s">
        <v>100</v>
      </c>
      <c r="F205" s="16">
        <v>2022.0</v>
      </c>
      <c r="G205" s="16" t="s">
        <v>1104</v>
      </c>
      <c r="H205" s="16" t="s">
        <v>1105</v>
      </c>
      <c r="I205" s="16" t="s">
        <v>433</v>
      </c>
      <c r="J205" s="16" t="s">
        <v>1106</v>
      </c>
      <c r="K205" s="16"/>
      <c r="L205" s="16" t="s">
        <v>1030</v>
      </c>
      <c r="M205" s="16" t="s">
        <v>1107</v>
      </c>
      <c r="N205" s="16">
        <v>70.0</v>
      </c>
      <c r="O205" s="16">
        <v>3.0</v>
      </c>
      <c r="P205" s="16"/>
    </row>
    <row r="206" ht="15.75" customHeight="1">
      <c r="A206" s="16" t="s">
        <v>438</v>
      </c>
      <c r="B206" s="16" t="s">
        <v>101</v>
      </c>
      <c r="C206" s="16" t="s">
        <v>89</v>
      </c>
      <c r="D206" s="16" t="s">
        <v>44</v>
      </c>
      <c r="E206" s="16" t="s">
        <v>100</v>
      </c>
      <c r="F206" s="16">
        <v>2022.0</v>
      </c>
      <c r="G206" s="16" t="s">
        <v>1108</v>
      </c>
      <c r="H206" s="16" t="s">
        <v>518</v>
      </c>
      <c r="I206" s="16" t="s">
        <v>433</v>
      </c>
      <c r="J206" s="16" t="s">
        <v>1093</v>
      </c>
      <c r="K206" s="16" t="s">
        <v>1109</v>
      </c>
      <c r="L206" s="16"/>
      <c r="M206" s="16" t="s">
        <v>520</v>
      </c>
      <c r="N206" s="16">
        <v>136.0</v>
      </c>
      <c r="O206" s="16"/>
      <c r="P206" s="16">
        <v>13.0</v>
      </c>
    </row>
    <row r="207" ht="15.75" customHeight="1">
      <c r="A207" s="16" t="s">
        <v>438</v>
      </c>
      <c r="B207" s="16" t="s">
        <v>101</v>
      </c>
      <c r="C207" s="16" t="s">
        <v>89</v>
      </c>
      <c r="D207" s="16" t="s">
        <v>44</v>
      </c>
      <c r="E207" s="16" t="s">
        <v>100</v>
      </c>
      <c r="F207" s="16">
        <v>2022.0</v>
      </c>
      <c r="G207" s="16" t="s">
        <v>1110</v>
      </c>
      <c r="H207" s="16" t="s">
        <v>1111</v>
      </c>
      <c r="I207" s="16" t="s">
        <v>461</v>
      </c>
      <c r="J207" s="16" t="s">
        <v>1096</v>
      </c>
      <c r="K207" s="16" t="s">
        <v>1112</v>
      </c>
      <c r="L207" s="16"/>
      <c r="M207" s="16"/>
      <c r="N207" s="16">
        <v>9.0</v>
      </c>
      <c r="O207" s="16"/>
      <c r="P207" s="16">
        <v>6.0</v>
      </c>
    </row>
    <row r="208" ht="15.75" customHeight="1">
      <c r="A208" s="16" t="s">
        <v>438</v>
      </c>
      <c r="B208" s="16" t="s">
        <v>101</v>
      </c>
      <c r="C208" s="16" t="s">
        <v>89</v>
      </c>
      <c r="D208" s="16" t="s">
        <v>44</v>
      </c>
      <c r="E208" s="16" t="s">
        <v>100</v>
      </c>
      <c r="F208" s="16">
        <v>2022.0</v>
      </c>
      <c r="G208" s="16" t="s">
        <v>1113</v>
      </c>
      <c r="H208" s="16" t="s">
        <v>1114</v>
      </c>
      <c r="I208" s="16" t="s">
        <v>433</v>
      </c>
      <c r="J208" s="16" t="s">
        <v>1102</v>
      </c>
      <c r="K208" s="16" t="s">
        <v>1115</v>
      </c>
      <c r="L208" s="16"/>
      <c r="M208" s="16"/>
      <c r="N208" s="16">
        <v>100.0</v>
      </c>
      <c r="O208" s="16">
        <v>3.0</v>
      </c>
      <c r="P208" s="16">
        <v>3.0</v>
      </c>
    </row>
    <row r="209" ht="15.75" customHeight="1">
      <c r="A209" s="16" t="s">
        <v>438</v>
      </c>
      <c r="B209" s="16" t="s">
        <v>101</v>
      </c>
      <c r="C209" s="16" t="s">
        <v>89</v>
      </c>
      <c r="D209" s="16" t="s">
        <v>44</v>
      </c>
      <c r="E209" s="16" t="s">
        <v>100</v>
      </c>
      <c r="F209" s="16">
        <v>2022.0</v>
      </c>
      <c r="G209" s="16" t="s">
        <v>1098</v>
      </c>
      <c r="H209" s="16" t="s">
        <v>1043</v>
      </c>
      <c r="I209" s="16" t="s">
        <v>433</v>
      </c>
      <c r="J209" s="16" t="s">
        <v>1099</v>
      </c>
      <c r="K209" s="16" t="s">
        <v>1116</v>
      </c>
      <c r="L209" s="16"/>
      <c r="M209" s="16" t="s">
        <v>1045</v>
      </c>
      <c r="N209" s="16">
        <v>32.0</v>
      </c>
      <c r="O209" s="16">
        <v>5.0</v>
      </c>
      <c r="P209" s="16">
        <v>3.0</v>
      </c>
    </row>
    <row r="210" ht="15.75" customHeight="1">
      <c r="A210" s="16" t="s">
        <v>438</v>
      </c>
      <c r="B210" s="16" t="s">
        <v>101</v>
      </c>
      <c r="C210" s="16" t="s">
        <v>89</v>
      </c>
      <c r="D210" s="16" t="s">
        <v>44</v>
      </c>
      <c r="E210" s="16" t="s">
        <v>100</v>
      </c>
      <c r="F210" s="16">
        <v>2022.0</v>
      </c>
      <c r="G210" s="16" t="s">
        <v>1104</v>
      </c>
      <c r="H210" s="16" t="s">
        <v>1117</v>
      </c>
      <c r="I210" s="16" t="s">
        <v>433</v>
      </c>
      <c r="J210" s="16" t="s">
        <v>1106</v>
      </c>
      <c r="K210" s="16" t="s">
        <v>1118</v>
      </c>
      <c r="L210" s="16"/>
      <c r="M210" s="16" t="s">
        <v>1119</v>
      </c>
      <c r="N210" s="16">
        <v>70.0</v>
      </c>
      <c r="O210" s="16">
        <v>3.0</v>
      </c>
      <c r="P210" s="16">
        <v>0.0</v>
      </c>
    </row>
    <row r="211" ht="15.75" customHeight="1">
      <c r="A211" s="16" t="s">
        <v>430</v>
      </c>
      <c r="B211" s="16" t="s">
        <v>101</v>
      </c>
      <c r="C211" s="16" t="s">
        <v>89</v>
      </c>
      <c r="D211" s="16" t="s">
        <v>44</v>
      </c>
      <c r="E211" s="16" t="s">
        <v>100</v>
      </c>
      <c r="F211" s="16">
        <v>2023.0</v>
      </c>
      <c r="G211" s="16" t="s">
        <v>1120</v>
      </c>
      <c r="H211" s="16" t="s">
        <v>515</v>
      </c>
      <c r="I211" s="16" t="s">
        <v>433</v>
      </c>
      <c r="J211" s="16" t="s">
        <v>1121</v>
      </c>
      <c r="K211" s="16"/>
      <c r="L211" s="16" t="s">
        <v>1030</v>
      </c>
      <c r="M211" s="16" t="s">
        <v>517</v>
      </c>
      <c r="N211" s="16">
        <v>152.0</v>
      </c>
      <c r="O211" s="16" t="s">
        <v>437</v>
      </c>
      <c r="P211" s="16"/>
    </row>
    <row r="212" ht="15.75" customHeight="1">
      <c r="A212" s="16" t="s">
        <v>430</v>
      </c>
      <c r="B212" s="16" t="s">
        <v>101</v>
      </c>
      <c r="C212" s="16" t="s">
        <v>89</v>
      </c>
      <c r="D212" s="16" t="s">
        <v>44</v>
      </c>
      <c r="E212" s="16" t="s">
        <v>100</v>
      </c>
      <c r="F212" s="16">
        <v>2023.0</v>
      </c>
      <c r="G212" s="16" t="s">
        <v>1122</v>
      </c>
      <c r="H212" s="16" t="s">
        <v>1037</v>
      </c>
      <c r="I212" s="16" t="s">
        <v>433</v>
      </c>
      <c r="J212" s="16" t="s">
        <v>1123</v>
      </c>
      <c r="K212" s="16"/>
      <c r="L212" s="16" t="s">
        <v>1030</v>
      </c>
      <c r="M212" s="16" t="s">
        <v>1039</v>
      </c>
      <c r="N212" s="16">
        <v>150.0</v>
      </c>
      <c r="O212" s="16" t="s">
        <v>437</v>
      </c>
      <c r="P212" s="16"/>
    </row>
    <row r="213" ht="15.75" customHeight="1">
      <c r="A213" s="16" t="s">
        <v>438</v>
      </c>
      <c r="B213" s="16" t="s">
        <v>101</v>
      </c>
      <c r="C213" s="16" t="s">
        <v>89</v>
      </c>
      <c r="D213" s="16" t="s">
        <v>44</v>
      </c>
      <c r="E213" s="16" t="s">
        <v>100</v>
      </c>
      <c r="F213" s="16">
        <v>2023.0</v>
      </c>
      <c r="G213" s="16" t="s">
        <v>1122</v>
      </c>
      <c r="H213" s="16" t="s">
        <v>1047</v>
      </c>
      <c r="I213" s="16" t="s">
        <v>433</v>
      </c>
      <c r="J213" s="16" t="s">
        <v>1123</v>
      </c>
      <c r="K213" s="16" t="s">
        <v>1124</v>
      </c>
      <c r="L213" s="16"/>
      <c r="M213" s="16" t="s">
        <v>1049</v>
      </c>
      <c r="N213" s="16">
        <v>150.0</v>
      </c>
      <c r="O213" s="16"/>
      <c r="P213" s="16">
        <v>3.0</v>
      </c>
    </row>
    <row r="214" ht="15.75" customHeight="1">
      <c r="A214" s="16" t="s">
        <v>438</v>
      </c>
      <c r="B214" s="16" t="s">
        <v>101</v>
      </c>
      <c r="C214" s="16" t="s">
        <v>89</v>
      </c>
      <c r="D214" s="16" t="s">
        <v>44</v>
      </c>
      <c r="E214" s="16" t="s">
        <v>100</v>
      </c>
      <c r="F214" s="16">
        <v>2023.0</v>
      </c>
      <c r="G214" s="16" t="s">
        <v>1120</v>
      </c>
      <c r="H214" s="16" t="s">
        <v>518</v>
      </c>
      <c r="I214" s="16" t="s">
        <v>461</v>
      </c>
      <c r="J214" s="16" t="s">
        <v>1121</v>
      </c>
      <c r="K214" s="16" t="s">
        <v>1125</v>
      </c>
      <c r="L214" s="16"/>
      <c r="M214" s="16" t="s">
        <v>520</v>
      </c>
      <c r="N214" s="16">
        <v>152.0</v>
      </c>
      <c r="O214" s="16"/>
      <c r="P214" s="16">
        <v>2.0</v>
      </c>
    </row>
    <row r="215" ht="15.75" customHeight="1">
      <c r="A215" s="16" t="s">
        <v>430</v>
      </c>
      <c r="B215" s="16" t="s">
        <v>101</v>
      </c>
      <c r="C215" s="16" t="s">
        <v>89</v>
      </c>
      <c r="D215" s="16" t="s">
        <v>44</v>
      </c>
      <c r="E215" s="16" t="s">
        <v>100</v>
      </c>
      <c r="F215" s="16">
        <v>2024.0</v>
      </c>
      <c r="G215" s="16" t="s">
        <v>1126</v>
      </c>
      <c r="H215" s="16" t="s">
        <v>1127</v>
      </c>
      <c r="I215" s="16" t="s">
        <v>433</v>
      </c>
      <c r="J215" s="16" t="s">
        <v>1128</v>
      </c>
      <c r="K215" s="16"/>
      <c r="L215" s="16" t="s">
        <v>1030</v>
      </c>
      <c r="M215" s="16" t="s">
        <v>1129</v>
      </c>
      <c r="N215" s="16">
        <v>14.0</v>
      </c>
      <c r="O215" s="16" t="s">
        <v>437</v>
      </c>
      <c r="P215" s="16"/>
    </row>
    <row r="216" ht="15.75" customHeight="1">
      <c r="A216" s="16" t="s">
        <v>430</v>
      </c>
      <c r="B216" s="16" t="s">
        <v>101</v>
      </c>
      <c r="C216" s="16" t="s">
        <v>89</v>
      </c>
      <c r="D216" s="16" t="s">
        <v>44</v>
      </c>
      <c r="E216" s="16" t="s">
        <v>100</v>
      </c>
      <c r="F216" s="16">
        <v>2025.0</v>
      </c>
      <c r="G216" s="16" t="s">
        <v>1130</v>
      </c>
      <c r="H216" s="16" t="s">
        <v>515</v>
      </c>
      <c r="I216" s="16" t="s">
        <v>433</v>
      </c>
      <c r="J216" s="16" t="s">
        <v>1131</v>
      </c>
      <c r="K216" s="16"/>
      <c r="L216" s="16" t="s">
        <v>1030</v>
      </c>
      <c r="M216" s="16" t="s">
        <v>517</v>
      </c>
      <c r="N216" s="16">
        <v>171.0</v>
      </c>
      <c r="O216" s="16" t="s">
        <v>437</v>
      </c>
      <c r="P216" s="16"/>
    </row>
    <row r="217" ht="15.75" customHeight="1">
      <c r="A217" s="16" t="s">
        <v>430</v>
      </c>
      <c r="B217" s="16" t="s">
        <v>101</v>
      </c>
      <c r="C217" s="16" t="s">
        <v>89</v>
      </c>
      <c r="D217" s="16" t="s">
        <v>44</v>
      </c>
      <c r="E217" s="16" t="s">
        <v>100</v>
      </c>
      <c r="F217" s="16">
        <v>2025.0</v>
      </c>
      <c r="G217" s="16" t="s">
        <v>1132</v>
      </c>
      <c r="H217" s="16" t="s">
        <v>1133</v>
      </c>
      <c r="I217" s="16" t="s">
        <v>433</v>
      </c>
      <c r="J217" s="16" t="s">
        <v>1134</v>
      </c>
      <c r="K217" s="16"/>
      <c r="L217" s="16" t="s">
        <v>1030</v>
      </c>
      <c r="M217" s="16" t="s">
        <v>1135</v>
      </c>
      <c r="N217" s="16">
        <v>82.0</v>
      </c>
      <c r="O217" s="16">
        <v>5.0</v>
      </c>
      <c r="P217" s="16"/>
    </row>
    <row r="218" ht="15.75" customHeight="1">
      <c r="A218" s="16" t="s">
        <v>430</v>
      </c>
      <c r="B218" s="16" t="s">
        <v>101</v>
      </c>
      <c r="C218" s="16" t="s">
        <v>89</v>
      </c>
      <c r="D218" s="16" t="s">
        <v>44</v>
      </c>
      <c r="E218" s="16" t="s">
        <v>100</v>
      </c>
      <c r="F218" s="16">
        <v>2025.0</v>
      </c>
      <c r="G218" s="16" t="s">
        <v>1136</v>
      </c>
      <c r="H218" s="16" t="s">
        <v>1095</v>
      </c>
      <c r="I218" s="16" t="s">
        <v>433</v>
      </c>
      <c r="J218" s="16" t="s">
        <v>1137</v>
      </c>
      <c r="K218" s="16"/>
      <c r="L218" s="16" t="s">
        <v>1030</v>
      </c>
      <c r="M218" s="16" t="s">
        <v>1097</v>
      </c>
      <c r="N218" s="16">
        <v>12.0</v>
      </c>
      <c r="O218" s="16" t="s">
        <v>437</v>
      </c>
      <c r="P218" s="16"/>
    </row>
    <row r="219" ht="15.75" customHeight="1">
      <c r="A219" s="16" t="s">
        <v>430</v>
      </c>
      <c r="B219" s="16" t="s">
        <v>101</v>
      </c>
      <c r="C219" s="16" t="s">
        <v>89</v>
      </c>
      <c r="D219" s="16" t="s">
        <v>44</v>
      </c>
      <c r="E219" s="16" t="s">
        <v>100</v>
      </c>
      <c r="F219" s="16">
        <v>2025.0</v>
      </c>
      <c r="G219" s="16" t="s">
        <v>1138</v>
      </c>
      <c r="H219" s="16" t="s">
        <v>1139</v>
      </c>
      <c r="I219" s="16" t="s">
        <v>433</v>
      </c>
      <c r="J219" s="16" t="s">
        <v>1140</v>
      </c>
      <c r="K219" s="16"/>
      <c r="L219" s="16" t="s">
        <v>1030</v>
      </c>
      <c r="M219" s="16" t="s">
        <v>1141</v>
      </c>
      <c r="N219" s="16">
        <v>13.0</v>
      </c>
      <c r="O219" s="16">
        <v>1.0</v>
      </c>
      <c r="P219" s="16"/>
    </row>
    <row r="220" ht="15.75" customHeight="1">
      <c r="A220" s="16" t="s">
        <v>438</v>
      </c>
      <c r="B220" s="16" t="s">
        <v>101</v>
      </c>
      <c r="C220" s="16" t="s">
        <v>89</v>
      </c>
      <c r="D220" s="16" t="s">
        <v>44</v>
      </c>
      <c r="E220" s="16" t="s">
        <v>100</v>
      </c>
      <c r="F220" s="16">
        <v>2025.0</v>
      </c>
      <c r="G220" s="16" t="s">
        <v>1132</v>
      </c>
      <c r="H220" s="16" t="s">
        <v>1142</v>
      </c>
      <c r="I220" s="16" t="s">
        <v>433</v>
      </c>
      <c r="J220" s="16" t="s">
        <v>1134</v>
      </c>
      <c r="K220" s="16" t="s">
        <v>1143</v>
      </c>
      <c r="L220" s="16"/>
      <c r="M220" s="16" t="s">
        <v>1144</v>
      </c>
      <c r="N220" s="16">
        <v>82.0</v>
      </c>
      <c r="O220" s="16">
        <v>5.0</v>
      </c>
      <c r="P220" s="16">
        <v>0.0</v>
      </c>
    </row>
    <row r="221" ht="15.75" customHeight="1">
      <c r="A221" s="16" t="s">
        <v>438</v>
      </c>
      <c r="B221" s="16" t="s">
        <v>101</v>
      </c>
      <c r="C221" s="16" t="s">
        <v>89</v>
      </c>
      <c r="D221" s="16" t="s">
        <v>44</v>
      </c>
      <c r="E221" s="16" t="s">
        <v>100</v>
      </c>
      <c r="F221" s="16">
        <v>2025.0</v>
      </c>
      <c r="G221" s="16" t="s">
        <v>1138</v>
      </c>
      <c r="H221" s="16" t="s">
        <v>1145</v>
      </c>
      <c r="I221" s="16" t="s">
        <v>433</v>
      </c>
      <c r="J221" s="16" t="s">
        <v>1140</v>
      </c>
      <c r="K221" s="16" t="s">
        <v>1146</v>
      </c>
      <c r="L221" s="16"/>
      <c r="M221" s="16" t="s">
        <v>1147</v>
      </c>
      <c r="N221" s="16">
        <v>13.0</v>
      </c>
      <c r="O221" s="16">
        <v>1.0</v>
      </c>
      <c r="P221" s="16">
        <v>0.0</v>
      </c>
    </row>
    <row r="222" ht="15.75" customHeight="1">
      <c r="A222" s="15" t="s">
        <v>438</v>
      </c>
      <c r="B222" s="15" t="s">
        <v>260</v>
      </c>
      <c r="C222" s="15" t="s">
        <v>247</v>
      </c>
      <c r="D222" s="15" t="s">
        <v>249</v>
      </c>
      <c r="E222" s="15" t="s">
        <v>259</v>
      </c>
      <c r="F222" s="15">
        <v>2020.0</v>
      </c>
      <c r="G222" s="15" t="s">
        <v>1148</v>
      </c>
      <c r="H222" s="15" t="s">
        <v>1149</v>
      </c>
      <c r="I222" s="15" t="s">
        <v>433</v>
      </c>
      <c r="J222" s="15" t="s">
        <v>1150</v>
      </c>
      <c r="K222" s="15" t="s">
        <v>1151</v>
      </c>
      <c r="L222" s="15"/>
      <c r="M222" s="15" t="s">
        <v>1152</v>
      </c>
      <c r="N222" s="15">
        <v>65.0</v>
      </c>
      <c r="O222" s="15"/>
      <c r="P222" s="15">
        <v>17.0</v>
      </c>
    </row>
    <row r="223" ht="15.75" customHeight="1">
      <c r="A223" s="16" t="s">
        <v>438</v>
      </c>
      <c r="B223" s="16" t="s">
        <v>169</v>
      </c>
      <c r="C223" s="16" t="s">
        <v>167</v>
      </c>
      <c r="D223" s="16" t="s">
        <v>44</v>
      </c>
      <c r="E223" s="16" t="s">
        <v>168</v>
      </c>
      <c r="F223" s="16">
        <v>2019.0</v>
      </c>
      <c r="G223" s="16" t="s">
        <v>1153</v>
      </c>
      <c r="H223" s="16" t="s">
        <v>1154</v>
      </c>
      <c r="I223" s="16" t="s">
        <v>433</v>
      </c>
      <c r="J223" s="16" t="s">
        <v>1155</v>
      </c>
      <c r="K223" s="16" t="s">
        <v>1156</v>
      </c>
      <c r="L223" s="16"/>
      <c r="M223" s="16"/>
      <c r="N223" s="16">
        <v>10.0</v>
      </c>
      <c r="O223" s="16"/>
      <c r="P223" s="16">
        <v>15.0</v>
      </c>
    </row>
    <row r="224" ht="15.75" customHeight="1">
      <c r="A224" s="16" t="s">
        <v>438</v>
      </c>
      <c r="B224" s="16" t="s">
        <v>169</v>
      </c>
      <c r="C224" s="16" t="s">
        <v>167</v>
      </c>
      <c r="D224" s="16" t="s">
        <v>44</v>
      </c>
      <c r="E224" s="16" t="s">
        <v>168</v>
      </c>
      <c r="F224" s="16">
        <v>2019.0</v>
      </c>
      <c r="G224" s="16" t="s">
        <v>1157</v>
      </c>
      <c r="H224" s="16" t="s">
        <v>1154</v>
      </c>
      <c r="I224" s="16" t="s">
        <v>433</v>
      </c>
      <c r="J224" s="16" t="s">
        <v>1158</v>
      </c>
      <c r="K224" s="16" t="s">
        <v>1159</v>
      </c>
      <c r="L224" s="16"/>
      <c r="M224" s="16" t="s">
        <v>1160</v>
      </c>
      <c r="N224" s="16">
        <v>10.0</v>
      </c>
      <c r="O224" s="16"/>
      <c r="P224" s="16">
        <v>5.0</v>
      </c>
    </row>
    <row r="225" ht="15.75" customHeight="1">
      <c r="A225" s="16" t="s">
        <v>438</v>
      </c>
      <c r="B225" s="16" t="s">
        <v>169</v>
      </c>
      <c r="C225" s="16" t="s">
        <v>167</v>
      </c>
      <c r="D225" s="16" t="s">
        <v>44</v>
      </c>
      <c r="E225" s="16" t="s">
        <v>168</v>
      </c>
      <c r="F225" s="16">
        <v>2019.0</v>
      </c>
      <c r="G225" s="16" t="s">
        <v>1161</v>
      </c>
      <c r="H225" s="16" t="s">
        <v>460</v>
      </c>
      <c r="I225" s="16" t="s">
        <v>433</v>
      </c>
      <c r="J225" s="16" t="s">
        <v>1162</v>
      </c>
      <c r="K225" s="16" t="s">
        <v>1163</v>
      </c>
      <c r="L225" s="16"/>
      <c r="M225" s="16"/>
      <c r="N225" s="16">
        <v>7.0</v>
      </c>
      <c r="O225" s="16"/>
      <c r="P225" s="16">
        <v>0.0</v>
      </c>
    </row>
    <row r="226" ht="15.75" customHeight="1">
      <c r="A226" s="16" t="s">
        <v>430</v>
      </c>
      <c r="B226" s="16" t="s">
        <v>169</v>
      </c>
      <c r="C226" s="16" t="s">
        <v>167</v>
      </c>
      <c r="D226" s="16" t="s">
        <v>44</v>
      </c>
      <c r="E226" s="16" t="s">
        <v>168</v>
      </c>
      <c r="F226" s="16">
        <v>2020.0</v>
      </c>
      <c r="G226" s="16" t="s">
        <v>1164</v>
      </c>
      <c r="H226" s="16" t="s">
        <v>1165</v>
      </c>
      <c r="I226" s="16" t="s">
        <v>433</v>
      </c>
      <c r="J226" s="16" t="s">
        <v>1166</v>
      </c>
      <c r="K226" s="16"/>
      <c r="L226" s="16" t="s">
        <v>1167</v>
      </c>
      <c r="M226" s="16" t="s">
        <v>1168</v>
      </c>
      <c r="N226" s="16">
        <v>72.0</v>
      </c>
      <c r="O226" s="16">
        <v>3.0</v>
      </c>
      <c r="P226" s="16"/>
    </row>
    <row r="227" ht="15.75" customHeight="1">
      <c r="A227" s="16" t="s">
        <v>438</v>
      </c>
      <c r="B227" s="16" t="s">
        <v>169</v>
      </c>
      <c r="C227" s="16" t="s">
        <v>167</v>
      </c>
      <c r="D227" s="16" t="s">
        <v>44</v>
      </c>
      <c r="E227" s="16" t="s">
        <v>168</v>
      </c>
      <c r="F227" s="16">
        <v>2020.0</v>
      </c>
      <c r="G227" s="16" t="s">
        <v>1164</v>
      </c>
      <c r="H227" s="16" t="s">
        <v>1169</v>
      </c>
      <c r="I227" s="16" t="s">
        <v>433</v>
      </c>
      <c r="J227" s="16" t="s">
        <v>1166</v>
      </c>
      <c r="K227" s="16" t="s">
        <v>1170</v>
      </c>
      <c r="L227" s="16"/>
      <c r="M227" s="16" t="s">
        <v>1171</v>
      </c>
      <c r="N227" s="16">
        <v>72.0</v>
      </c>
      <c r="O227" s="16">
        <v>3.0</v>
      </c>
      <c r="P227" s="16">
        <v>5.0</v>
      </c>
    </row>
    <row r="228" ht="15.75" customHeight="1">
      <c r="A228" s="16" t="s">
        <v>438</v>
      </c>
      <c r="B228" s="16" t="s">
        <v>169</v>
      </c>
      <c r="C228" s="16" t="s">
        <v>167</v>
      </c>
      <c r="D228" s="16" t="s">
        <v>44</v>
      </c>
      <c r="E228" s="16" t="s">
        <v>168</v>
      </c>
      <c r="F228" s="16">
        <v>2021.0</v>
      </c>
      <c r="G228" s="16" t="s">
        <v>1172</v>
      </c>
      <c r="H228" s="16" t="s">
        <v>1173</v>
      </c>
      <c r="I228" s="16" t="s">
        <v>433</v>
      </c>
      <c r="J228" s="16" t="s">
        <v>1174</v>
      </c>
      <c r="K228" s="16" t="s">
        <v>1175</v>
      </c>
      <c r="L228" s="16"/>
      <c r="M228" s="16" t="s">
        <v>1176</v>
      </c>
      <c r="N228" s="16">
        <v>120.0</v>
      </c>
      <c r="O228" s="16"/>
      <c r="P228" s="16">
        <v>59.0</v>
      </c>
    </row>
    <row r="229" ht="15.75" customHeight="1">
      <c r="A229" s="16" t="s">
        <v>438</v>
      </c>
      <c r="B229" s="16" t="s">
        <v>169</v>
      </c>
      <c r="C229" s="16" t="s">
        <v>167</v>
      </c>
      <c r="D229" s="16" t="s">
        <v>44</v>
      </c>
      <c r="E229" s="16" t="s">
        <v>168</v>
      </c>
      <c r="F229" s="16">
        <v>2021.0</v>
      </c>
      <c r="G229" s="16" t="s">
        <v>1177</v>
      </c>
      <c r="H229" s="16" t="s">
        <v>1178</v>
      </c>
      <c r="I229" s="16" t="s">
        <v>433</v>
      </c>
      <c r="J229" s="16" t="s">
        <v>1179</v>
      </c>
      <c r="K229" s="16" t="s">
        <v>1180</v>
      </c>
      <c r="L229" s="16"/>
      <c r="M229" s="16" t="s">
        <v>1181</v>
      </c>
      <c r="N229" s="16">
        <v>21.0</v>
      </c>
      <c r="O229" s="16">
        <v>11.0</v>
      </c>
      <c r="P229" s="16">
        <v>16.0</v>
      </c>
    </row>
    <row r="230" ht="15.75" customHeight="1">
      <c r="A230" s="16" t="s">
        <v>438</v>
      </c>
      <c r="B230" s="16" t="s">
        <v>169</v>
      </c>
      <c r="C230" s="16" t="s">
        <v>167</v>
      </c>
      <c r="D230" s="16" t="s">
        <v>44</v>
      </c>
      <c r="E230" s="16" t="s">
        <v>168</v>
      </c>
      <c r="F230" s="16">
        <v>2021.0</v>
      </c>
      <c r="G230" s="16" t="s">
        <v>1182</v>
      </c>
      <c r="H230" s="16" t="s">
        <v>1183</v>
      </c>
      <c r="I230" s="16" t="s">
        <v>433</v>
      </c>
      <c r="J230" s="16" t="s">
        <v>1184</v>
      </c>
      <c r="K230" s="16" t="s">
        <v>1185</v>
      </c>
      <c r="L230" s="16"/>
      <c r="M230" s="16"/>
      <c r="N230" s="16">
        <v>12.0</v>
      </c>
      <c r="O230" s="16">
        <v>4.0</v>
      </c>
      <c r="P230" s="16">
        <v>11.0</v>
      </c>
    </row>
    <row r="231" ht="15.75" customHeight="1">
      <c r="A231" s="16" t="s">
        <v>438</v>
      </c>
      <c r="B231" s="16" t="s">
        <v>169</v>
      </c>
      <c r="C231" s="16" t="s">
        <v>167</v>
      </c>
      <c r="D231" s="16" t="s">
        <v>44</v>
      </c>
      <c r="E231" s="16" t="s">
        <v>168</v>
      </c>
      <c r="F231" s="16">
        <v>2021.0</v>
      </c>
      <c r="G231" s="16" t="s">
        <v>1186</v>
      </c>
      <c r="H231" s="16" t="s">
        <v>1187</v>
      </c>
      <c r="I231" s="16" t="s">
        <v>433</v>
      </c>
      <c r="J231" s="16" t="s">
        <v>1188</v>
      </c>
      <c r="K231" s="16" t="s">
        <v>1189</v>
      </c>
      <c r="L231" s="16"/>
      <c r="M231" s="16" t="s">
        <v>1190</v>
      </c>
      <c r="N231" s="16">
        <v>574.0</v>
      </c>
      <c r="O231" s="16"/>
      <c r="P231" s="16">
        <v>9.0</v>
      </c>
    </row>
    <row r="232" ht="15.75" customHeight="1">
      <c r="A232" s="16" t="s">
        <v>438</v>
      </c>
      <c r="B232" s="16" t="s">
        <v>169</v>
      </c>
      <c r="C232" s="16" t="s">
        <v>167</v>
      </c>
      <c r="D232" s="16" t="s">
        <v>44</v>
      </c>
      <c r="E232" s="16" t="s">
        <v>168</v>
      </c>
      <c r="F232" s="16">
        <v>2022.0</v>
      </c>
      <c r="G232" s="16" t="s">
        <v>1191</v>
      </c>
      <c r="H232" s="16" t="s">
        <v>1192</v>
      </c>
      <c r="I232" s="16" t="s">
        <v>433</v>
      </c>
      <c r="J232" s="16" t="s">
        <v>1193</v>
      </c>
      <c r="K232" s="16" t="s">
        <v>1194</v>
      </c>
      <c r="L232" s="16"/>
      <c r="M232" s="16" t="s">
        <v>1195</v>
      </c>
      <c r="N232" s="16">
        <v>8.0</v>
      </c>
      <c r="O232" s="16"/>
      <c r="P232" s="16">
        <v>12.0</v>
      </c>
    </row>
    <row r="233" ht="15.75" customHeight="1">
      <c r="A233" s="16" t="s">
        <v>438</v>
      </c>
      <c r="B233" s="16" t="s">
        <v>169</v>
      </c>
      <c r="C233" s="16" t="s">
        <v>167</v>
      </c>
      <c r="D233" s="16" t="s">
        <v>44</v>
      </c>
      <c r="E233" s="16" t="s">
        <v>168</v>
      </c>
      <c r="F233" s="16">
        <v>2022.0</v>
      </c>
      <c r="G233" s="16" t="s">
        <v>1196</v>
      </c>
      <c r="H233" s="16" t="s">
        <v>1197</v>
      </c>
      <c r="I233" s="16" t="s">
        <v>433</v>
      </c>
      <c r="J233" s="16" t="s">
        <v>1198</v>
      </c>
      <c r="K233" s="16" t="s">
        <v>1199</v>
      </c>
      <c r="L233" s="16"/>
      <c r="M233" s="16" t="s">
        <v>1200</v>
      </c>
      <c r="N233" s="16">
        <v>836.0</v>
      </c>
      <c r="O233" s="16"/>
      <c r="P233" s="16">
        <v>11.0</v>
      </c>
    </row>
    <row r="234" ht="15.75" customHeight="1">
      <c r="A234" s="16" t="s">
        <v>438</v>
      </c>
      <c r="B234" s="16" t="s">
        <v>169</v>
      </c>
      <c r="C234" s="16" t="s">
        <v>167</v>
      </c>
      <c r="D234" s="16" t="s">
        <v>44</v>
      </c>
      <c r="E234" s="16" t="s">
        <v>168</v>
      </c>
      <c r="F234" s="16">
        <v>2022.0</v>
      </c>
      <c r="G234" s="16" t="s">
        <v>1201</v>
      </c>
      <c r="H234" s="16" t="s">
        <v>1154</v>
      </c>
      <c r="I234" s="16" t="s">
        <v>433</v>
      </c>
      <c r="J234" s="16" t="s">
        <v>1202</v>
      </c>
      <c r="K234" s="16" t="s">
        <v>1203</v>
      </c>
      <c r="L234" s="16"/>
      <c r="M234" s="16"/>
      <c r="N234" s="16">
        <v>13.0</v>
      </c>
      <c r="O234" s="16"/>
      <c r="P234" s="16">
        <v>5.0</v>
      </c>
    </row>
    <row r="235" ht="15.75" customHeight="1">
      <c r="A235" s="16" t="s">
        <v>438</v>
      </c>
      <c r="B235" s="16" t="s">
        <v>169</v>
      </c>
      <c r="C235" s="16" t="s">
        <v>167</v>
      </c>
      <c r="D235" s="16" t="s">
        <v>44</v>
      </c>
      <c r="E235" s="16" t="s">
        <v>168</v>
      </c>
      <c r="F235" s="16">
        <v>2022.0</v>
      </c>
      <c r="G235" s="16" t="s">
        <v>1204</v>
      </c>
      <c r="H235" s="16" t="s">
        <v>1205</v>
      </c>
      <c r="I235" s="16" t="s">
        <v>433</v>
      </c>
      <c r="J235" s="16" t="s">
        <v>1206</v>
      </c>
      <c r="K235" s="16" t="s">
        <v>1207</v>
      </c>
      <c r="L235" s="16"/>
      <c r="M235" s="16"/>
      <c r="N235" s="16">
        <v>12.0</v>
      </c>
      <c r="O235" s="16">
        <v>5.0</v>
      </c>
      <c r="P235" s="16">
        <v>4.0</v>
      </c>
    </row>
    <row r="236" ht="15.75" customHeight="1">
      <c r="A236" s="16" t="s">
        <v>438</v>
      </c>
      <c r="B236" s="16" t="s">
        <v>169</v>
      </c>
      <c r="C236" s="16" t="s">
        <v>167</v>
      </c>
      <c r="D236" s="16" t="s">
        <v>44</v>
      </c>
      <c r="E236" s="16" t="s">
        <v>168</v>
      </c>
      <c r="F236" s="16">
        <v>2023.0</v>
      </c>
      <c r="G236" s="16" t="s">
        <v>1208</v>
      </c>
      <c r="H236" s="16" t="s">
        <v>1209</v>
      </c>
      <c r="I236" s="16" t="s">
        <v>433</v>
      </c>
      <c r="J236" s="16" t="s">
        <v>1210</v>
      </c>
      <c r="K236" s="16" t="s">
        <v>1211</v>
      </c>
      <c r="L236" s="16"/>
      <c r="M236" s="16" t="s">
        <v>1212</v>
      </c>
      <c r="N236" s="16">
        <v>7.0</v>
      </c>
      <c r="O236" s="16">
        <v>4.0</v>
      </c>
      <c r="P236" s="16">
        <v>12.0</v>
      </c>
    </row>
    <row r="237" ht="15.75" customHeight="1">
      <c r="A237" s="16" t="s">
        <v>438</v>
      </c>
      <c r="B237" s="16" t="s">
        <v>169</v>
      </c>
      <c r="C237" s="16" t="s">
        <v>167</v>
      </c>
      <c r="D237" s="16" t="s">
        <v>44</v>
      </c>
      <c r="E237" s="16" t="s">
        <v>168</v>
      </c>
      <c r="F237" s="16">
        <v>2023.0</v>
      </c>
      <c r="G237" s="16" t="s">
        <v>1213</v>
      </c>
      <c r="H237" s="16" t="s">
        <v>1154</v>
      </c>
      <c r="I237" s="16" t="s">
        <v>433</v>
      </c>
      <c r="J237" s="16" t="s">
        <v>1214</v>
      </c>
      <c r="K237" s="16" t="s">
        <v>1215</v>
      </c>
      <c r="L237" s="16"/>
      <c r="M237" s="16"/>
      <c r="N237" s="16">
        <v>14.0</v>
      </c>
      <c r="O237" s="16"/>
      <c r="P237" s="16">
        <v>15.0</v>
      </c>
    </row>
    <row r="238" ht="15.75" customHeight="1">
      <c r="A238" s="16" t="s">
        <v>438</v>
      </c>
      <c r="B238" s="16" t="s">
        <v>169</v>
      </c>
      <c r="C238" s="16" t="s">
        <v>167</v>
      </c>
      <c r="D238" s="16" t="s">
        <v>44</v>
      </c>
      <c r="E238" s="16" t="s">
        <v>168</v>
      </c>
      <c r="F238" s="16">
        <v>2024.0</v>
      </c>
      <c r="G238" s="16" t="s">
        <v>1216</v>
      </c>
      <c r="H238" s="16" t="s">
        <v>1217</v>
      </c>
      <c r="I238" s="16" t="s">
        <v>433</v>
      </c>
      <c r="J238" s="16" t="s">
        <v>1218</v>
      </c>
      <c r="K238" s="16" t="s">
        <v>1219</v>
      </c>
      <c r="L238" s="16"/>
      <c r="M238" s="16" t="s">
        <v>1220</v>
      </c>
      <c r="N238" s="16">
        <v>25.0</v>
      </c>
      <c r="O238" s="16">
        <v>12.0</v>
      </c>
      <c r="P238" s="16">
        <v>4.0</v>
      </c>
    </row>
    <row r="239" ht="15.75" customHeight="1">
      <c r="A239" s="16" t="s">
        <v>438</v>
      </c>
      <c r="B239" s="16" t="s">
        <v>169</v>
      </c>
      <c r="C239" s="16" t="s">
        <v>167</v>
      </c>
      <c r="D239" s="16" t="s">
        <v>44</v>
      </c>
      <c r="E239" s="16" t="s">
        <v>168</v>
      </c>
      <c r="F239" s="16">
        <v>2024.0</v>
      </c>
      <c r="G239" s="16" t="s">
        <v>1221</v>
      </c>
      <c r="H239" s="16" t="s">
        <v>1222</v>
      </c>
      <c r="I239" s="16" t="s">
        <v>433</v>
      </c>
      <c r="J239" s="16" t="s">
        <v>1223</v>
      </c>
      <c r="K239" s="16" t="s">
        <v>1224</v>
      </c>
      <c r="L239" s="16"/>
      <c r="M239" s="16" t="s">
        <v>1225</v>
      </c>
      <c r="N239" s="16">
        <v>175.0</v>
      </c>
      <c r="O239" s="16" t="s">
        <v>1226</v>
      </c>
      <c r="P239" s="16">
        <v>2.0</v>
      </c>
    </row>
    <row r="240" ht="15.75" customHeight="1">
      <c r="A240" s="16" t="s">
        <v>438</v>
      </c>
      <c r="B240" s="16" t="s">
        <v>169</v>
      </c>
      <c r="C240" s="16" t="s">
        <v>167</v>
      </c>
      <c r="D240" s="16" t="s">
        <v>44</v>
      </c>
      <c r="E240" s="16" t="s">
        <v>168</v>
      </c>
      <c r="F240" s="16">
        <v>2025.0</v>
      </c>
      <c r="G240" s="16" t="s">
        <v>1227</v>
      </c>
      <c r="H240" s="16" t="s">
        <v>1228</v>
      </c>
      <c r="I240" s="16" t="s">
        <v>433</v>
      </c>
      <c r="J240" s="16" t="s">
        <v>1229</v>
      </c>
      <c r="K240" s="16" t="s">
        <v>1230</v>
      </c>
      <c r="L240" s="16"/>
      <c r="M240" s="16" t="s">
        <v>1231</v>
      </c>
      <c r="N240" s="16">
        <v>429.0</v>
      </c>
      <c r="O240" s="16"/>
      <c r="P240" s="16">
        <v>0.0</v>
      </c>
    </row>
    <row r="241" ht="15.75" customHeight="1">
      <c r="A241" s="15" t="s">
        <v>438</v>
      </c>
      <c r="B241" s="15" t="s">
        <v>104</v>
      </c>
      <c r="C241" s="15" t="s">
        <v>89</v>
      </c>
      <c r="D241" s="15" t="s">
        <v>44</v>
      </c>
      <c r="E241" s="15" t="s">
        <v>103</v>
      </c>
      <c r="F241" s="15">
        <v>2019.0</v>
      </c>
      <c r="G241" s="15" t="s">
        <v>1232</v>
      </c>
      <c r="H241" s="15" t="s">
        <v>1233</v>
      </c>
      <c r="I241" s="15" t="s">
        <v>433</v>
      </c>
      <c r="J241" s="15" t="s">
        <v>1234</v>
      </c>
      <c r="K241" s="15" t="s">
        <v>1235</v>
      </c>
      <c r="L241" s="15"/>
      <c r="M241" s="15"/>
      <c r="N241" s="15">
        <v>17.0</v>
      </c>
      <c r="O241" s="15">
        <v>8.0</v>
      </c>
      <c r="P241" s="15">
        <v>104.0</v>
      </c>
    </row>
    <row r="242" ht="15.75" customHeight="1">
      <c r="A242" s="15" t="s">
        <v>438</v>
      </c>
      <c r="B242" s="15" t="s">
        <v>104</v>
      </c>
      <c r="C242" s="15" t="s">
        <v>89</v>
      </c>
      <c r="D242" s="15" t="s">
        <v>44</v>
      </c>
      <c r="E242" s="15" t="s">
        <v>103</v>
      </c>
      <c r="F242" s="15">
        <v>2019.0</v>
      </c>
      <c r="G242" s="15" t="s">
        <v>1236</v>
      </c>
      <c r="H242" s="15" t="s">
        <v>1237</v>
      </c>
      <c r="I242" s="15" t="s">
        <v>433</v>
      </c>
      <c r="J242" s="15" t="s">
        <v>1238</v>
      </c>
      <c r="K242" s="15" t="s">
        <v>1239</v>
      </c>
      <c r="L242" s="15"/>
      <c r="M242" s="15" t="s">
        <v>1240</v>
      </c>
      <c r="N242" s="15">
        <v>99.0</v>
      </c>
      <c r="O242" s="15">
        <v>5.0</v>
      </c>
      <c r="P242" s="15">
        <v>35.0</v>
      </c>
    </row>
    <row r="243" ht="15.75" customHeight="1">
      <c r="A243" s="15" t="s">
        <v>438</v>
      </c>
      <c r="B243" s="15" t="s">
        <v>104</v>
      </c>
      <c r="C243" s="15" t="s">
        <v>89</v>
      </c>
      <c r="D243" s="15" t="s">
        <v>44</v>
      </c>
      <c r="E243" s="15" t="s">
        <v>103</v>
      </c>
      <c r="F243" s="15">
        <v>2020.0</v>
      </c>
      <c r="G243" s="15" t="s">
        <v>1241</v>
      </c>
      <c r="H243" s="15" t="s">
        <v>1242</v>
      </c>
      <c r="I243" s="15" t="s">
        <v>433</v>
      </c>
      <c r="J243" s="15" t="s">
        <v>1243</v>
      </c>
      <c r="K243" s="15" t="s">
        <v>1244</v>
      </c>
      <c r="L243" s="15"/>
      <c r="M243" s="15" t="s">
        <v>1245</v>
      </c>
      <c r="N243" s="15">
        <v>525.0</v>
      </c>
      <c r="O243" s="15"/>
      <c r="P243" s="15">
        <v>24.0</v>
      </c>
    </row>
    <row r="244" ht="15.75" customHeight="1">
      <c r="A244" s="15" t="s">
        <v>438</v>
      </c>
      <c r="B244" s="15" t="s">
        <v>104</v>
      </c>
      <c r="C244" s="15" t="s">
        <v>89</v>
      </c>
      <c r="D244" s="15" t="s">
        <v>44</v>
      </c>
      <c r="E244" s="15" t="s">
        <v>103</v>
      </c>
      <c r="F244" s="15">
        <v>2020.0</v>
      </c>
      <c r="G244" s="15" t="s">
        <v>1246</v>
      </c>
      <c r="H244" s="15" t="s">
        <v>1247</v>
      </c>
      <c r="I244" s="15" t="s">
        <v>433</v>
      </c>
      <c r="J244" s="15" t="s">
        <v>1248</v>
      </c>
      <c r="K244" s="15" t="s">
        <v>1249</v>
      </c>
      <c r="L244" s="15"/>
      <c r="M244" s="15" t="s">
        <v>1250</v>
      </c>
      <c r="N244" s="15">
        <v>52.0</v>
      </c>
      <c r="O244" s="15">
        <v>8.0</v>
      </c>
      <c r="P244" s="15">
        <v>20.0</v>
      </c>
    </row>
    <row r="245" ht="15.75" customHeight="1">
      <c r="A245" s="15" t="s">
        <v>438</v>
      </c>
      <c r="B245" s="15" t="s">
        <v>104</v>
      </c>
      <c r="C245" s="15" t="s">
        <v>89</v>
      </c>
      <c r="D245" s="15" t="s">
        <v>44</v>
      </c>
      <c r="E245" s="15" t="s">
        <v>103</v>
      </c>
      <c r="F245" s="15">
        <v>2021.0</v>
      </c>
      <c r="G245" s="15" t="s">
        <v>1251</v>
      </c>
      <c r="H245" s="15" t="s">
        <v>1252</v>
      </c>
      <c r="I245" s="15" t="s">
        <v>433</v>
      </c>
      <c r="J245" s="15" t="s">
        <v>1253</v>
      </c>
      <c r="K245" s="15" t="s">
        <v>1254</v>
      </c>
      <c r="L245" s="15"/>
      <c r="M245" s="15"/>
      <c r="N245" s="15">
        <v>26.0</v>
      </c>
      <c r="O245" s="15">
        <v>16.0</v>
      </c>
      <c r="P245" s="15">
        <v>30.0</v>
      </c>
    </row>
    <row r="246" ht="15.75" customHeight="1">
      <c r="A246" s="15" t="s">
        <v>438</v>
      </c>
      <c r="B246" s="15" t="s">
        <v>104</v>
      </c>
      <c r="C246" s="15" t="s">
        <v>89</v>
      </c>
      <c r="D246" s="15" t="s">
        <v>44</v>
      </c>
      <c r="E246" s="15" t="s">
        <v>103</v>
      </c>
      <c r="F246" s="15">
        <v>2021.0</v>
      </c>
      <c r="G246" s="15" t="s">
        <v>1255</v>
      </c>
      <c r="H246" s="15" t="s">
        <v>1256</v>
      </c>
      <c r="I246" s="15" t="s">
        <v>433</v>
      </c>
      <c r="J246" s="15" t="s">
        <v>1257</v>
      </c>
      <c r="K246" s="15" t="s">
        <v>1258</v>
      </c>
      <c r="L246" s="15"/>
      <c r="M246" s="15" t="s">
        <v>1259</v>
      </c>
      <c r="N246" s="15">
        <v>191.0</v>
      </c>
      <c r="O246" s="15">
        <v>2.0</v>
      </c>
      <c r="P246" s="15">
        <v>16.0</v>
      </c>
    </row>
    <row r="247" ht="15.75" customHeight="1">
      <c r="A247" s="15" t="s">
        <v>438</v>
      </c>
      <c r="B247" s="15" t="s">
        <v>104</v>
      </c>
      <c r="C247" s="15" t="s">
        <v>89</v>
      </c>
      <c r="D247" s="15" t="s">
        <v>44</v>
      </c>
      <c r="E247" s="15" t="s">
        <v>103</v>
      </c>
      <c r="F247" s="15">
        <v>2021.0</v>
      </c>
      <c r="G247" s="15" t="s">
        <v>1260</v>
      </c>
      <c r="H247" s="15" t="s">
        <v>1242</v>
      </c>
      <c r="I247" s="15" t="s">
        <v>433</v>
      </c>
      <c r="J247" s="15" t="s">
        <v>1261</v>
      </c>
      <c r="K247" s="15" t="s">
        <v>1262</v>
      </c>
      <c r="L247" s="15"/>
      <c r="M247" s="15" t="s">
        <v>1245</v>
      </c>
      <c r="N247" s="15">
        <v>531.0</v>
      </c>
      <c r="O247" s="15"/>
      <c r="P247" s="15">
        <v>12.0</v>
      </c>
    </row>
    <row r="248" ht="15.75" customHeight="1">
      <c r="A248" s="15" t="s">
        <v>438</v>
      </c>
      <c r="B248" s="15" t="s">
        <v>104</v>
      </c>
      <c r="C248" s="15" t="s">
        <v>89</v>
      </c>
      <c r="D248" s="15" t="s">
        <v>44</v>
      </c>
      <c r="E248" s="15" t="s">
        <v>103</v>
      </c>
      <c r="F248" s="15">
        <v>2021.0</v>
      </c>
      <c r="G248" s="15" t="s">
        <v>1263</v>
      </c>
      <c r="H248" s="15" t="s">
        <v>1264</v>
      </c>
      <c r="I248" s="15" t="s">
        <v>433</v>
      </c>
      <c r="J248" s="15" t="s">
        <v>1265</v>
      </c>
      <c r="K248" s="15" t="s">
        <v>1266</v>
      </c>
      <c r="L248" s="15"/>
      <c r="M248" s="15" t="s">
        <v>1267</v>
      </c>
      <c r="N248" s="15">
        <v>288.0</v>
      </c>
      <c r="O248" s="15">
        <v>1954.0</v>
      </c>
      <c r="P248" s="15">
        <v>11.0</v>
      </c>
    </row>
    <row r="249" ht="15.75" customHeight="1">
      <c r="A249" s="15" t="s">
        <v>438</v>
      </c>
      <c r="B249" s="15" t="s">
        <v>104</v>
      </c>
      <c r="C249" s="15" t="s">
        <v>89</v>
      </c>
      <c r="D249" s="15" t="s">
        <v>44</v>
      </c>
      <c r="E249" s="15" t="s">
        <v>103</v>
      </c>
      <c r="F249" s="15">
        <v>2021.0</v>
      </c>
      <c r="G249" s="15" t="s">
        <v>1268</v>
      </c>
      <c r="H249" s="15" t="s">
        <v>1269</v>
      </c>
      <c r="I249" s="15" t="s">
        <v>433</v>
      </c>
      <c r="J249" s="15" t="s">
        <v>1270</v>
      </c>
      <c r="K249" s="15" t="s">
        <v>1271</v>
      </c>
      <c r="L249" s="15"/>
      <c r="M249" s="15" t="s">
        <v>1272</v>
      </c>
      <c r="N249" s="15">
        <v>52.0</v>
      </c>
      <c r="O249" s="15"/>
      <c r="P249" s="15">
        <v>10.0</v>
      </c>
    </row>
    <row r="250" ht="15.75" customHeight="1">
      <c r="A250" s="15" t="s">
        <v>438</v>
      </c>
      <c r="B250" s="15" t="s">
        <v>104</v>
      </c>
      <c r="C250" s="15" t="s">
        <v>89</v>
      </c>
      <c r="D250" s="15" t="s">
        <v>44</v>
      </c>
      <c r="E250" s="15" t="s">
        <v>103</v>
      </c>
      <c r="F250" s="15">
        <v>2021.0</v>
      </c>
      <c r="G250" s="15" t="s">
        <v>1273</v>
      </c>
      <c r="H250" s="15" t="s">
        <v>1274</v>
      </c>
      <c r="I250" s="15" t="s">
        <v>433</v>
      </c>
      <c r="J250" s="15" t="s">
        <v>1275</v>
      </c>
      <c r="K250" s="15" t="s">
        <v>1276</v>
      </c>
      <c r="L250" s="15"/>
      <c r="M250" s="15" t="s">
        <v>1277</v>
      </c>
      <c r="N250" s="15">
        <v>123.0</v>
      </c>
      <c r="O250" s="15"/>
      <c r="P250" s="15">
        <v>4.0</v>
      </c>
    </row>
    <row r="251" ht="15.75" customHeight="1">
      <c r="A251" s="15" t="s">
        <v>438</v>
      </c>
      <c r="B251" s="15" t="s">
        <v>104</v>
      </c>
      <c r="C251" s="15" t="s">
        <v>89</v>
      </c>
      <c r="D251" s="15" t="s">
        <v>44</v>
      </c>
      <c r="E251" s="15" t="s">
        <v>103</v>
      </c>
      <c r="F251" s="15">
        <v>2022.0</v>
      </c>
      <c r="G251" s="15" t="s">
        <v>1278</v>
      </c>
      <c r="H251" s="15" t="s">
        <v>1279</v>
      </c>
      <c r="I251" s="15" t="s">
        <v>433</v>
      </c>
      <c r="J251" s="15" t="s">
        <v>1280</v>
      </c>
      <c r="K251" s="15" t="s">
        <v>1281</v>
      </c>
      <c r="L251" s="15"/>
      <c r="M251" s="15" t="s">
        <v>1282</v>
      </c>
      <c r="N251" s="15">
        <v>12.0</v>
      </c>
      <c r="O251" s="15">
        <v>12.0</v>
      </c>
      <c r="P251" s="15">
        <v>35.0</v>
      </c>
    </row>
    <row r="252" ht="15.75" customHeight="1">
      <c r="A252" s="15" t="s">
        <v>438</v>
      </c>
      <c r="B252" s="15" t="s">
        <v>104</v>
      </c>
      <c r="C252" s="15" t="s">
        <v>89</v>
      </c>
      <c r="D252" s="15" t="s">
        <v>44</v>
      </c>
      <c r="E252" s="15" t="s">
        <v>103</v>
      </c>
      <c r="F252" s="15">
        <v>2022.0</v>
      </c>
      <c r="G252" s="15" t="s">
        <v>1283</v>
      </c>
      <c r="H252" s="15" t="s">
        <v>1284</v>
      </c>
      <c r="I252" s="15" t="s">
        <v>433</v>
      </c>
      <c r="J252" s="15" t="s">
        <v>1285</v>
      </c>
      <c r="K252" s="15" t="s">
        <v>1286</v>
      </c>
      <c r="L252" s="15"/>
      <c r="M252" s="15"/>
      <c r="N252" s="15">
        <v>14.0</v>
      </c>
      <c r="O252" s="15">
        <v>12.0</v>
      </c>
      <c r="P252" s="15">
        <v>10.0</v>
      </c>
    </row>
    <row r="253" ht="15.75" customHeight="1">
      <c r="A253" s="15" t="s">
        <v>438</v>
      </c>
      <c r="B253" s="15" t="s">
        <v>104</v>
      </c>
      <c r="C253" s="15" t="s">
        <v>89</v>
      </c>
      <c r="D253" s="15" t="s">
        <v>44</v>
      </c>
      <c r="E253" s="15" t="s">
        <v>103</v>
      </c>
      <c r="F253" s="15">
        <v>2022.0</v>
      </c>
      <c r="G253" s="15" t="s">
        <v>1287</v>
      </c>
      <c r="H253" s="15" t="s">
        <v>1242</v>
      </c>
      <c r="I253" s="15" t="s">
        <v>433</v>
      </c>
      <c r="J253" s="15" t="s">
        <v>1288</v>
      </c>
      <c r="K253" s="15" t="s">
        <v>1289</v>
      </c>
      <c r="L253" s="15"/>
      <c r="M253" s="15" t="s">
        <v>1245</v>
      </c>
      <c r="N253" s="15">
        <v>548.0</v>
      </c>
      <c r="O253" s="15"/>
      <c r="P253" s="15">
        <v>8.0</v>
      </c>
    </row>
    <row r="254" ht="15.75" customHeight="1">
      <c r="A254" s="15" t="s">
        <v>438</v>
      </c>
      <c r="B254" s="15" t="s">
        <v>104</v>
      </c>
      <c r="C254" s="15" t="s">
        <v>89</v>
      </c>
      <c r="D254" s="15" t="s">
        <v>44</v>
      </c>
      <c r="E254" s="15" t="s">
        <v>103</v>
      </c>
      <c r="F254" s="15">
        <v>2022.0</v>
      </c>
      <c r="G254" s="15" t="s">
        <v>1290</v>
      </c>
      <c r="H254" s="15" t="s">
        <v>1279</v>
      </c>
      <c r="I254" s="15" t="s">
        <v>433</v>
      </c>
      <c r="J254" s="15" t="s">
        <v>1291</v>
      </c>
      <c r="K254" s="15" t="s">
        <v>1292</v>
      </c>
      <c r="L254" s="15"/>
      <c r="M254" s="15" t="s">
        <v>1282</v>
      </c>
      <c r="N254" s="15">
        <v>12.0</v>
      </c>
      <c r="O254" s="15">
        <v>9.0</v>
      </c>
      <c r="P254" s="15">
        <v>5.0</v>
      </c>
    </row>
    <row r="255" ht="15.75" customHeight="1">
      <c r="A255" s="15" t="s">
        <v>438</v>
      </c>
      <c r="B255" s="15" t="s">
        <v>104</v>
      </c>
      <c r="C255" s="15" t="s">
        <v>89</v>
      </c>
      <c r="D255" s="15" t="s">
        <v>44</v>
      </c>
      <c r="E255" s="15" t="s">
        <v>103</v>
      </c>
      <c r="F255" s="15">
        <v>2023.0</v>
      </c>
      <c r="G255" s="15" t="s">
        <v>1293</v>
      </c>
      <c r="H255" s="15" t="s">
        <v>1279</v>
      </c>
      <c r="I255" s="15" t="s">
        <v>433</v>
      </c>
      <c r="J255" s="15" t="s">
        <v>1294</v>
      </c>
      <c r="K255" s="15" t="s">
        <v>1295</v>
      </c>
      <c r="L255" s="15"/>
      <c r="M255" s="15" t="s">
        <v>1282</v>
      </c>
      <c r="N255" s="15">
        <v>13.0</v>
      </c>
      <c r="O255" s="15">
        <v>5.0</v>
      </c>
      <c r="P255" s="15">
        <v>9.0</v>
      </c>
    </row>
    <row r="256" ht="15.75" customHeight="1">
      <c r="A256" s="15" t="s">
        <v>438</v>
      </c>
      <c r="B256" s="15" t="s">
        <v>104</v>
      </c>
      <c r="C256" s="15" t="s">
        <v>89</v>
      </c>
      <c r="D256" s="15" t="s">
        <v>44</v>
      </c>
      <c r="E256" s="15" t="s">
        <v>103</v>
      </c>
      <c r="F256" s="15">
        <v>2023.0</v>
      </c>
      <c r="G256" s="15" t="s">
        <v>1296</v>
      </c>
      <c r="H256" s="15" t="s">
        <v>1242</v>
      </c>
      <c r="I256" s="15" t="s">
        <v>433</v>
      </c>
      <c r="J256" s="15" t="s">
        <v>1297</v>
      </c>
      <c r="K256" s="15" t="s">
        <v>1298</v>
      </c>
      <c r="L256" s="15"/>
      <c r="M256" s="15" t="s">
        <v>1245</v>
      </c>
      <c r="N256" s="15">
        <v>571.0</v>
      </c>
      <c r="O256" s="15"/>
      <c r="P256" s="15">
        <v>7.0</v>
      </c>
    </row>
    <row r="257" ht="15.75" customHeight="1">
      <c r="A257" s="15" t="s">
        <v>438</v>
      </c>
      <c r="B257" s="15" t="s">
        <v>104</v>
      </c>
      <c r="C257" s="15" t="s">
        <v>89</v>
      </c>
      <c r="D257" s="15" t="s">
        <v>44</v>
      </c>
      <c r="E257" s="15" t="s">
        <v>103</v>
      </c>
      <c r="F257" s="15">
        <v>2023.0</v>
      </c>
      <c r="G257" s="15" t="s">
        <v>1299</v>
      </c>
      <c r="H257" s="15" t="s">
        <v>1300</v>
      </c>
      <c r="I257" s="15" t="s">
        <v>433</v>
      </c>
      <c r="J257" s="15" t="s">
        <v>1301</v>
      </c>
      <c r="K257" s="15" t="s">
        <v>1302</v>
      </c>
      <c r="L257" s="15"/>
      <c r="M257" s="15"/>
      <c r="N257" s="15">
        <v>13.0</v>
      </c>
      <c r="O257" s="15">
        <v>4.0</v>
      </c>
      <c r="P257" s="15">
        <v>4.0</v>
      </c>
    </row>
    <row r="258" ht="15.75" customHeight="1">
      <c r="A258" s="15" t="s">
        <v>438</v>
      </c>
      <c r="B258" s="15" t="s">
        <v>104</v>
      </c>
      <c r="C258" s="15" t="s">
        <v>89</v>
      </c>
      <c r="D258" s="15" t="s">
        <v>44</v>
      </c>
      <c r="E258" s="15" t="s">
        <v>103</v>
      </c>
      <c r="F258" s="15">
        <v>2023.0</v>
      </c>
      <c r="G258" s="15" t="s">
        <v>1303</v>
      </c>
      <c r="H258" s="15" t="s">
        <v>1304</v>
      </c>
      <c r="I258" s="15" t="s">
        <v>433</v>
      </c>
      <c r="J258" s="15" t="s">
        <v>1305</v>
      </c>
      <c r="K258" s="15" t="s">
        <v>1306</v>
      </c>
      <c r="L258" s="15"/>
      <c r="M258" s="15" t="s">
        <v>1307</v>
      </c>
      <c r="N258" s="15">
        <v>33.0</v>
      </c>
      <c r="O258" s="15"/>
      <c r="P258" s="15">
        <v>3.0</v>
      </c>
    </row>
    <row r="259" ht="15.75" customHeight="1">
      <c r="A259" s="15" t="s">
        <v>438</v>
      </c>
      <c r="B259" s="15" t="s">
        <v>104</v>
      </c>
      <c r="C259" s="15" t="s">
        <v>89</v>
      </c>
      <c r="D259" s="15" t="s">
        <v>44</v>
      </c>
      <c r="E259" s="15" t="s">
        <v>103</v>
      </c>
      <c r="F259" s="15">
        <v>2024.0</v>
      </c>
      <c r="G259" s="15" t="s">
        <v>1308</v>
      </c>
      <c r="H259" s="15" t="s">
        <v>1309</v>
      </c>
      <c r="I259" s="15" t="s">
        <v>433</v>
      </c>
      <c r="J259" s="15" t="s">
        <v>1310</v>
      </c>
      <c r="K259" s="15" t="s">
        <v>1311</v>
      </c>
      <c r="L259" s="15"/>
      <c r="M259" s="15" t="s">
        <v>1312</v>
      </c>
      <c r="N259" s="15">
        <v>201.0</v>
      </c>
      <c r="O259" s="15"/>
      <c r="P259" s="15">
        <v>12.0</v>
      </c>
    </row>
    <row r="260" ht="15.75" customHeight="1">
      <c r="A260" s="15" t="s">
        <v>438</v>
      </c>
      <c r="B260" s="15" t="s">
        <v>104</v>
      </c>
      <c r="C260" s="15" t="s">
        <v>89</v>
      </c>
      <c r="D260" s="15" t="s">
        <v>44</v>
      </c>
      <c r="E260" s="15" t="s">
        <v>103</v>
      </c>
      <c r="F260" s="15">
        <v>2024.0</v>
      </c>
      <c r="G260" s="15" t="s">
        <v>1313</v>
      </c>
      <c r="H260" s="15" t="s">
        <v>1284</v>
      </c>
      <c r="I260" s="15" t="s">
        <v>433</v>
      </c>
      <c r="J260" s="15" t="s">
        <v>1314</v>
      </c>
      <c r="K260" s="15" t="s">
        <v>1315</v>
      </c>
      <c r="L260" s="15"/>
      <c r="M260" s="15"/>
      <c r="N260" s="15">
        <v>16.0</v>
      </c>
      <c r="O260" s="15">
        <v>3.0</v>
      </c>
      <c r="P260" s="15">
        <v>6.0</v>
      </c>
    </row>
    <row r="261" ht="15.75" customHeight="1">
      <c r="A261" s="15" t="s">
        <v>438</v>
      </c>
      <c r="B261" s="15" t="s">
        <v>104</v>
      </c>
      <c r="C261" s="15" t="s">
        <v>89</v>
      </c>
      <c r="D261" s="15" t="s">
        <v>44</v>
      </c>
      <c r="E261" s="15" t="s">
        <v>103</v>
      </c>
      <c r="F261" s="15">
        <v>2024.0</v>
      </c>
      <c r="G261" s="15" t="s">
        <v>1316</v>
      </c>
      <c r="H261" s="15" t="s">
        <v>1233</v>
      </c>
      <c r="I261" s="15" t="s">
        <v>433</v>
      </c>
      <c r="J261" s="15" t="s">
        <v>1317</v>
      </c>
      <c r="K261" s="15" t="s">
        <v>1318</v>
      </c>
      <c r="L261" s="15"/>
      <c r="M261" s="15"/>
      <c r="N261" s="15">
        <v>22.0</v>
      </c>
      <c r="O261" s="15">
        <v>6.0</v>
      </c>
      <c r="P261" s="15">
        <v>4.0</v>
      </c>
    </row>
    <row r="262" ht="15.75" customHeight="1">
      <c r="A262" s="15" t="s">
        <v>438</v>
      </c>
      <c r="B262" s="15" t="s">
        <v>104</v>
      </c>
      <c r="C262" s="15" t="s">
        <v>89</v>
      </c>
      <c r="D262" s="15" t="s">
        <v>44</v>
      </c>
      <c r="E262" s="15" t="s">
        <v>103</v>
      </c>
      <c r="F262" s="15">
        <v>2024.0</v>
      </c>
      <c r="G262" s="15" t="s">
        <v>1319</v>
      </c>
      <c r="H262" s="15" t="s">
        <v>1279</v>
      </c>
      <c r="I262" s="15" t="s">
        <v>433</v>
      </c>
      <c r="J262" s="15" t="s">
        <v>1320</v>
      </c>
      <c r="K262" s="15" t="s">
        <v>1321</v>
      </c>
      <c r="L262" s="15"/>
      <c r="M262" s="15" t="s">
        <v>1282</v>
      </c>
      <c r="N262" s="15">
        <v>14.0</v>
      </c>
      <c r="O262" s="15">
        <v>13.0</v>
      </c>
      <c r="P262" s="15">
        <v>3.0</v>
      </c>
    </row>
    <row r="263" ht="15.75" customHeight="1">
      <c r="A263" s="15" t="s">
        <v>438</v>
      </c>
      <c r="B263" s="15" t="s">
        <v>104</v>
      </c>
      <c r="C263" s="15" t="s">
        <v>89</v>
      </c>
      <c r="D263" s="15" t="s">
        <v>44</v>
      </c>
      <c r="E263" s="15" t="s">
        <v>103</v>
      </c>
      <c r="F263" s="15">
        <v>2024.0</v>
      </c>
      <c r="G263" s="15" t="s">
        <v>1322</v>
      </c>
      <c r="H263" s="15" t="s">
        <v>1242</v>
      </c>
      <c r="I263" s="15" t="s">
        <v>433</v>
      </c>
      <c r="J263" s="15" t="s">
        <v>1323</v>
      </c>
      <c r="K263" s="15" t="s">
        <v>1324</v>
      </c>
      <c r="L263" s="15"/>
      <c r="M263" s="15" t="s">
        <v>1245</v>
      </c>
      <c r="N263" s="15">
        <v>592.0</v>
      </c>
      <c r="O263" s="15"/>
      <c r="P263" s="15">
        <v>2.0</v>
      </c>
    </row>
    <row r="264" ht="15.75" customHeight="1">
      <c r="A264" s="15" t="s">
        <v>438</v>
      </c>
      <c r="B264" s="15" t="s">
        <v>104</v>
      </c>
      <c r="C264" s="15" t="s">
        <v>89</v>
      </c>
      <c r="D264" s="15" t="s">
        <v>44</v>
      </c>
      <c r="E264" s="15" t="s">
        <v>103</v>
      </c>
      <c r="F264" s="15">
        <v>2024.0</v>
      </c>
      <c r="G264" s="15" t="s">
        <v>1325</v>
      </c>
      <c r="H264" s="15" t="s">
        <v>1300</v>
      </c>
      <c r="I264" s="15" t="s">
        <v>433</v>
      </c>
      <c r="J264" s="15" t="s">
        <v>1326</v>
      </c>
      <c r="K264" s="15" t="s">
        <v>1327</v>
      </c>
      <c r="L264" s="15"/>
      <c r="M264" s="15"/>
      <c r="N264" s="15">
        <v>14.0</v>
      </c>
      <c r="O264" s="15">
        <v>12.0</v>
      </c>
      <c r="P264" s="15">
        <v>3.0</v>
      </c>
    </row>
    <row r="265" ht="15.75" customHeight="1">
      <c r="A265" s="15" t="s">
        <v>438</v>
      </c>
      <c r="B265" s="15" t="s">
        <v>104</v>
      </c>
      <c r="C265" s="15" t="s">
        <v>89</v>
      </c>
      <c r="D265" s="15" t="s">
        <v>44</v>
      </c>
      <c r="E265" s="15" t="s">
        <v>103</v>
      </c>
      <c r="F265" s="15">
        <v>2024.0</v>
      </c>
      <c r="G265" s="15" t="s">
        <v>1328</v>
      </c>
      <c r="H265" s="15" t="s">
        <v>1279</v>
      </c>
      <c r="I265" s="15" t="s">
        <v>433</v>
      </c>
      <c r="J265" s="15" t="s">
        <v>1329</v>
      </c>
      <c r="K265" s="15" t="s">
        <v>1330</v>
      </c>
      <c r="L265" s="15"/>
      <c r="M265" s="15" t="s">
        <v>1282</v>
      </c>
      <c r="N265" s="15">
        <v>14.0</v>
      </c>
      <c r="O265" s="15">
        <v>19.0</v>
      </c>
      <c r="P265" s="15">
        <v>1.0</v>
      </c>
    </row>
    <row r="266" ht="15.75" customHeight="1">
      <c r="A266" s="15" t="s">
        <v>438</v>
      </c>
      <c r="B266" s="15" t="s">
        <v>104</v>
      </c>
      <c r="C266" s="15" t="s">
        <v>89</v>
      </c>
      <c r="D266" s="15" t="s">
        <v>44</v>
      </c>
      <c r="E266" s="15" t="s">
        <v>103</v>
      </c>
      <c r="F266" s="15">
        <v>2024.0</v>
      </c>
      <c r="G266" s="15" t="s">
        <v>1331</v>
      </c>
      <c r="H266" s="15" t="s">
        <v>1304</v>
      </c>
      <c r="I266" s="15" t="s">
        <v>433</v>
      </c>
      <c r="J266" s="15" t="s">
        <v>1332</v>
      </c>
      <c r="K266" s="15" t="s">
        <v>1333</v>
      </c>
      <c r="L266" s="15"/>
      <c r="M266" s="15" t="s">
        <v>1307</v>
      </c>
      <c r="N266" s="15">
        <v>37.0</v>
      </c>
      <c r="O266" s="15"/>
      <c r="P266" s="15">
        <v>1.0</v>
      </c>
    </row>
    <row r="267" ht="15.75" customHeight="1">
      <c r="A267" s="15" t="s">
        <v>438</v>
      </c>
      <c r="B267" s="15" t="s">
        <v>104</v>
      </c>
      <c r="C267" s="15" t="s">
        <v>89</v>
      </c>
      <c r="D267" s="15" t="s">
        <v>44</v>
      </c>
      <c r="E267" s="15" t="s">
        <v>103</v>
      </c>
      <c r="F267" s="15">
        <v>2025.0</v>
      </c>
      <c r="G267" s="15" t="s">
        <v>1334</v>
      </c>
      <c r="H267" s="15" t="s">
        <v>1335</v>
      </c>
      <c r="I267" s="15" t="s">
        <v>433</v>
      </c>
      <c r="J267" s="15" t="s">
        <v>1336</v>
      </c>
      <c r="K267" s="15" t="s">
        <v>1337</v>
      </c>
      <c r="L267" s="15"/>
      <c r="M267" s="15" t="s">
        <v>1338</v>
      </c>
      <c r="N267" s="15">
        <v>48.0</v>
      </c>
      <c r="O267" s="15">
        <v>8.0</v>
      </c>
      <c r="P267" s="15">
        <v>1.0</v>
      </c>
    </row>
    <row r="268" ht="15.75" customHeight="1">
      <c r="A268" s="15" t="s">
        <v>438</v>
      </c>
      <c r="B268" s="15" t="s">
        <v>104</v>
      </c>
      <c r="C268" s="15" t="s">
        <v>89</v>
      </c>
      <c r="D268" s="15" t="s">
        <v>44</v>
      </c>
      <c r="E268" s="15" t="s">
        <v>103</v>
      </c>
      <c r="F268" s="15">
        <v>2025.0</v>
      </c>
      <c r="G268" s="15" t="s">
        <v>1339</v>
      </c>
      <c r="H268" s="15" t="s">
        <v>1279</v>
      </c>
      <c r="I268" s="15" t="s">
        <v>433</v>
      </c>
      <c r="J268" s="15" t="s">
        <v>1340</v>
      </c>
      <c r="K268" s="15" t="s">
        <v>1341</v>
      </c>
      <c r="L268" s="15"/>
      <c r="M268" s="15" t="s">
        <v>1282</v>
      </c>
      <c r="N268" s="15">
        <v>16.0</v>
      </c>
      <c r="O268" s="15">
        <v>1.0</v>
      </c>
      <c r="P268" s="15">
        <v>0.0</v>
      </c>
    </row>
    <row r="269" ht="15.75" customHeight="1">
      <c r="A269" s="16" t="s">
        <v>430</v>
      </c>
      <c r="B269" s="16" t="s">
        <v>309</v>
      </c>
      <c r="C269" s="16" t="s">
        <v>297</v>
      </c>
      <c r="D269" s="16" t="s">
        <v>249</v>
      </c>
      <c r="E269" s="16" t="s">
        <v>308</v>
      </c>
      <c r="F269" s="16">
        <v>2020.0</v>
      </c>
      <c r="G269" s="16" t="s">
        <v>1342</v>
      </c>
      <c r="H269" s="16" t="s">
        <v>1343</v>
      </c>
      <c r="I269" s="16" t="s">
        <v>433</v>
      </c>
      <c r="J269" s="16" t="s">
        <v>1344</v>
      </c>
      <c r="K269" s="16"/>
      <c r="L269" s="16" t="s">
        <v>1345</v>
      </c>
      <c r="M269" s="16" t="s">
        <v>1346</v>
      </c>
      <c r="N269" s="16">
        <v>11.0</v>
      </c>
      <c r="O269" s="16">
        <v>8.0</v>
      </c>
      <c r="P269" s="16"/>
    </row>
    <row r="270" ht="15.75" customHeight="1">
      <c r="A270" s="16" t="s">
        <v>430</v>
      </c>
      <c r="B270" s="16" t="s">
        <v>309</v>
      </c>
      <c r="C270" s="16" t="s">
        <v>297</v>
      </c>
      <c r="D270" s="16" t="s">
        <v>249</v>
      </c>
      <c r="E270" s="16" t="s">
        <v>308</v>
      </c>
      <c r="F270" s="16">
        <v>2020.0</v>
      </c>
      <c r="G270" s="16" t="s">
        <v>1347</v>
      </c>
      <c r="H270" s="16" t="s">
        <v>1348</v>
      </c>
      <c r="I270" s="16" t="s">
        <v>433</v>
      </c>
      <c r="J270" s="16" t="s">
        <v>1349</v>
      </c>
      <c r="K270" s="16"/>
      <c r="L270" s="16" t="s">
        <v>1345</v>
      </c>
      <c r="M270" s="16" t="s">
        <v>1350</v>
      </c>
      <c r="N270" s="16">
        <v>8.0</v>
      </c>
      <c r="O270" s="16">
        <v>2.0</v>
      </c>
      <c r="P270" s="16"/>
    </row>
    <row r="271" ht="15.75" customHeight="1">
      <c r="A271" s="16" t="s">
        <v>430</v>
      </c>
      <c r="B271" s="16" t="s">
        <v>309</v>
      </c>
      <c r="C271" s="16" t="s">
        <v>297</v>
      </c>
      <c r="D271" s="16" t="s">
        <v>249</v>
      </c>
      <c r="E271" s="16" t="s">
        <v>308</v>
      </c>
      <c r="F271" s="16">
        <v>2022.0</v>
      </c>
      <c r="G271" s="16" t="s">
        <v>1351</v>
      </c>
      <c r="H271" s="16" t="s">
        <v>1352</v>
      </c>
      <c r="I271" s="16" t="s">
        <v>433</v>
      </c>
      <c r="J271" s="16" t="s">
        <v>1353</v>
      </c>
      <c r="K271" s="16"/>
      <c r="L271" s="16" t="s">
        <v>1345</v>
      </c>
      <c r="M271" s="16" t="s">
        <v>1354</v>
      </c>
      <c r="N271" s="16">
        <v>73.0</v>
      </c>
      <c r="O271" s="16">
        <v>1.0</v>
      </c>
      <c r="P271" s="16"/>
    </row>
    <row r="272" ht="15.75" customHeight="1">
      <c r="A272" s="16" t="s">
        <v>430</v>
      </c>
      <c r="B272" s="16" t="s">
        <v>309</v>
      </c>
      <c r="C272" s="16" t="s">
        <v>297</v>
      </c>
      <c r="D272" s="16" t="s">
        <v>249</v>
      </c>
      <c r="E272" s="16" t="s">
        <v>308</v>
      </c>
      <c r="F272" s="16">
        <v>2022.0</v>
      </c>
      <c r="G272" s="16" t="s">
        <v>1355</v>
      </c>
      <c r="H272" s="16" t="s">
        <v>1356</v>
      </c>
      <c r="I272" s="16" t="s">
        <v>433</v>
      </c>
      <c r="J272" s="16" t="s">
        <v>1357</v>
      </c>
      <c r="K272" s="16"/>
      <c r="L272" s="16" t="s">
        <v>1345</v>
      </c>
      <c r="M272" s="16" t="s">
        <v>1358</v>
      </c>
      <c r="N272" s="16">
        <v>12.0</v>
      </c>
      <c r="O272" s="16">
        <v>5.0</v>
      </c>
      <c r="P272" s="16"/>
    </row>
    <row r="273" ht="15.75" customHeight="1">
      <c r="A273" s="15" t="s">
        <v>430</v>
      </c>
      <c r="B273" s="15" t="s">
        <v>109</v>
      </c>
      <c r="C273" s="15" t="s">
        <v>1359</v>
      </c>
      <c r="D273" s="15" t="s">
        <v>44</v>
      </c>
      <c r="E273" s="15" t="s">
        <v>108</v>
      </c>
      <c r="F273" s="15">
        <v>2019.0</v>
      </c>
      <c r="G273" s="15" t="s">
        <v>1360</v>
      </c>
      <c r="H273" s="15" t="s">
        <v>1361</v>
      </c>
      <c r="I273" s="15" t="s">
        <v>433</v>
      </c>
      <c r="J273" s="15" t="s">
        <v>1362</v>
      </c>
      <c r="K273" s="15"/>
      <c r="L273" s="15" t="s">
        <v>1363</v>
      </c>
      <c r="M273" s="15" t="s">
        <v>1364</v>
      </c>
      <c r="N273" s="15">
        <v>690.0</v>
      </c>
      <c r="O273" s="15" t="s">
        <v>437</v>
      </c>
      <c r="P273" s="15"/>
    </row>
    <row r="274" ht="15.75" customHeight="1">
      <c r="A274" s="15" t="s">
        <v>430</v>
      </c>
      <c r="B274" s="15" t="s">
        <v>109</v>
      </c>
      <c r="C274" s="15" t="s">
        <v>1359</v>
      </c>
      <c r="D274" s="15" t="s">
        <v>44</v>
      </c>
      <c r="E274" s="15" t="s">
        <v>108</v>
      </c>
      <c r="F274" s="15">
        <v>2019.0</v>
      </c>
      <c r="G274" s="15" t="s">
        <v>1365</v>
      </c>
      <c r="H274" s="15" t="s">
        <v>1366</v>
      </c>
      <c r="I274" s="15" t="s">
        <v>433</v>
      </c>
      <c r="J274" s="15" t="s">
        <v>1367</v>
      </c>
      <c r="K274" s="15"/>
      <c r="L274" s="15" t="s">
        <v>1363</v>
      </c>
      <c r="M274" s="15" t="s">
        <v>1368</v>
      </c>
      <c r="N274" s="15">
        <v>10.0</v>
      </c>
      <c r="O274" s="15" t="s">
        <v>437</v>
      </c>
      <c r="P274" s="15"/>
    </row>
    <row r="275" ht="15.75" customHeight="1">
      <c r="A275" s="15" t="s">
        <v>438</v>
      </c>
      <c r="B275" s="15" t="s">
        <v>109</v>
      </c>
      <c r="C275" s="15" t="s">
        <v>1359</v>
      </c>
      <c r="D275" s="15" t="s">
        <v>44</v>
      </c>
      <c r="E275" s="15" t="s">
        <v>108</v>
      </c>
      <c r="F275" s="15">
        <v>2019.0</v>
      </c>
      <c r="G275" s="15" t="s">
        <v>1360</v>
      </c>
      <c r="H275" s="15" t="s">
        <v>1369</v>
      </c>
      <c r="I275" s="15" t="s">
        <v>433</v>
      </c>
      <c r="J275" s="15" t="s">
        <v>1362</v>
      </c>
      <c r="K275" s="15" t="s">
        <v>1370</v>
      </c>
      <c r="L275" s="15"/>
      <c r="M275" s="15" t="s">
        <v>1371</v>
      </c>
      <c r="N275" s="15">
        <v>690.0</v>
      </c>
      <c r="O275" s="15"/>
      <c r="P275" s="15">
        <v>40.0</v>
      </c>
    </row>
    <row r="276" ht="15.75" customHeight="1">
      <c r="A276" s="15" t="s">
        <v>438</v>
      </c>
      <c r="B276" s="15" t="s">
        <v>109</v>
      </c>
      <c r="C276" s="15" t="s">
        <v>1359</v>
      </c>
      <c r="D276" s="15" t="s">
        <v>44</v>
      </c>
      <c r="E276" s="15" t="s">
        <v>108</v>
      </c>
      <c r="F276" s="15">
        <v>2019.0</v>
      </c>
      <c r="G276" s="15" t="s">
        <v>1372</v>
      </c>
      <c r="H276" s="15" t="s">
        <v>1373</v>
      </c>
      <c r="I276" s="15" t="s">
        <v>433</v>
      </c>
      <c r="J276" s="15" t="s">
        <v>1367</v>
      </c>
      <c r="K276" s="15" t="s">
        <v>1374</v>
      </c>
      <c r="L276" s="15"/>
      <c r="M276" s="15" t="s">
        <v>1375</v>
      </c>
      <c r="N276" s="15">
        <v>10.0</v>
      </c>
      <c r="O276" s="15"/>
      <c r="P276" s="15">
        <v>27.0</v>
      </c>
    </row>
    <row r="277" ht="15.75" customHeight="1">
      <c r="A277" s="15" t="s">
        <v>430</v>
      </c>
      <c r="B277" s="15" t="s">
        <v>109</v>
      </c>
      <c r="C277" s="15" t="s">
        <v>1359</v>
      </c>
      <c r="D277" s="15" t="s">
        <v>44</v>
      </c>
      <c r="E277" s="15" t="s">
        <v>108</v>
      </c>
      <c r="F277" s="15">
        <v>2020.0</v>
      </c>
      <c r="G277" s="15" t="s">
        <v>1376</v>
      </c>
      <c r="H277" s="15" t="s">
        <v>1366</v>
      </c>
      <c r="I277" s="15" t="s">
        <v>433</v>
      </c>
      <c r="J277" s="15" t="s">
        <v>1377</v>
      </c>
      <c r="K277" s="15"/>
      <c r="L277" s="15" t="s">
        <v>1363</v>
      </c>
      <c r="M277" s="15" t="s">
        <v>1368</v>
      </c>
      <c r="N277" s="15">
        <v>11.0</v>
      </c>
      <c r="O277" s="15" t="s">
        <v>437</v>
      </c>
      <c r="P277" s="15"/>
    </row>
    <row r="278" ht="15.75" customHeight="1">
      <c r="A278" s="15" t="s">
        <v>438</v>
      </c>
      <c r="B278" s="15" t="s">
        <v>109</v>
      </c>
      <c r="C278" s="15" t="s">
        <v>1359</v>
      </c>
      <c r="D278" s="15" t="s">
        <v>44</v>
      </c>
      <c r="E278" s="15" t="s">
        <v>108</v>
      </c>
      <c r="F278" s="15">
        <v>2020.0</v>
      </c>
      <c r="G278" s="15" t="s">
        <v>1376</v>
      </c>
      <c r="H278" s="15" t="s">
        <v>1373</v>
      </c>
      <c r="I278" s="15" t="s">
        <v>433</v>
      </c>
      <c r="J278" s="15" t="s">
        <v>1377</v>
      </c>
      <c r="K278" s="15" t="s">
        <v>1378</v>
      </c>
      <c r="L278" s="15"/>
      <c r="M278" s="15" t="s">
        <v>1375</v>
      </c>
      <c r="N278" s="15">
        <v>11.0</v>
      </c>
      <c r="O278" s="15"/>
      <c r="P278" s="15">
        <v>8.0</v>
      </c>
    </row>
    <row r="279" ht="15.75" customHeight="1">
      <c r="A279" s="15" t="s">
        <v>430</v>
      </c>
      <c r="B279" s="15" t="s">
        <v>109</v>
      </c>
      <c r="C279" s="15" t="s">
        <v>1359</v>
      </c>
      <c r="D279" s="15" t="s">
        <v>44</v>
      </c>
      <c r="E279" s="15" t="s">
        <v>108</v>
      </c>
      <c r="F279" s="15">
        <v>2021.0</v>
      </c>
      <c r="G279" s="15" t="s">
        <v>1379</v>
      </c>
      <c r="H279" s="15" t="s">
        <v>1380</v>
      </c>
      <c r="I279" s="15" t="s">
        <v>433</v>
      </c>
      <c r="J279" s="15" t="s">
        <v>1381</v>
      </c>
      <c r="K279" s="15"/>
      <c r="L279" s="15" t="s">
        <v>1363</v>
      </c>
      <c r="M279" s="15" t="s">
        <v>1382</v>
      </c>
      <c r="N279" s="15">
        <v>13.0</v>
      </c>
      <c r="O279" s="15">
        <v>8.0</v>
      </c>
      <c r="P279" s="15"/>
    </row>
    <row r="280" ht="15.75" customHeight="1">
      <c r="A280" s="15" t="s">
        <v>430</v>
      </c>
      <c r="B280" s="15" t="s">
        <v>109</v>
      </c>
      <c r="C280" s="15" t="s">
        <v>1359</v>
      </c>
      <c r="D280" s="15" t="s">
        <v>44</v>
      </c>
      <c r="E280" s="15" t="s">
        <v>108</v>
      </c>
      <c r="F280" s="15">
        <v>2021.0</v>
      </c>
      <c r="G280" s="15" t="s">
        <v>1383</v>
      </c>
      <c r="H280" s="15" t="s">
        <v>1384</v>
      </c>
      <c r="I280" s="15" t="s">
        <v>461</v>
      </c>
      <c r="J280" s="15" t="s">
        <v>1385</v>
      </c>
      <c r="K280" s="15"/>
      <c r="L280" s="15" t="s">
        <v>1363</v>
      </c>
      <c r="M280" s="15" t="s">
        <v>1386</v>
      </c>
      <c r="N280" s="15">
        <v>17.0</v>
      </c>
      <c r="O280" s="15">
        <v>3.0</v>
      </c>
      <c r="P280" s="15"/>
    </row>
    <row r="281" ht="15.75" customHeight="1">
      <c r="A281" s="15" t="s">
        <v>430</v>
      </c>
      <c r="B281" s="15" t="s">
        <v>109</v>
      </c>
      <c r="C281" s="15" t="s">
        <v>1359</v>
      </c>
      <c r="D281" s="15" t="s">
        <v>44</v>
      </c>
      <c r="E281" s="15" t="s">
        <v>108</v>
      </c>
      <c r="F281" s="15">
        <v>2021.0</v>
      </c>
      <c r="G281" s="15" t="s">
        <v>1387</v>
      </c>
      <c r="H281" s="15" t="s">
        <v>1388</v>
      </c>
      <c r="I281" s="15" t="s">
        <v>433</v>
      </c>
      <c r="J281" s="15" t="s">
        <v>1389</v>
      </c>
      <c r="K281" s="15"/>
      <c r="L281" s="15" t="s">
        <v>1363</v>
      </c>
      <c r="M281" s="15" t="s">
        <v>1390</v>
      </c>
      <c r="N281" s="15">
        <v>896.0</v>
      </c>
      <c r="O281" s="15" t="s">
        <v>437</v>
      </c>
      <c r="P281" s="15"/>
    </row>
    <row r="282" ht="15.75" customHeight="1">
      <c r="A282" s="15" t="s">
        <v>438</v>
      </c>
      <c r="B282" s="15" t="s">
        <v>109</v>
      </c>
      <c r="C282" s="15" t="s">
        <v>1359</v>
      </c>
      <c r="D282" s="15" t="s">
        <v>44</v>
      </c>
      <c r="E282" s="15" t="s">
        <v>108</v>
      </c>
      <c r="F282" s="15">
        <v>2021.0</v>
      </c>
      <c r="G282" s="15" t="s">
        <v>1391</v>
      </c>
      <c r="H282" s="15" t="s">
        <v>1284</v>
      </c>
      <c r="I282" s="15" t="s">
        <v>433</v>
      </c>
      <c r="J282" s="15" t="s">
        <v>1381</v>
      </c>
      <c r="K282" s="15" t="s">
        <v>1392</v>
      </c>
      <c r="L282" s="15"/>
      <c r="M282" s="15"/>
      <c r="N282" s="15">
        <v>13.0</v>
      </c>
      <c r="O282" s="15">
        <v>8.0</v>
      </c>
      <c r="P282" s="15">
        <v>22.0</v>
      </c>
    </row>
    <row r="283" ht="15.75" customHeight="1">
      <c r="A283" s="15" t="s">
        <v>438</v>
      </c>
      <c r="B283" s="15" t="s">
        <v>109</v>
      </c>
      <c r="C283" s="15" t="s">
        <v>1359</v>
      </c>
      <c r="D283" s="15" t="s">
        <v>44</v>
      </c>
      <c r="E283" s="15" t="s">
        <v>108</v>
      </c>
      <c r="F283" s="15">
        <v>2021.0</v>
      </c>
      <c r="G283" s="15" t="s">
        <v>1387</v>
      </c>
      <c r="H283" s="15" t="s">
        <v>1393</v>
      </c>
      <c r="I283" s="15" t="s">
        <v>433</v>
      </c>
      <c r="J283" s="15" t="s">
        <v>1389</v>
      </c>
      <c r="K283" s="15" t="s">
        <v>1394</v>
      </c>
      <c r="L283" s="15"/>
      <c r="M283" s="15" t="s">
        <v>1395</v>
      </c>
      <c r="N283" s="15">
        <v>896.0</v>
      </c>
      <c r="O283" s="15"/>
      <c r="P283" s="15">
        <v>16.0</v>
      </c>
    </row>
    <row r="284" ht="15.75" customHeight="1">
      <c r="A284" s="15" t="s">
        <v>430</v>
      </c>
      <c r="B284" s="15" t="s">
        <v>109</v>
      </c>
      <c r="C284" s="15" t="s">
        <v>1359</v>
      </c>
      <c r="D284" s="15" t="s">
        <v>44</v>
      </c>
      <c r="E284" s="15" t="s">
        <v>108</v>
      </c>
      <c r="F284" s="15">
        <v>2022.0</v>
      </c>
      <c r="G284" s="15" t="s">
        <v>1396</v>
      </c>
      <c r="H284" s="15" t="s">
        <v>1397</v>
      </c>
      <c r="I284" s="15" t="s">
        <v>461</v>
      </c>
      <c r="J284" s="15" t="s">
        <v>1398</v>
      </c>
      <c r="K284" s="15"/>
      <c r="L284" s="15" t="s">
        <v>1363</v>
      </c>
      <c r="M284" s="15" t="s">
        <v>1399</v>
      </c>
      <c r="N284" s="15">
        <v>23.0</v>
      </c>
      <c r="O284" s="15">
        <v>10.0</v>
      </c>
      <c r="P284" s="15"/>
    </row>
    <row r="285" ht="15.75" customHeight="1">
      <c r="A285" s="15" t="s">
        <v>430</v>
      </c>
      <c r="B285" s="15" t="s">
        <v>109</v>
      </c>
      <c r="C285" s="15" t="s">
        <v>1359</v>
      </c>
      <c r="D285" s="15" t="s">
        <v>44</v>
      </c>
      <c r="E285" s="15" t="s">
        <v>108</v>
      </c>
      <c r="F285" s="15">
        <v>2022.0</v>
      </c>
      <c r="G285" s="15" t="s">
        <v>1400</v>
      </c>
      <c r="H285" s="15" t="s">
        <v>1348</v>
      </c>
      <c r="I285" s="15" t="s">
        <v>433</v>
      </c>
      <c r="J285" s="15" t="s">
        <v>1401</v>
      </c>
      <c r="K285" s="15"/>
      <c r="L285" s="15" t="s">
        <v>1363</v>
      </c>
      <c r="M285" s="15" t="s">
        <v>1350</v>
      </c>
      <c r="N285" s="15">
        <v>10.0</v>
      </c>
      <c r="O285" s="15">
        <v>8.0</v>
      </c>
      <c r="P285" s="15"/>
    </row>
    <row r="286" ht="15.75" customHeight="1">
      <c r="A286" s="15" t="s">
        <v>430</v>
      </c>
      <c r="B286" s="15" t="s">
        <v>109</v>
      </c>
      <c r="C286" s="15" t="s">
        <v>1359</v>
      </c>
      <c r="D286" s="15" t="s">
        <v>44</v>
      </c>
      <c r="E286" s="15" t="s">
        <v>108</v>
      </c>
      <c r="F286" s="15">
        <v>2022.0</v>
      </c>
      <c r="G286" s="15" t="s">
        <v>1402</v>
      </c>
      <c r="H286" s="15" t="s">
        <v>1403</v>
      </c>
      <c r="I286" s="15" t="s">
        <v>433</v>
      </c>
      <c r="J286" s="15" t="s">
        <v>1404</v>
      </c>
      <c r="K286" s="15"/>
      <c r="L286" s="15" t="s">
        <v>1363</v>
      </c>
      <c r="M286" s="15" t="s">
        <v>1405</v>
      </c>
      <c r="N286" s="15">
        <v>36.0</v>
      </c>
      <c r="O286" s="15">
        <v>17.0</v>
      </c>
      <c r="P286" s="15"/>
    </row>
    <row r="287" ht="15.75" customHeight="1">
      <c r="A287" s="15" t="s">
        <v>430</v>
      </c>
      <c r="B287" s="15" t="s">
        <v>109</v>
      </c>
      <c r="C287" s="15" t="s">
        <v>1359</v>
      </c>
      <c r="D287" s="15" t="s">
        <v>44</v>
      </c>
      <c r="E287" s="15" t="s">
        <v>108</v>
      </c>
      <c r="F287" s="15">
        <v>2022.0</v>
      </c>
      <c r="G287" s="15" t="s">
        <v>1406</v>
      </c>
      <c r="H287" s="15" t="s">
        <v>1407</v>
      </c>
      <c r="I287" s="15" t="s">
        <v>433</v>
      </c>
      <c r="J287" s="15" t="s">
        <v>1408</v>
      </c>
      <c r="K287" s="15"/>
      <c r="L287" s="15" t="s">
        <v>1363</v>
      </c>
      <c r="M287" s="15" t="s">
        <v>1409</v>
      </c>
      <c r="N287" s="15">
        <v>355.0</v>
      </c>
      <c r="O287" s="15">
        <v>7.0</v>
      </c>
      <c r="P287" s="15"/>
    </row>
    <row r="288" ht="15.75" customHeight="1">
      <c r="A288" s="15" t="s">
        <v>430</v>
      </c>
      <c r="B288" s="15" t="s">
        <v>109</v>
      </c>
      <c r="C288" s="15" t="s">
        <v>1359</v>
      </c>
      <c r="D288" s="15" t="s">
        <v>44</v>
      </c>
      <c r="E288" s="15" t="s">
        <v>108</v>
      </c>
      <c r="F288" s="15">
        <v>2022.0</v>
      </c>
      <c r="G288" s="15" t="s">
        <v>1410</v>
      </c>
      <c r="H288" s="15" t="s">
        <v>1411</v>
      </c>
      <c r="I288" s="15" t="s">
        <v>433</v>
      </c>
      <c r="J288" s="15" t="s">
        <v>1412</v>
      </c>
      <c r="K288" s="15"/>
      <c r="L288" s="15" t="s">
        <v>1363</v>
      </c>
      <c r="M288" s="15" t="s">
        <v>1413</v>
      </c>
      <c r="N288" s="15">
        <v>142.0</v>
      </c>
      <c r="O288" s="15">
        <v>3.0</v>
      </c>
      <c r="P288" s="15"/>
    </row>
    <row r="289" ht="15.75" customHeight="1">
      <c r="A289" s="15" t="s">
        <v>438</v>
      </c>
      <c r="B289" s="15" t="s">
        <v>109</v>
      </c>
      <c r="C289" s="15" t="s">
        <v>1359</v>
      </c>
      <c r="D289" s="15" t="s">
        <v>44</v>
      </c>
      <c r="E289" s="15" t="s">
        <v>108</v>
      </c>
      <c r="F289" s="15">
        <v>2022.0</v>
      </c>
      <c r="G289" s="15" t="s">
        <v>1396</v>
      </c>
      <c r="H289" s="15" t="s">
        <v>1217</v>
      </c>
      <c r="I289" s="15" t="s">
        <v>461</v>
      </c>
      <c r="J289" s="15" t="s">
        <v>1398</v>
      </c>
      <c r="K289" s="15" t="s">
        <v>1414</v>
      </c>
      <c r="L289" s="15"/>
      <c r="M289" s="15" t="s">
        <v>1220</v>
      </c>
      <c r="N289" s="15">
        <v>23.0</v>
      </c>
      <c r="O289" s="15">
        <v>10.0</v>
      </c>
      <c r="P289" s="15">
        <v>53.0</v>
      </c>
    </row>
    <row r="290" ht="15.75" customHeight="1">
      <c r="A290" s="15" t="s">
        <v>438</v>
      </c>
      <c r="B290" s="15" t="s">
        <v>109</v>
      </c>
      <c r="C290" s="15" t="s">
        <v>1359</v>
      </c>
      <c r="D290" s="15" t="s">
        <v>44</v>
      </c>
      <c r="E290" s="15" t="s">
        <v>108</v>
      </c>
      <c r="F290" s="15">
        <v>2022.0</v>
      </c>
      <c r="G290" s="15" t="s">
        <v>1402</v>
      </c>
      <c r="H290" s="15" t="s">
        <v>1415</v>
      </c>
      <c r="I290" s="15" t="s">
        <v>433</v>
      </c>
      <c r="J290" s="15" t="s">
        <v>1404</v>
      </c>
      <c r="K290" s="15" t="s">
        <v>1416</v>
      </c>
      <c r="L290" s="15"/>
      <c r="M290" s="15" t="s">
        <v>1417</v>
      </c>
      <c r="N290" s="15">
        <v>36.0</v>
      </c>
      <c r="O290" s="15">
        <v>17.0</v>
      </c>
      <c r="P290" s="15">
        <v>15.0</v>
      </c>
    </row>
    <row r="291" ht="15.75" customHeight="1">
      <c r="A291" s="15" t="s">
        <v>438</v>
      </c>
      <c r="B291" s="15" t="s">
        <v>109</v>
      </c>
      <c r="C291" s="15" t="s">
        <v>1359</v>
      </c>
      <c r="D291" s="15" t="s">
        <v>44</v>
      </c>
      <c r="E291" s="15" t="s">
        <v>108</v>
      </c>
      <c r="F291" s="15">
        <v>2022.0</v>
      </c>
      <c r="G291" s="15" t="s">
        <v>1400</v>
      </c>
      <c r="H291" s="15" t="s">
        <v>445</v>
      </c>
      <c r="I291" s="15" t="s">
        <v>433</v>
      </c>
      <c r="J291" s="15" t="s">
        <v>1401</v>
      </c>
      <c r="K291" s="15" t="s">
        <v>1418</v>
      </c>
      <c r="L291" s="15"/>
      <c r="M291" s="15"/>
      <c r="N291" s="15">
        <v>10.0</v>
      </c>
      <c r="O291" s="15">
        <v>8.0</v>
      </c>
      <c r="P291" s="15">
        <v>8.0</v>
      </c>
    </row>
    <row r="292" ht="15.75" customHeight="1">
      <c r="A292" s="15" t="s">
        <v>438</v>
      </c>
      <c r="B292" s="15" t="s">
        <v>109</v>
      </c>
      <c r="C292" s="15" t="s">
        <v>1359</v>
      </c>
      <c r="D292" s="15" t="s">
        <v>44</v>
      </c>
      <c r="E292" s="15" t="s">
        <v>108</v>
      </c>
      <c r="F292" s="15">
        <v>2022.0</v>
      </c>
      <c r="G292" s="15" t="s">
        <v>1406</v>
      </c>
      <c r="H292" s="15" t="s">
        <v>1419</v>
      </c>
      <c r="I292" s="15" t="s">
        <v>433</v>
      </c>
      <c r="J292" s="15" t="s">
        <v>1408</v>
      </c>
      <c r="K292" s="15" t="s">
        <v>1420</v>
      </c>
      <c r="L292" s="15"/>
      <c r="M292" s="15" t="s">
        <v>1421</v>
      </c>
      <c r="N292" s="15">
        <v>355.0</v>
      </c>
      <c r="O292" s="15">
        <v>7.0</v>
      </c>
      <c r="P292" s="15">
        <v>5.0</v>
      </c>
    </row>
    <row r="293" ht="15.75" customHeight="1">
      <c r="A293" s="15" t="s">
        <v>430</v>
      </c>
      <c r="B293" s="15" t="s">
        <v>109</v>
      </c>
      <c r="C293" s="15" t="s">
        <v>1359</v>
      </c>
      <c r="D293" s="15" t="s">
        <v>44</v>
      </c>
      <c r="E293" s="15" t="s">
        <v>108</v>
      </c>
      <c r="F293" s="15">
        <v>2023.0</v>
      </c>
      <c r="G293" s="15" t="s">
        <v>1422</v>
      </c>
      <c r="H293" s="15" t="s">
        <v>1397</v>
      </c>
      <c r="I293" s="15" t="s">
        <v>433</v>
      </c>
      <c r="J293" s="15" t="s">
        <v>1423</v>
      </c>
      <c r="K293" s="15"/>
      <c r="L293" s="15" t="s">
        <v>1363</v>
      </c>
      <c r="M293" s="15" t="s">
        <v>1399</v>
      </c>
      <c r="N293" s="15">
        <v>24.0</v>
      </c>
      <c r="O293" s="15">
        <v>3.0</v>
      </c>
      <c r="P293" s="15"/>
    </row>
    <row r="294" ht="15.75" customHeight="1">
      <c r="A294" s="15" t="s">
        <v>430</v>
      </c>
      <c r="B294" s="15" t="s">
        <v>109</v>
      </c>
      <c r="C294" s="15" t="s">
        <v>1359</v>
      </c>
      <c r="D294" s="15" t="s">
        <v>44</v>
      </c>
      <c r="E294" s="15" t="s">
        <v>108</v>
      </c>
      <c r="F294" s="15">
        <v>2023.0</v>
      </c>
      <c r="G294" s="15" t="s">
        <v>1424</v>
      </c>
      <c r="H294" s="15" t="s">
        <v>1384</v>
      </c>
      <c r="I294" s="15" t="s">
        <v>461</v>
      </c>
      <c r="J294" s="15" t="s">
        <v>1425</v>
      </c>
      <c r="K294" s="15"/>
      <c r="L294" s="15" t="s">
        <v>1363</v>
      </c>
      <c r="M294" s="15" t="s">
        <v>1386</v>
      </c>
      <c r="N294" s="15">
        <v>19.0</v>
      </c>
      <c r="O294" s="15">
        <v>4.0</v>
      </c>
      <c r="P294" s="15"/>
    </row>
    <row r="295" ht="15.75" customHeight="1">
      <c r="A295" s="15" t="s">
        <v>430</v>
      </c>
      <c r="B295" s="15" t="s">
        <v>109</v>
      </c>
      <c r="C295" s="15" t="s">
        <v>1359</v>
      </c>
      <c r="D295" s="15" t="s">
        <v>44</v>
      </c>
      <c r="E295" s="15" t="s">
        <v>108</v>
      </c>
      <c r="F295" s="15">
        <v>2023.0</v>
      </c>
      <c r="G295" s="15" t="s">
        <v>1426</v>
      </c>
      <c r="H295" s="15" t="s">
        <v>1427</v>
      </c>
      <c r="I295" s="15" t="s">
        <v>433</v>
      </c>
      <c r="J295" s="15" t="s">
        <v>1428</v>
      </c>
      <c r="K295" s="15"/>
      <c r="L295" s="15" t="s">
        <v>1363</v>
      </c>
      <c r="M295" s="15" t="s">
        <v>1429</v>
      </c>
      <c r="N295" s="15">
        <v>28.0</v>
      </c>
      <c r="O295" s="15">
        <v>21.0</v>
      </c>
      <c r="P295" s="15"/>
    </row>
    <row r="296" ht="15.75" customHeight="1">
      <c r="A296" s="15" t="s">
        <v>430</v>
      </c>
      <c r="B296" s="15" t="s">
        <v>109</v>
      </c>
      <c r="C296" s="15" t="s">
        <v>1359</v>
      </c>
      <c r="D296" s="15" t="s">
        <v>44</v>
      </c>
      <c r="E296" s="15" t="s">
        <v>108</v>
      </c>
      <c r="F296" s="15">
        <v>2023.0</v>
      </c>
      <c r="G296" s="15" t="s">
        <v>1430</v>
      </c>
      <c r="H296" s="15" t="s">
        <v>1431</v>
      </c>
      <c r="I296" s="15" t="s">
        <v>433</v>
      </c>
      <c r="J296" s="15" t="s">
        <v>1432</v>
      </c>
      <c r="K296" s="15"/>
      <c r="L296" s="15" t="s">
        <v>1363</v>
      </c>
      <c r="M296" s="15" t="s">
        <v>1433</v>
      </c>
      <c r="N296" s="15">
        <v>43.0</v>
      </c>
      <c r="O296" s="15">
        <v>6.0</v>
      </c>
      <c r="P296" s="15"/>
    </row>
    <row r="297" ht="15.75" customHeight="1">
      <c r="A297" s="15" t="s">
        <v>438</v>
      </c>
      <c r="B297" s="15" t="s">
        <v>109</v>
      </c>
      <c r="C297" s="15" t="s">
        <v>1359</v>
      </c>
      <c r="D297" s="15" t="s">
        <v>44</v>
      </c>
      <c r="E297" s="15" t="s">
        <v>108</v>
      </c>
      <c r="F297" s="15">
        <v>2023.0</v>
      </c>
      <c r="G297" s="15" t="s">
        <v>1422</v>
      </c>
      <c r="H297" s="15" t="s">
        <v>1217</v>
      </c>
      <c r="I297" s="15" t="s">
        <v>433</v>
      </c>
      <c r="J297" s="15" t="s">
        <v>1423</v>
      </c>
      <c r="K297" s="15" t="s">
        <v>1434</v>
      </c>
      <c r="L297" s="15"/>
      <c r="M297" s="15" t="s">
        <v>1220</v>
      </c>
      <c r="N297" s="15">
        <v>24.0</v>
      </c>
      <c r="O297" s="15">
        <v>3.0</v>
      </c>
      <c r="P297" s="15">
        <v>8.0</v>
      </c>
    </row>
    <row r="298" ht="15.75" customHeight="1">
      <c r="A298" s="15" t="s">
        <v>438</v>
      </c>
      <c r="B298" s="15" t="s">
        <v>109</v>
      </c>
      <c r="C298" s="15" t="s">
        <v>1359</v>
      </c>
      <c r="D298" s="15" t="s">
        <v>44</v>
      </c>
      <c r="E298" s="15" t="s">
        <v>108</v>
      </c>
      <c r="F298" s="15">
        <v>2023.0</v>
      </c>
      <c r="G298" s="15" t="s">
        <v>1426</v>
      </c>
      <c r="H298" s="15" t="s">
        <v>1252</v>
      </c>
      <c r="I298" s="15" t="s">
        <v>433</v>
      </c>
      <c r="J298" s="15" t="s">
        <v>1428</v>
      </c>
      <c r="K298" s="15" t="s">
        <v>1435</v>
      </c>
      <c r="L298" s="15"/>
      <c r="M298" s="15"/>
      <c r="N298" s="15">
        <v>28.0</v>
      </c>
      <c r="O298" s="15">
        <v>21.0</v>
      </c>
      <c r="P298" s="15">
        <v>3.0</v>
      </c>
    </row>
    <row r="299" ht="15.75" customHeight="1">
      <c r="A299" s="15" t="s">
        <v>438</v>
      </c>
      <c r="B299" s="15" t="s">
        <v>109</v>
      </c>
      <c r="C299" s="15" t="s">
        <v>1359</v>
      </c>
      <c r="D299" s="15" t="s">
        <v>44</v>
      </c>
      <c r="E299" s="15" t="s">
        <v>108</v>
      </c>
      <c r="F299" s="15">
        <v>2023.0</v>
      </c>
      <c r="G299" s="15" t="s">
        <v>1430</v>
      </c>
      <c r="H299" s="15" t="s">
        <v>1436</v>
      </c>
      <c r="I299" s="15" t="s">
        <v>433</v>
      </c>
      <c r="J299" s="15" t="s">
        <v>1432</v>
      </c>
      <c r="K299" s="15" t="s">
        <v>1437</v>
      </c>
      <c r="L299" s="15"/>
      <c r="M299" s="15" t="s">
        <v>1438</v>
      </c>
      <c r="N299" s="15">
        <v>43.0</v>
      </c>
      <c r="O299" s="15">
        <v>6.0</v>
      </c>
      <c r="P299" s="15">
        <v>2.0</v>
      </c>
    </row>
    <row r="300" ht="15.75" customHeight="1">
      <c r="A300" s="15" t="s">
        <v>430</v>
      </c>
      <c r="B300" s="15" t="s">
        <v>109</v>
      </c>
      <c r="C300" s="15" t="s">
        <v>1359</v>
      </c>
      <c r="D300" s="15" t="s">
        <v>44</v>
      </c>
      <c r="E300" s="15" t="s">
        <v>108</v>
      </c>
      <c r="F300" s="15">
        <v>2024.0</v>
      </c>
      <c r="G300" s="15" t="s">
        <v>1439</v>
      </c>
      <c r="H300" s="15" t="s">
        <v>501</v>
      </c>
      <c r="I300" s="15" t="s">
        <v>433</v>
      </c>
      <c r="J300" s="15" t="s">
        <v>1440</v>
      </c>
      <c r="K300" s="15"/>
      <c r="L300" s="15" t="s">
        <v>1363</v>
      </c>
      <c r="M300" s="15" t="s">
        <v>503</v>
      </c>
      <c r="N300" s="15">
        <v>19.0</v>
      </c>
      <c r="O300" s="15">
        <v>6.0</v>
      </c>
      <c r="P300" s="15"/>
    </row>
    <row r="301" ht="15.75" customHeight="1">
      <c r="A301" s="15" t="s">
        <v>430</v>
      </c>
      <c r="B301" s="15" t="s">
        <v>109</v>
      </c>
      <c r="C301" s="15" t="s">
        <v>1359</v>
      </c>
      <c r="D301" s="15" t="s">
        <v>44</v>
      </c>
      <c r="E301" s="15" t="s">
        <v>108</v>
      </c>
      <c r="F301" s="15">
        <v>2024.0</v>
      </c>
      <c r="G301" s="15" t="s">
        <v>1216</v>
      </c>
      <c r="H301" s="15" t="s">
        <v>1397</v>
      </c>
      <c r="I301" s="15" t="s">
        <v>433</v>
      </c>
      <c r="J301" s="15" t="s">
        <v>1218</v>
      </c>
      <c r="K301" s="15"/>
      <c r="L301" s="15" t="s">
        <v>1363</v>
      </c>
      <c r="M301" s="15" t="s">
        <v>1399</v>
      </c>
      <c r="N301" s="15">
        <v>25.0</v>
      </c>
      <c r="O301" s="15">
        <v>12.0</v>
      </c>
      <c r="P301" s="15"/>
    </row>
    <row r="302" ht="15.75" customHeight="1">
      <c r="A302" s="15" t="s">
        <v>430</v>
      </c>
      <c r="B302" s="15" t="s">
        <v>109</v>
      </c>
      <c r="C302" s="15" t="s">
        <v>1359</v>
      </c>
      <c r="D302" s="15" t="s">
        <v>44</v>
      </c>
      <c r="E302" s="15" t="s">
        <v>108</v>
      </c>
      <c r="F302" s="15">
        <v>2024.0</v>
      </c>
      <c r="G302" s="15" t="s">
        <v>1441</v>
      </c>
      <c r="H302" s="15" t="s">
        <v>1442</v>
      </c>
      <c r="I302" s="15" t="s">
        <v>433</v>
      </c>
      <c r="J302" s="15" t="s">
        <v>1443</v>
      </c>
      <c r="K302" s="15"/>
      <c r="L302" s="15" t="s">
        <v>1363</v>
      </c>
      <c r="M302" s="15" t="s">
        <v>1444</v>
      </c>
      <c r="N302" s="15">
        <v>17.0</v>
      </c>
      <c r="O302" s="15">
        <v>12.0</v>
      </c>
      <c r="P302" s="15"/>
    </row>
    <row r="303" ht="15.75" customHeight="1">
      <c r="A303" s="15" t="s">
        <v>438</v>
      </c>
      <c r="B303" s="15" t="s">
        <v>109</v>
      </c>
      <c r="C303" s="15" t="s">
        <v>1359</v>
      </c>
      <c r="D303" s="15" t="s">
        <v>44</v>
      </c>
      <c r="E303" s="15" t="s">
        <v>108</v>
      </c>
      <c r="F303" s="15">
        <v>2024.0</v>
      </c>
      <c r="G303" s="15" t="s">
        <v>1445</v>
      </c>
      <c r="H303" s="15" t="s">
        <v>505</v>
      </c>
      <c r="I303" s="15" t="s">
        <v>433</v>
      </c>
      <c r="J303" s="15" t="s">
        <v>1440</v>
      </c>
      <c r="K303" s="15" t="s">
        <v>1446</v>
      </c>
      <c r="L303" s="15"/>
      <c r="M303" s="15" t="s">
        <v>507</v>
      </c>
      <c r="N303" s="15">
        <v>19.0</v>
      </c>
      <c r="O303" s="15">
        <v>6.0</v>
      </c>
      <c r="P303" s="15">
        <v>5.0</v>
      </c>
    </row>
    <row r="304" ht="15.75" customHeight="1">
      <c r="A304" s="15" t="s">
        <v>438</v>
      </c>
      <c r="B304" s="15" t="s">
        <v>109</v>
      </c>
      <c r="C304" s="15" t="s">
        <v>1359</v>
      </c>
      <c r="D304" s="15" t="s">
        <v>44</v>
      </c>
      <c r="E304" s="15" t="s">
        <v>108</v>
      </c>
      <c r="F304" s="15">
        <v>2024.0</v>
      </c>
      <c r="G304" s="15" t="s">
        <v>1216</v>
      </c>
      <c r="H304" s="15" t="s">
        <v>1217</v>
      </c>
      <c r="I304" s="15" t="s">
        <v>433</v>
      </c>
      <c r="J304" s="15" t="s">
        <v>1218</v>
      </c>
      <c r="K304" s="15" t="s">
        <v>1219</v>
      </c>
      <c r="L304" s="15"/>
      <c r="M304" s="15" t="s">
        <v>1220</v>
      </c>
      <c r="N304" s="15">
        <v>25.0</v>
      </c>
      <c r="O304" s="15">
        <v>12.0</v>
      </c>
      <c r="P304" s="15">
        <v>4.0</v>
      </c>
    </row>
    <row r="305" ht="15.75" customHeight="1">
      <c r="A305" s="15" t="s">
        <v>438</v>
      </c>
      <c r="B305" s="15" t="s">
        <v>109</v>
      </c>
      <c r="C305" s="15" t="s">
        <v>1359</v>
      </c>
      <c r="D305" s="15" t="s">
        <v>44</v>
      </c>
      <c r="E305" s="15" t="s">
        <v>108</v>
      </c>
      <c r="F305" s="15">
        <v>2024.0</v>
      </c>
      <c r="G305" s="15" t="s">
        <v>1441</v>
      </c>
      <c r="H305" s="15" t="s">
        <v>1447</v>
      </c>
      <c r="I305" s="15" t="s">
        <v>433</v>
      </c>
      <c r="J305" s="15" t="s">
        <v>1443</v>
      </c>
      <c r="K305" s="15" t="s">
        <v>1448</v>
      </c>
      <c r="L305" s="15"/>
      <c r="M305" s="15"/>
      <c r="N305" s="15">
        <v>17.0</v>
      </c>
      <c r="O305" s="15">
        <v>12.0</v>
      </c>
      <c r="P305" s="15">
        <v>0.0</v>
      </c>
    </row>
    <row r="306" ht="15.75" customHeight="1">
      <c r="A306" s="16" t="s">
        <v>430</v>
      </c>
      <c r="B306" s="16" t="s">
        <v>46</v>
      </c>
      <c r="C306" s="16" t="s">
        <v>1449</v>
      </c>
      <c r="D306" s="16" t="s">
        <v>44</v>
      </c>
      <c r="E306" s="16" t="s">
        <v>45</v>
      </c>
      <c r="F306" s="16">
        <v>2019.0</v>
      </c>
      <c r="G306" s="16" t="s">
        <v>1450</v>
      </c>
      <c r="H306" s="16" t="s">
        <v>1451</v>
      </c>
      <c r="I306" s="16" t="s">
        <v>433</v>
      </c>
      <c r="J306" s="16" t="s">
        <v>1452</v>
      </c>
      <c r="K306" s="16"/>
      <c r="L306" s="16" t="s">
        <v>1453</v>
      </c>
      <c r="M306" s="16" t="s">
        <v>1454</v>
      </c>
      <c r="N306" s="16">
        <v>10.0</v>
      </c>
      <c r="O306" s="16" t="s">
        <v>437</v>
      </c>
      <c r="P306" s="16"/>
    </row>
    <row r="307" ht="15.75" customHeight="1">
      <c r="A307" s="16" t="s">
        <v>430</v>
      </c>
      <c r="B307" s="16" t="s">
        <v>46</v>
      </c>
      <c r="C307" s="16" t="s">
        <v>1449</v>
      </c>
      <c r="D307" s="16" t="s">
        <v>44</v>
      </c>
      <c r="E307" s="16" t="s">
        <v>45</v>
      </c>
      <c r="F307" s="16">
        <v>2019.0</v>
      </c>
      <c r="G307" s="16" t="s">
        <v>1455</v>
      </c>
      <c r="H307" s="16" t="s">
        <v>1451</v>
      </c>
      <c r="I307" s="16" t="s">
        <v>433</v>
      </c>
      <c r="J307" s="16" t="s">
        <v>1456</v>
      </c>
      <c r="K307" s="16"/>
      <c r="L307" s="16" t="s">
        <v>1453</v>
      </c>
      <c r="M307" s="16" t="s">
        <v>1454</v>
      </c>
      <c r="N307" s="16">
        <v>10.0</v>
      </c>
      <c r="O307" s="16" t="s">
        <v>1457</v>
      </c>
      <c r="P307" s="16"/>
    </row>
    <row r="308" ht="15.75" customHeight="1">
      <c r="A308" s="16" t="s">
        <v>430</v>
      </c>
      <c r="B308" s="16" t="s">
        <v>46</v>
      </c>
      <c r="C308" s="16" t="s">
        <v>1449</v>
      </c>
      <c r="D308" s="16" t="s">
        <v>44</v>
      </c>
      <c r="E308" s="16" t="s">
        <v>45</v>
      </c>
      <c r="F308" s="16">
        <v>2019.0</v>
      </c>
      <c r="G308" s="16" t="s">
        <v>1458</v>
      </c>
      <c r="H308" s="16" t="s">
        <v>1459</v>
      </c>
      <c r="I308" s="16" t="s">
        <v>433</v>
      </c>
      <c r="J308" s="16" t="s">
        <v>1460</v>
      </c>
      <c r="K308" s="16"/>
      <c r="L308" s="16" t="s">
        <v>1453</v>
      </c>
      <c r="M308" s="16" t="s">
        <v>1461</v>
      </c>
      <c r="N308" s="16">
        <v>46.0</v>
      </c>
      <c r="O308" s="16">
        <v>1.0</v>
      </c>
      <c r="P308" s="16"/>
    </row>
    <row r="309" ht="15.75" customHeight="1">
      <c r="A309" s="16" t="s">
        <v>430</v>
      </c>
      <c r="B309" s="16" t="s">
        <v>46</v>
      </c>
      <c r="C309" s="16" t="s">
        <v>1449</v>
      </c>
      <c r="D309" s="16" t="s">
        <v>44</v>
      </c>
      <c r="E309" s="16" t="s">
        <v>45</v>
      </c>
      <c r="F309" s="16">
        <v>2019.0</v>
      </c>
      <c r="G309" s="16" t="s">
        <v>1462</v>
      </c>
      <c r="H309" s="16" t="s">
        <v>1348</v>
      </c>
      <c r="I309" s="16" t="s">
        <v>433</v>
      </c>
      <c r="J309" s="16" t="s">
        <v>1463</v>
      </c>
      <c r="K309" s="16"/>
      <c r="L309" s="16" t="s">
        <v>1453</v>
      </c>
      <c r="M309" s="16" t="s">
        <v>1350</v>
      </c>
      <c r="N309" s="16">
        <v>7.0</v>
      </c>
      <c r="O309" s="16">
        <v>12.0</v>
      </c>
      <c r="P309" s="16"/>
    </row>
    <row r="310" ht="15.75" customHeight="1">
      <c r="A310" s="16" t="s">
        <v>438</v>
      </c>
      <c r="B310" s="16" t="s">
        <v>46</v>
      </c>
      <c r="C310" s="16" t="s">
        <v>1449</v>
      </c>
      <c r="D310" s="16" t="s">
        <v>44</v>
      </c>
      <c r="E310" s="16" t="s">
        <v>45</v>
      </c>
      <c r="F310" s="16">
        <v>2019.0</v>
      </c>
      <c r="G310" s="16" t="s">
        <v>1464</v>
      </c>
      <c r="H310" s="16" t="s">
        <v>1154</v>
      </c>
      <c r="I310" s="16" t="s">
        <v>433</v>
      </c>
      <c r="J310" s="16" t="s">
        <v>1452</v>
      </c>
      <c r="K310" s="16" t="s">
        <v>1465</v>
      </c>
      <c r="L310" s="16"/>
      <c r="M310" s="16"/>
      <c r="N310" s="16">
        <v>10.0</v>
      </c>
      <c r="O310" s="16"/>
      <c r="P310" s="16">
        <v>60.0</v>
      </c>
    </row>
    <row r="311" ht="15.75" customHeight="1">
      <c r="A311" s="16" t="s">
        <v>438</v>
      </c>
      <c r="B311" s="16" t="s">
        <v>46</v>
      </c>
      <c r="C311" s="16" t="s">
        <v>1449</v>
      </c>
      <c r="D311" s="16" t="s">
        <v>44</v>
      </c>
      <c r="E311" s="16" t="s">
        <v>45</v>
      </c>
      <c r="F311" s="16">
        <v>2019.0</v>
      </c>
      <c r="G311" s="16" t="s">
        <v>1466</v>
      </c>
      <c r="H311" s="16" t="s">
        <v>1154</v>
      </c>
      <c r="I311" s="16" t="s">
        <v>433</v>
      </c>
      <c r="J311" s="16" t="s">
        <v>1456</v>
      </c>
      <c r="K311" s="16" t="s">
        <v>1467</v>
      </c>
      <c r="L311" s="16"/>
      <c r="M311" s="16" t="s">
        <v>1160</v>
      </c>
      <c r="N311" s="16">
        <v>10.0</v>
      </c>
      <c r="O311" s="16"/>
      <c r="P311" s="16">
        <v>24.0</v>
      </c>
    </row>
    <row r="312" ht="15.75" customHeight="1">
      <c r="A312" s="16" t="s">
        <v>438</v>
      </c>
      <c r="B312" s="16" t="s">
        <v>46</v>
      </c>
      <c r="C312" s="16" t="s">
        <v>1449</v>
      </c>
      <c r="D312" s="16" t="s">
        <v>44</v>
      </c>
      <c r="E312" s="16" t="s">
        <v>45</v>
      </c>
      <c r="F312" s="16">
        <v>2019.0</v>
      </c>
      <c r="G312" s="16" t="s">
        <v>1458</v>
      </c>
      <c r="H312" s="16" t="s">
        <v>1468</v>
      </c>
      <c r="I312" s="16" t="s">
        <v>433</v>
      </c>
      <c r="J312" s="16" t="s">
        <v>1460</v>
      </c>
      <c r="K312" s="16" t="s">
        <v>1469</v>
      </c>
      <c r="L312" s="16"/>
      <c r="M312" s="16" t="s">
        <v>1470</v>
      </c>
      <c r="N312" s="16">
        <v>46.0</v>
      </c>
      <c r="O312" s="16">
        <v>1.0</v>
      </c>
      <c r="P312" s="16">
        <v>22.0</v>
      </c>
    </row>
    <row r="313" ht="15.75" customHeight="1">
      <c r="A313" s="16" t="s">
        <v>438</v>
      </c>
      <c r="B313" s="16" t="s">
        <v>46</v>
      </c>
      <c r="C313" s="16" t="s">
        <v>1449</v>
      </c>
      <c r="D313" s="16" t="s">
        <v>44</v>
      </c>
      <c r="E313" s="16" t="s">
        <v>45</v>
      </c>
      <c r="F313" s="16">
        <v>2019.0</v>
      </c>
      <c r="G313" s="16" t="s">
        <v>1471</v>
      </c>
      <c r="H313" s="16" t="s">
        <v>445</v>
      </c>
      <c r="I313" s="16" t="s">
        <v>433</v>
      </c>
      <c r="J313" s="16" t="s">
        <v>1463</v>
      </c>
      <c r="K313" s="16" t="s">
        <v>1472</v>
      </c>
      <c r="L313" s="16"/>
      <c r="M313" s="16"/>
      <c r="N313" s="16">
        <v>7.0</v>
      </c>
      <c r="O313" s="16">
        <v>12.0</v>
      </c>
      <c r="P313" s="16">
        <v>10.0</v>
      </c>
    </row>
    <row r="314" ht="15.75" customHeight="1">
      <c r="A314" s="16" t="s">
        <v>430</v>
      </c>
      <c r="B314" s="16" t="s">
        <v>46</v>
      </c>
      <c r="C314" s="16" t="s">
        <v>1449</v>
      </c>
      <c r="D314" s="16" t="s">
        <v>44</v>
      </c>
      <c r="E314" s="16" t="s">
        <v>45</v>
      </c>
      <c r="F314" s="16">
        <v>2020.0</v>
      </c>
      <c r="G314" s="16" t="s">
        <v>1473</v>
      </c>
      <c r="H314" s="16" t="s">
        <v>1474</v>
      </c>
      <c r="I314" s="16" t="s">
        <v>433</v>
      </c>
      <c r="J314" s="16" t="s">
        <v>1475</v>
      </c>
      <c r="K314" s="16"/>
      <c r="L314" s="16" t="s">
        <v>1453</v>
      </c>
      <c r="M314" s="16" t="s">
        <v>1476</v>
      </c>
      <c r="N314" s="16">
        <v>514.0</v>
      </c>
      <c r="O314" s="16" t="s">
        <v>437</v>
      </c>
      <c r="P314" s="16"/>
    </row>
    <row r="315" ht="15.75" customHeight="1">
      <c r="A315" s="16" t="s">
        <v>430</v>
      </c>
      <c r="B315" s="16" t="s">
        <v>46</v>
      </c>
      <c r="C315" s="16" t="s">
        <v>1449</v>
      </c>
      <c r="D315" s="16" t="s">
        <v>44</v>
      </c>
      <c r="E315" s="16" t="s">
        <v>45</v>
      </c>
      <c r="F315" s="16">
        <v>2020.0</v>
      </c>
      <c r="G315" s="16" t="s">
        <v>1477</v>
      </c>
      <c r="H315" s="16" t="s">
        <v>1478</v>
      </c>
      <c r="I315" s="16" t="s">
        <v>433</v>
      </c>
      <c r="J315" s="16" t="s">
        <v>1479</v>
      </c>
      <c r="K315" s="16"/>
      <c r="L315" s="16" t="s">
        <v>1453</v>
      </c>
      <c r="M315" s="16" t="s">
        <v>1480</v>
      </c>
      <c r="N315" s="16">
        <v>10.0</v>
      </c>
      <c r="O315" s="16">
        <v>3.0</v>
      </c>
      <c r="P315" s="16"/>
    </row>
    <row r="316" ht="15.75" customHeight="1">
      <c r="A316" s="16" t="s">
        <v>438</v>
      </c>
      <c r="B316" s="16" t="s">
        <v>46</v>
      </c>
      <c r="C316" s="16" t="s">
        <v>1449</v>
      </c>
      <c r="D316" s="16" t="s">
        <v>44</v>
      </c>
      <c r="E316" s="16" t="s">
        <v>45</v>
      </c>
      <c r="F316" s="16">
        <v>2020.0</v>
      </c>
      <c r="G316" s="16" t="s">
        <v>1481</v>
      </c>
      <c r="H316" s="16" t="s">
        <v>1279</v>
      </c>
      <c r="I316" s="16" t="s">
        <v>433</v>
      </c>
      <c r="J316" s="16" t="s">
        <v>1479</v>
      </c>
      <c r="K316" s="16" t="s">
        <v>1482</v>
      </c>
      <c r="L316" s="16"/>
      <c r="M316" s="16" t="s">
        <v>1282</v>
      </c>
      <c r="N316" s="16">
        <v>10.0</v>
      </c>
      <c r="O316" s="16">
        <v>3.0</v>
      </c>
      <c r="P316" s="16">
        <v>14.0</v>
      </c>
    </row>
    <row r="317" ht="15.75" customHeight="1">
      <c r="A317" s="16" t="s">
        <v>438</v>
      </c>
      <c r="B317" s="16" t="s">
        <v>46</v>
      </c>
      <c r="C317" s="16" t="s">
        <v>1449</v>
      </c>
      <c r="D317" s="16" t="s">
        <v>44</v>
      </c>
      <c r="E317" s="16" t="s">
        <v>45</v>
      </c>
      <c r="F317" s="16">
        <v>2020.0</v>
      </c>
      <c r="G317" s="16" t="s">
        <v>1473</v>
      </c>
      <c r="H317" s="16" t="s">
        <v>1242</v>
      </c>
      <c r="I317" s="16" t="s">
        <v>433</v>
      </c>
      <c r="J317" s="16" t="s">
        <v>1475</v>
      </c>
      <c r="K317" s="16" t="s">
        <v>1483</v>
      </c>
      <c r="L317" s="16"/>
      <c r="M317" s="16" t="s">
        <v>1245</v>
      </c>
      <c r="N317" s="16">
        <v>514.0</v>
      </c>
      <c r="O317" s="16"/>
      <c r="P317" s="16">
        <v>14.0</v>
      </c>
    </row>
    <row r="318" ht="15.75" customHeight="1">
      <c r="A318" s="16" t="s">
        <v>430</v>
      </c>
      <c r="B318" s="16" t="s">
        <v>46</v>
      </c>
      <c r="C318" s="16" t="s">
        <v>1449</v>
      </c>
      <c r="D318" s="16" t="s">
        <v>44</v>
      </c>
      <c r="E318" s="16" t="s">
        <v>45</v>
      </c>
      <c r="F318" s="16">
        <v>2021.0</v>
      </c>
      <c r="G318" s="16" t="s">
        <v>1484</v>
      </c>
      <c r="H318" s="16" t="s">
        <v>1474</v>
      </c>
      <c r="I318" s="16" t="s">
        <v>433</v>
      </c>
      <c r="J318" s="16" t="s">
        <v>1485</v>
      </c>
      <c r="K318" s="16"/>
      <c r="L318" s="16" t="s">
        <v>1453</v>
      </c>
      <c r="M318" s="16" t="s">
        <v>1476</v>
      </c>
      <c r="N318" s="16">
        <v>530.0</v>
      </c>
      <c r="O318" s="16" t="s">
        <v>437</v>
      </c>
      <c r="P318" s="16"/>
    </row>
    <row r="319" ht="15.75" customHeight="1">
      <c r="A319" s="16" t="s">
        <v>430</v>
      </c>
      <c r="B319" s="16" t="s">
        <v>46</v>
      </c>
      <c r="C319" s="16" t="s">
        <v>1449</v>
      </c>
      <c r="D319" s="16" t="s">
        <v>44</v>
      </c>
      <c r="E319" s="16" t="s">
        <v>45</v>
      </c>
      <c r="F319" s="16">
        <v>2021.0</v>
      </c>
      <c r="G319" s="16" t="s">
        <v>1486</v>
      </c>
      <c r="H319" s="16" t="s">
        <v>1487</v>
      </c>
      <c r="I319" s="16" t="s">
        <v>433</v>
      </c>
      <c r="J319" s="16" t="s">
        <v>1488</v>
      </c>
      <c r="K319" s="16"/>
      <c r="L319" s="16" t="s">
        <v>1453</v>
      </c>
      <c r="M319" s="16" t="s">
        <v>1489</v>
      </c>
      <c r="N319" s="16">
        <v>10.0</v>
      </c>
      <c r="O319" s="16">
        <v>9.0</v>
      </c>
      <c r="P319" s="16"/>
    </row>
    <row r="320" ht="15.75" customHeight="1">
      <c r="A320" s="16" t="s">
        <v>430</v>
      </c>
      <c r="B320" s="16" t="s">
        <v>46</v>
      </c>
      <c r="C320" s="16" t="s">
        <v>1449</v>
      </c>
      <c r="D320" s="16" t="s">
        <v>44</v>
      </c>
      <c r="E320" s="16" t="s">
        <v>45</v>
      </c>
      <c r="F320" s="16">
        <v>2021.0</v>
      </c>
      <c r="G320" s="16" t="s">
        <v>1490</v>
      </c>
      <c r="H320" s="16" t="s">
        <v>1491</v>
      </c>
      <c r="I320" s="16" t="s">
        <v>433</v>
      </c>
      <c r="J320" s="16" t="s">
        <v>1492</v>
      </c>
      <c r="K320" s="16"/>
      <c r="L320" s="16" t="s">
        <v>1453</v>
      </c>
      <c r="M320" s="16" t="s">
        <v>1493</v>
      </c>
      <c r="N320" s="16">
        <v>180.0</v>
      </c>
      <c r="O320" s="16" t="s">
        <v>437</v>
      </c>
      <c r="P320" s="16"/>
    </row>
    <row r="321" ht="15.75" customHeight="1">
      <c r="A321" s="16" t="s">
        <v>430</v>
      </c>
      <c r="B321" s="16" t="s">
        <v>46</v>
      </c>
      <c r="C321" s="16" t="s">
        <v>1449</v>
      </c>
      <c r="D321" s="16" t="s">
        <v>44</v>
      </c>
      <c r="E321" s="16" t="s">
        <v>45</v>
      </c>
      <c r="F321" s="16">
        <v>2021.0</v>
      </c>
      <c r="G321" s="16" t="s">
        <v>1494</v>
      </c>
      <c r="H321" s="16" t="s">
        <v>1487</v>
      </c>
      <c r="I321" s="16" t="s">
        <v>433</v>
      </c>
      <c r="J321" s="16" t="s">
        <v>1495</v>
      </c>
      <c r="K321" s="16"/>
      <c r="L321" s="16" t="s">
        <v>1453</v>
      </c>
      <c r="M321" s="16" t="s">
        <v>1489</v>
      </c>
      <c r="N321" s="16">
        <v>10.0</v>
      </c>
      <c r="O321" s="16">
        <v>3.0</v>
      </c>
      <c r="P321" s="16"/>
    </row>
    <row r="322" ht="15.75" customHeight="1">
      <c r="A322" s="16" t="s">
        <v>430</v>
      </c>
      <c r="B322" s="16" t="s">
        <v>46</v>
      </c>
      <c r="C322" s="16" t="s">
        <v>1449</v>
      </c>
      <c r="D322" s="16" t="s">
        <v>44</v>
      </c>
      <c r="E322" s="16" t="s">
        <v>45</v>
      </c>
      <c r="F322" s="16">
        <v>2021.0</v>
      </c>
      <c r="G322" s="16" t="s">
        <v>1496</v>
      </c>
      <c r="H322" s="16" t="s">
        <v>1497</v>
      </c>
      <c r="I322" s="16" t="s">
        <v>433</v>
      </c>
      <c r="J322" s="16" t="s">
        <v>1498</v>
      </c>
      <c r="K322" s="16"/>
      <c r="L322" s="16" t="s">
        <v>1453</v>
      </c>
      <c r="M322" s="16" t="s">
        <v>1499</v>
      </c>
      <c r="N322" s="16">
        <v>114.0</v>
      </c>
      <c r="O322" s="16">
        <v>9.0</v>
      </c>
      <c r="P322" s="16"/>
    </row>
    <row r="323" ht="15.75" customHeight="1">
      <c r="A323" s="16" t="s">
        <v>438</v>
      </c>
      <c r="B323" s="16" t="s">
        <v>46</v>
      </c>
      <c r="C323" s="16" t="s">
        <v>1449</v>
      </c>
      <c r="D323" s="16" t="s">
        <v>44</v>
      </c>
      <c r="E323" s="16" t="s">
        <v>45</v>
      </c>
      <c r="F323" s="16">
        <v>2021.0</v>
      </c>
      <c r="G323" s="16" t="s">
        <v>1500</v>
      </c>
      <c r="H323" s="16" t="s">
        <v>1501</v>
      </c>
      <c r="I323" s="16" t="s">
        <v>433</v>
      </c>
      <c r="J323" s="16" t="s">
        <v>1488</v>
      </c>
      <c r="K323" s="16" t="s">
        <v>1502</v>
      </c>
      <c r="L323" s="16"/>
      <c r="M323" s="16" t="s">
        <v>1503</v>
      </c>
      <c r="N323" s="16">
        <v>10.0</v>
      </c>
      <c r="O323" s="16">
        <v>9.0</v>
      </c>
      <c r="P323" s="16">
        <v>6.0</v>
      </c>
    </row>
    <row r="324" ht="15.75" customHeight="1">
      <c r="A324" s="16" t="s">
        <v>438</v>
      </c>
      <c r="B324" s="16" t="s">
        <v>46</v>
      </c>
      <c r="C324" s="16" t="s">
        <v>1449</v>
      </c>
      <c r="D324" s="16" t="s">
        <v>44</v>
      </c>
      <c r="E324" s="16" t="s">
        <v>45</v>
      </c>
      <c r="F324" s="16">
        <v>2021.0</v>
      </c>
      <c r="G324" s="16" t="s">
        <v>1484</v>
      </c>
      <c r="H324" s="16" t="s">
        <v>1242</v>
      </c>
      <c r="I324" s="16" t="s">
        <v>433</v>
      </c>
      <c r="J324" s="16" t="s">
        <v>1485</v>
      </c>
      <c r="K324" s="16" t="s">
        <v>1504</v>
      </c>
      <c r="L324" s="16"/>
      <c r="M324" s="16" t="s">
        <v>1245</v>
      </c>
      <c r="N324" s="16">
        <v>530.0</v>
      </c>
      <c r="O324" s="16"/>
      <c r="P324" s="16">
        <v>9.0</v>
      </c>
    </row>
    <row r="325" ht="15.75" customHeight="1">
      <c r="A325" s="16" t="s">
        <v>438</v>
      </c>
      <c r="B325" s="16" t="s">
        <v>46</v>
      </c>
      <c r="C325" s="16" t="s">
        <v>1449</v>
      </c>
      <c r="D325" s="16" t="s">
        <v>44</v>
      </c>
      <c r="E325" s="16" t="s">
        <v>45</v>
      </c>
      <c r="F325" s="16">
        <v>2021.0</v>
      </c>
      <c r="G325" s="16" t="s">
        <v>1490</v>
      </c>
      <c r="H325" s="16" t="s">
        <v>1505</v>
      </c>
      <c r="I325" s="16" t="s">
        <v>433</v>
      </c>
      <c r="J325" s="16" t="s">
        <v>1492</v>
      </c>
      <c r="K325" s="16" t="s">
        <v>1506</v>
      </c>
      <c r="L325" s="16"/>
      <c r="M325" s="16" t="s">
        <v>1507</v>
      </c>
      <c r="N325" s="16">
        <v>180.0</v>
      </c>
      <c r="O325" s="16"/>
      <c r="P325" s="16">
        <v>6.0</v>
      </c>
    </row>
    <row r="326" ht="15.75" customHeight="1">
      <c r="A326" s="16" t="s">
        <v>438</v>
      </c>
      <c r="B326" s="16" t="s">
        <v>46</v>
      </c>
      <c r="C326" s="16" t="s">
        <v>1449</v>
      </c>
      <c r="D326" s="16" t="s">
        <v>44</v>
      </c>
      <c r="E326" s="16" t="s">
        <v>45</v>
      </c>
      <c r="F326" s="16">
        <v>2021.0</v>
      </c>
      <c r="G326" s="16" t="s">
        <v>1496</v>
      </c>
      <c r="H326" s="16" t="s">
        <v>1508</v>
      </c>
      <c r="I326" s="16" t="s">
        <v>433</v>
      </c>
      <c r="J326" s="16" t="s">
        <v>1498</v>
      </c>
      <c r="K326" s="16" t="s">
        <v>1509</v>
      </c>
      <c r="L326" s="16"/>
      <c r="M326" s="16" t="s">
        <v>1510</v>
      </c>
      <c r="N326" s="16">
        <v>114.0</v>
      </c>
      <c r="O326" s="16">
        <v>9.0</v>
      </c>
      <c r="P326" s="16">
        <v>3.0</v>
      </c>
    </row>
    <row r="327" ht="15.75" customHeight="1">
      <c r="A327" s="16" t="s">
        <v>438</v>
      </c>
      <c r="B327" s="16" t="s">
        <v>46</v>
      </c>
      <c r="C327" s="16" t="s">
        <v>1449</v>
      </c>
      <c r="D327" s="16" t="s">
        <v>44</v>
      </c>
      <c r="E327" s="16" t="s">
        <v>45</v>
      </c>
      <c r="F327" s="16">
        <v>2021.0</v>
      </c>
      <c r="G327" s="16" t="s">
        <v>1511</v>
      </c>
      <c r="H327" s="16" t="s">
        <v>1501</v>
      </c>
      <c r="I327" s="16" t="s">
        <v>433</v>
      </c>
      <c r="J327" s="16" t="s">
        <v>1495</v>
      </c>
      <c r="K327" s="16" t="s">
        <v>1512</v>
      </c>
      <c r="L327" s="16"/>
      <c r="M327" s="16" t="s">
        <v>1503</v>
      </c>
      <c r="N327" s="16">
        <v>10.0</v>
      </c>
      <c r="O327" s="16">
        <v>3.0</v>
      </c>
      <c r="P327" s="16">
        <v>3.0</v>
      </c>
    </row>
    <row r="328" ht="15.75" customHeight="1">
      <c r="A328" s="16" t="s">
        <v>430</v>
      </c>
      <c r="B328" s="16" t="s">
        <v>46</v>
      </c>
      <c r="C328" s="16" t="s">
        <v>1449</v>
      </c>
      <c r="D328" s="16" t="s">
        <v>44</v>
      </c>
      <c r="E328" s="16" t="s">
        <v>45</v>
      </c>
      <c r="F328" s="16">
        <v>2022.0</v>
      </c>
      <c r="G328" s="16" t="s">
        <v>1513</v>
      </c>
      <c r="H328" s="16" t="s">
        <v>1487</v>
      </c>
      <c r="I328" s="16" t="s">
        <v>461</v>
      </c>
      <c r="J328" s="16" t="s">
        <v>1514</v>
      </c>
      <c r="K328" s="16"/>
      <c r="L328" s="16" t="s">
        <v>1453</v>
      </c>
      <c r="M328" s="16" t="s">
        <v>1489</v>
      </c>
      <c r="N328" s="16">
        <v>11.0</v>
      </c>
      <c r="O328" s="16">
        <v>11.0</v>
      </c>
      <c r="P328" s="16"/>
    </row>
    <row r="329" ht="15.75" customHeight="1">
      <c r="A329" s="16" t="s">
        <v>430</v>
      </c>
      <c r="B329" s="16" t="s">
        <v>46</v>
      </c>
      <c r="C329" s="16" t="s">
        <v>1449</v>
      </c>
      <c r="D329" s="16" t="s">
        <v>44</v>
      </c>
      <c r="E329" s="16" t="s">
        <v>45</v>
      </c>
      <c r="F329" s="16">
        <v>2022.0</v>
      </c>
      <c r="G329" s="16" t="s">
        <v>1515</v>
      </c>
      <c r="H329" s="16" t="s">
        <v>1348</v>
      </c>
      <c r="I329" s="16" t="s">
        <v>433</v>
      </c>
      <c r="J329" s="16" t="s">
        <v>1516</v>
      </c>
      <c r="K329" s="16"/>
      <c r="L329" s="16" t="s">
        <v>1453</v>
      </c>
      <c r="M329" s="16" t="s">
        <v>1350</v>
      </c>
      <c r="N329" s="16">
        <v>10.0</v>
      </c>
      <c r="O329" s="16">
        <v>1.0</v>
      </c>
      <c r="P329" s="16"/>
    </row>
    <row r="330" ht="15.75" customHeight="1">
      <c r="A330" s="16" t="s">
        <v>438</v>
      </c>
      <c r="B330" s="16" t="s">
        <v>46</v>
      </c>
      <c r="C330" s="16" t="s">
        <v>1449</v>
      </c>
      <c r="D330" s="16" t="s">
        <v>44</v>
      </c>
      <c r="E330" s="16" t="s">
        <v>45</v>
      </c>
      <c r="F330" s="16">
        <v>2022.0</v>
      </c>
      <c r="G330" s="16" t="s">
        <v>1517</v>
      </c>
      <c r="H330" s="16" t="s">
        <v>1518</v>
      </c>
      <c r="I330" s="16" t="s">
        <v>1519</v>
      </c>
      <c r="J330" s="16" t="s">
        <v>1520</v>
      </c>
      <c r="K330" s="16" t="s">
        <v>1521</v>
      </c>
      <c r="L330" s="16"/>
      <c r="M330" s="16" t="s">
        <v>1522</v>
      </c>
      <c r="N330" s="16"/>
      <c r="O330" s="16"/>
      <c r="P330" s="16">
        <v>34.0</v>
      </c>
    </row>
    <row r="331" ht="15.75" customHeight="1">
      <c r="A331" s="16" t="s">
        <v>438</v>
      </c>
      <c r="B331" s="16" t="s">
        <v>46</v>
      </c>
      <c r="C331" s="16" t="s">
        <v>1449</v>
      </c>
      <c r="D331" s="16" t="s">
        <v>44</v>
      </c>
      <c r="E331" s="16" t="s">
        <v>45</v>
      </c>
      <c r="F331" s="16">
        <v>2022.0</v>
      </c>
      <c r="G331" s="16" t="s">
        <v>1513</v>
      </c>
      <c r="H331" s="16" t="s">
        <v>1501</v>
      </c>
      <c r="I331" s="16" t="s">
        <v>461</v>
      </c>
      <c r="J331" s="16" t="s">
        <v>1514</v>
      </c>
      <c r="K331" s="16" t="s">
        <v>1523</v>
      </c>
      <c r="L331" s="16"/>
      <c r="M331" s="16" t="s">
        <v>1503</v>
      </c>
      <c r="N331" s="16">
        <v>11.0</v>
      </c>
      <c r="O331" s="16">
        <v>11.0</v>
      </c>
      <c r="P331" s="16">
        <v>25.0</v>
      </c>
    </row>
    <row r="332" ht="15.75" customHeight="1">
      <c r="A332" s="16" t="s">
        <v>438</v>
      </c>
      <c r="B332" s="16" t="s">
        <v>46</v>
      </c>
      <c r="C332" s="16" t="s">
        <v>1449</v>
      </c>
      <c r="D332" s="16" t="s">
        <v>44</v>
      </c>
      <c r="E332" s="16" t="s">
        <v>45</v>
      </c>
      <c r="F332" s="16">
        <v>2022.0</v>
      </c>
      <c r="G332" s="16" t="s">
        <v>1524</v>
      </c>
      <c r="H332" s="16" t="s">
        <v>1525</v>
      </c>
      <c r="I332" s="16" t="s">
        <v>433</v>
      </c>
      <c r="J332" s="16" t="s">
        <v>1526</v>
      </c>
      <c r="K332" s="16" t="s">
        <v>1527</v>
      </c>
      <c r="L332" s="16"/>
      <c r="M332" s="16" t="s">
        <v>1528</v>
      </c>
      <c r="N332" s="16">
        <v>26.0</v>
      </c>
      <c r="O332" s="16">
        <v>7.0</v>
      </c>
      <c r="P332" s="16">
        <v>20.0</v>
      </c>
    </row>
    <row r="333" ht="15.75" customHeight="1">
      <c r="A333" s="16" t="s">
        <v>438</v>
      </c>
      <c r="B333" s="16" t="s">
        <v>46</v>
      </c>
      <c r="C333" s="16" t="s">
        <v>1449</v>
      </c>
      <c r="D333" s="16" t="s">
        <v>44</v>
      </c>
      <c r="E333" s="16" t="s">
        <v>45</v>
      </c>
      <c r="F333" s="16">
        <v>2022.0</v>
      </c>
      <c r="G333" s="16" t="s">
        <v>1515</v>
      </c>
      <c r="H333" s="16" t="s">
        <v>445</v>
      </c>
      <c r="I333" s="16" t="s">
        <v>433</v>
      </c>
      <c r="J333" s="16" t="s">
        <v>1516</v>
      </c>
      <c r="K333" s="16" t="s">
        <v>1529</v>
      </c>
      <c r="L333" s="16"/>
      <c r="M333" s="16"/>
      <c r="N333" s="16">
        <v>10.0</v>
      </c>
      <c r="O333" s="16">
        <v>1.0</v>
      </c>
      <c r="P333" s="16">
        <v>14.0</v>
      </c>
    </row>
    <row r="334" ht="15.75" customHeight="1">
      <c r="A334" s="16" t="s">
        <v>430</v>
      </c>
      <c r="B334" s="16" t="s">
        <v>46</v>
      </c>
      <c r="C334" s="16" t="s">
        <v>1449</v>
      </c>
      <c r="D334" s="16" t="s">
        <v>44</v>
      </c>
      <c r="E334" s="16" t="s">
        <v>45</v>
      </c>
      <c r="F334" s="16">
        <v>2023.0</v>
      </c>
      <c r="G334" s="16" t="s">
        <v>1517</v>
      </c>
      <c r="H334" s="16" t="s">
        <v>1530</v>
      </c>
      <c r="I334" s="16" t="s">
        <v>461</v>
      </c>
      <c r="J334" s="16" t="s">
        <v>1520</v>
      </c>
      <c r="K334" s="16"/>
      <c r="L334" s="16" t="s">
        <v>1453</v>
      </c>
      <c r="M334" s="16" t="s">
        <v>1531</v>
      </c>
      <c r="N334" s="16">
        <v>15.0</v>
      </c>
      <c r="O334" s="16">
        <v>1.0</v>
      </c>
      <c r="P334" s="16"/>
    </row>
    <row r="335" ht="15.75" customHeight="1">
      <c r="A335" s="16" t="s">
        <v>430</v>
      </c>
      <c r="B335" s="16" t="s">
        <v>46</v>
      </c>
      <c r="C335" s="16" t="s">
        <v>1449</v>
      </c>
      <c r="D335" s="16" t="s">
        <v>44</v>
      </c>
      <c r="E335" s="16" t="s">
        <v>45</v>
      </c>
      <c r="F335" s="16">
        <v>2023.0</v>
      </c>
      <c r="G335" s="16" t="s">
        <v>1532</v>
      </c>
      <c r="H335" s="16" t="s">
        <v>1533</v>
      </c>
      <c r="I335" s="16" t="s">
        <v>433</v>
      </c>
      <c r="J335" s="16" t="s">
        <v>1534</v>
      </c>
      <c r="K335" s="16"/>
      <c r="L335" s="16" t="s">
        <v>1453</v>
      </c>
      <c r="M335" s="16" t="s">
        <v>1535</v>
      </c>
      <c r="N335" s="16">
        <v>12.0</v>
      </c>
      <c r="O335" s="16">
        <v>2.0</v>
      </c>
      <c r="P335" s="16"/>
    </row>
    <row r="336" ht="15.75" customHeight="1">
      <c r="A336" s="16" t="s">
        <v>430</v>
      </c>
      <c r="B336" s="16" t="s">
        <v>46</v>
      </c>
      <c r="C336" s="16" t="s">
        <v>1449</v>
      </c>
      <c r="D336" s="16" t="s">
        <v>44</v>
      </c>
      <c r="E336" s="16" t="s">
        <v>45</v>
      </c>
      <c r="F336" s="16">
        <v>2023.0</v>
      </c>
      <c r="G336" s="16" t="s">
        <v>1536</v>
      </c>
      <c r="H336" s="16" t="s">
        <v>1537</v>
      </c>
      <c r="I336" s="16" t="s">
        <v>433</v>
      </c>
      <c r="J336" s="16" t="s">
        <v>1538</v>
      </c>
      <c r="K336" s="16"/>
      <c r="L336" s="16" t="s">
        <v>1453</v>
      </c>
      <c r="M336" s="16" t="s">
        <v>1539</v>
      </c>
      <c r="N336" s="16">
        <v>8.0</v>
      </c>
      <c r="O336" s="16">
        <v>2.0</v>
      </c>
      <c r="P336" s="16"/>
    </row>
    <row r="337" ht="15.75" customHeight="1">
      <c r="A337" s="16" t="s">
        <v>438</v>
      </c>
      <c r="B337" s="16" t="s">
        <v>46</v>
      </c>
      <c r="C337" s="16" t="s">
        <v>1449</v>
      </c>
      <c r="D337" s="16" t="s">
        <v>44</v>
      </c>
      <c r="E337" s="16" t="s">
        <v>45</v>
      </c>
      <c r="F337" s="16">
        <v>2023.0</v>
      </c>
      <c r="G337" s="16" t="s">
        <v>1532</v>
      </c>
      <c r="H337" s="16" t="s">
        <v>1540</v>
      </c>
      <c r="I337" s="16" t="s">
        <v>433</v>
      </c>
      <c r="J337" s="16" t="s">
        <v>1534</v>
      </c>
      <c r="K337" s="16" t="s">
        <v>1541</v>
      </c>
      <c r="L337" s="16"/>
      <c r="M337" s="16"/>
      <c r="N337" s="16">
        <v>12.0</v>
      </c>
      <c r="O337" s="16">
        <v>2.0</v>
      </c>
      <c r="P337" s="16">
        <v>11.0</v>
      </c>
    </row>
    <row r="338" ht="15.75" customHeight="1">
      <c r="A338" s="16" t="s">
        <v>438</v>
      </c>
      <c r="B338" s="16" t="s">
        <v>46</v>
      </c>
      <c r="C338" s="16" t="s">
        <v>1449</v>
      </c>
      <c r="D338" s="16" t="s">
        <v>44</v>
      </c>
      <c r="E338" s="16" t="s">
        <v>45</v>
      </c>
      <c r="F338" s="16">
        <v>2023.0</v>
      </c>
      <c r="G338" s="16" t="s">
        <v>1536</v>
      </c>
      <c r="H338" s="16" t="s">
        <v>1542</v>
      </c>
      <c r="I338" s="16" t="s">
        <v>433</v>
      </c>
      <c r="J338" s="16" t="s">
        <v>1538</v>
      </c>
      <c r="K338" s="16" t="s">
        <v>1543</v>
      </c>
      <c r="L338" s="16"/>
      <c r="M338" s="16"/>
      <c r="N338" s="16">
        <v>8.0</v>
      </c>
      <c r="O338" s="16">
        <v>2.0</v>
      </c>
      <c r="P338" s="16">
        <v>9.0</v>
      </c>
    </row>
    <row r="339" ht="15.75" customHeight="1">
      <c r="A339" s="16" t="s">
        <v>430</v>
      </c>
      <c r="B339" s="16" t="s">
        <v>46</v>
      </c>
      <c r="C339" s="16" t="s">
        <v>1449</v>
      </c>
      <c r="D339" s="16" t="s">
        <v>44</v>
      </c>
      <c r="E339" s="16" t="s">
        <v>45</v>
      </c>
      <c r="F339" s="16">
        <v>2024.0</v>
      </c>
      <c r="G339" s="16" t="s">
        <v>1544</v>
      </c>
      <c r="H339" s="16" t="s">
        <v>1348</v>
      </c>
      <c r="I339" s="16" t="s">
        <v>433</v>
      </c>
      <c r="J339" s="16" t="s">
        <v>1545</v>
      </c>
      <c r="K339" s="16"/>
      <c r="L339" s="16" t="s">
        <v>1453</v>
      </c>
      <c r="M339" s="16" t="s">
        <v>1350</v>
      </c>
      <c r="N339" s="16">
        <v>12.0</v>
      </c>
      <c r="O339" s="16">
        <v>5.0</v>
      </c>
      <c r="P339" s="16"/>
    </row>
    <row r="340" ht="15.75" customHeight="1">
      <c r="A340" s="16" t="s">
        <v>430</v>
      </c>
      <c r="B340" s="16" t="s">
        <v>46</v>
      </c>
      <c r="C340" s="16" t="s">
        <v>1449</v>
      </c>
      <c r="D340" s="16" t="s">
        <v>44</v>
      </c>
      <c r="E340" s="16" t="s">
        <v>45</v>
      </c>
      <c r="F340" s="16">
        <v>2024.0</v>
      </c>
      <c r="G340" s="16" t="s">
        <v>1546</v>
      </c>
      <c r="H340" s="16" t="s">
        <v>1487</v>
      </c>
      <c r="I340" s="16" t="s">
        <v>433</v>
      </c>
      <c r="J340" s="16" t="s">
        <v>1547</v>
      </c>
      <c r="K340" s="16"/>
      <c r="L340" s="16" t="s">
        <v>1453</v>
      </c>
      <c r="M340" s="16" t="s">
        <v>1489</v>
      </c>
      <c r="N340" s="16">
        <v>13.0</v>
      </c>
      <c r="O340" s="16">
        <v>4.0</v>
      </c>
      <c r="P340" s="16"/>
    </row>
    <row r="341" ht="15.75" customHeight="1">
      <c r="A341" s="16" t="s">
        <v>430</v>
      </c>
      <c r="B341" s="16" t="s">
        <v>46</v>
      </c>
      <c r="C341" s="16" t="s">
        <v>1449</v>
      </c>
      <c r="D341" s="16" t="s">
        <v>44</v>
      </c>
      <c r="E341" s="16" t="s">
        <v>45</v>
      </c>
      <c r="F341" s="16">
        <v>2024.0</v>
      </c>
      <c r="G341" s="16" t="s">
        <v>1548</v>
      </c>
      <c r="H341" s="16" t="s">
        <v>1549</v>
      </c>
      <c r="I341" s="16" t="s">
        <v>433</v>
      </c>
      <c r="J341" s="16" t="s">
        <v>1550</v>
      </c>
      <c r="K341" s="16"/>
      <c r="L341" s="16" t="s">
        <v>1453</v>
      </c>
      <c r="M341" s="16" t="s">
        <v>1551</v>
      </c>
      <c r="N341" s="16">
        <v>47.0</v>
      </c>
      <c r="O341" s="16">
        <v>3.0</v>
      </c>
      <c r="P341" s="16"/>
    </row>
    <row r="342" ht="15.75" customHeight="1">
      <c r="A342" s="16" t="s">
        <v>430</v>
      </c>
      <c r="B342" s="16" t="s">
        <v>46</v>
      </c>
      <c r="C342" s="16" t="s">
        <v>1449</v>
      </c>
      <c r="D342" s="16" t="s">
        <v>44</v>
      </c>
      <c r="E342" s="16" t="s">
        <v>45</v>
      </c>
      <c r="F342" s="16">
        <v>2024.0</v>
      </c>
      <c r="G342" s="16" t="s">
        <v>1552</v>
      </c>
      <c r="H342" s="16" t="s">
        <v>1537</v>
      </c>
      <c r="I342" s="16" t="s">
        <v>433</v>
      </c>
      <c r="J342" s="16" t="s">
        <v>1553</v>
      </c>
      <c r="K342" s="16"/>
      <c r="L342" s="16" t="s">
        <v>1453</v>
      </c>
      <c r="M342" s="16" t="s">
        <v>1539</v>
      </c>
      <c r="N342" s="16">
        <v>9.0</v>
      </c>
      <c r="O342" s="16">
        <v>11.0</v>
      </c>
      <c r="P342" s="16"/>
    </row>
    <row r="343" ht="15.75" customHeight="1">
      <c r="A343" s="16" t="s">
        <v>438</v>
      </c>
      <c r="B343" s="16" t="s">
        <v>46</v>
      </c>
      <c r="C343" s="16" t="s">
        <v>1449</v>
      </c>
      <c r="D343" s="16" t="s">
        <v>44</v>
      </c>
      <c r="E343" s="16" t="s">
        <v>45</v>
      </c>
      <c r="F343" s="16">
        <v>2024.0</v>
      </c>
      <c r="G343" s="16" t="s">
        <v>1544</v>
      </c>
      <c r="H343" s="16" t="s">
        <v>445</v>
      </c>
      <c r="I343" s="16" t="s">
        <v>433</v>
      </c>
      <c r="J343" s="16" t="s">
        <v>1545</v>
      </c>
      <c r="K343" s="16" t="s">
        <v>1554</v>
      </c>
      <c r="L343" s="16"/>
      <c r="M343" s="16"/>
      <c r="N343" s="16">
        <v>12.0</v>
      </c>
      <c r="O343" s="16">
        <v>5.0</v>
      </c>
      <c r="P343" s="16">
        <v>5.0</v>
      </c>
    </row>
    <row r="344" ht="15.75" customHeight="1">
      <c r="A344" s="16" t="s">
        <v>438</v>
      </c>
      <c r="B344" s="16" t="s">
        <v>46</v>
      </c>
      <c r="C344" s="16" t="s">
        <v>1449</v>
      </c>
      <c r="D344" s="16" t="s">
        <v>44</v>
      </c>
      <c r="E344" s="16" t="s">
        <v>45</v>
      </c>
      <c r="F344" s="16">
        <v>2024.0</v>
      </c>
      <c r="G344" s="16" t="s">
        <v>1546</v>
      </c>
      <c r="H344" s="16" t="s">
        <v>1501</v>
      </c>
      <c r="I344" s="16" t="s">
        <v>433</v>
      </c>
      <c r="J344" s="16" t="s">
        <v>1547</v>
      </c>
      <c r="K344" s="16" t="s">
        <v>1555</v>
      </c>
      <c r="L344" s="16"/>
      <c r="M344" s="16" t="s">
        <v>1503</v>
      </c>
      <c r="N344" s="16">
        <v>13.0</v>
      </c>
      <c r="O344" s="16">
        <v>4.0</v>
      </c>
      <c r="P344" s="16">
        <v>3.0</v>
      </c>
    </row>
    <row r="345" ht="15.75" customHeight="1">
      <c r="A345" s="16" t="s">
        <v>438</v>
      </c>
      <c r="B345" s="16" t="s">
        <v>46</v>
      </c>
      <c r="C345" s="16" t="s">
        <v>1449</v>
      </c>
      <c r="D345" s="16" t="s">
        <v>44</v>
      </c>
      <c r="E345" s="16" t="s">
        <v>45</v>
      </c>
      <c r="F345" s="16">
        <v>2024.0</v>
      </c>
      <c r="G345" s="16" t="s">
        <v>1548</v>
      </c>
      <c r="H345" s="16" t="s">
        <v>1335</v>
      </c>
      <c r="I345" s="16" t="s">
        <v>433</v>
      </c>
      <c r="J345" s="16" t="s">
        <v>1550</v>
      </c>
      <c r="K345" s="16" t="s">
        <v>1556</v>
      </c>
      <c r="L345" s="16"/>
      <c r="M345" s="16" t="s">
        <v>1338</v>
      </c>
      <c r="N345" s="16">
        <v>47.0</v>
      </c>
      <c r="O345" s="16">
        <v>3.0</v>
      </c>
      <c r="P345" s="16">
        <v>1.0</v>
      </c>
    </row>
    <row r="346" ht="15.75" customHeight="1">
      <c r="A346" s="16" t="s">
        <v>438</v>
      </c>
      <c r="B346" s="16" t="s">
        <v>46</v>
      </c>
      <c r="C346" s="16" t="s">
        <v>1449</v>
      </c>
      <c r="D346" s="16" t="s">
        <v>44</v>
      </c>
      <c r="E346" s="16" t="s">
        <v>45</v>
      </c>
      <c r="F346" s="16">
        <v>2024.0</v>
      </c>
      <c r="G346" s="16" t="s">
        <v>1557</v>
      </c>
      <c r="H346" s="16" t="s">
        <v>1542</v>
      </c>
      <c r="I346" s="16" t="s">
        <v>433</v>
      </c>
      <c r="J346" s="16" t="s">
        <v>1553</v>
      </c>
      <c r="K346" s="16" t="s">
        <v>1558</v>
      </c>
      <c r="L346" s="16"/>
      <c r="M346" s="16"/>
      <c r="N346" s="16">
        <v>9.0</v>
      </c>
      <c r="O346" s="16">
        <v>11.0</v>
      </c>
      <c r="P346" s="16">
        <v>0.0</v>
      </c>
    </row>
    <row r="347" ht="15.75" customHeight="1">
      <c r="A347" s="16" t="s">
        <v>430</v>
      </c>
      <c r="B347" s="16" t="s">
        <v>46</v>
      </c>
      <c r="C347" s="16" t="s">
        <v>1449</v>
      </c>
      <c r="D347" s="16" t="s">
        <v>44</v>
      </c>
      <c r="E347" s="16" t="s">
        <v>45</v>
      </c>
      <c r="F347" s="16">
        <v>2025.0</v>
      </c>
      <c r="G347" s="16" t="s">
        <v>1559</v>
      </c>
      <c r="H347" s="16" t="s">
        <v>1549</v>
      </c>
      <c r="I347" s="16" t="s">
        <v>433</v>
      </c>
      <c r="J347" s="16" t="s">
        <v>1560</v>
      </c>
      <c r="K347" s="16"/>
      <c r="L347" s="16" t="s">
        <v>1453</v>
      </c>
      <c r="M347" s="16" t="s">
        <v>1551</v>
      </c>
      <c r="N347" s="16">
        <v>48.0</v>
      </c>
      <c r="O347" s="16">
        <v>2.0</v>
      </c>
      <c r="P347" s="16"/>
    </row>
    <row r="348" ht="15.75" customHeight="1">
      <c r="A348" s="16" t="s">
        <v>438</v>
      </c>
      <c r="B348" s="16" t="s">
        <v>46</v>
      </c>
      <c r="C348" s="16" t="s">
        <v>1449</v>
      </c>
      <c r="D348" s="16" t="s">
        <v>44</v>
      </c>
      <c r="E348" s="16" t="s">
        <v>45</v>
      </c>
      <c r="F348" s="16">
        <v>2025.0</v>
      </c>
      <c r="G348" s="16" t="s">
        <v>1559</v>
      </c>
      <c r="H348" s="16" t="s">
        <v>1335</v>
      </c>
      <c r="I348" s="16" t="s">
        <v>433</v>
      </c>
      <c r="J348" s="16" t="s">
        <v>1560</v>
      </c>
      <c r="K348" s="16" t="s">
        <v>1561</v>
      </c>
      <c r="L348" s="16"/>
      <c r="M348" s="16" t="s">
        <v>1338</v>
      </c>
      <c r="N348" s="16">
        <v>48.0</v>
      </c>
      <c r="O348" s="16">
        <v>2.0</v>
      </c>
      <c r="P348" s="16">
        <v>0.0</v>
      </c>
    </row>
    <row r="349" ht="15.75" customHeight="1">
      <c r="A349" s="15" t="s">
        <v>430</v>
      </c>
      <c r="B349" s="15" t="s">
        <v>313</v>
      </c>
      <c r="C349" s="15" t="s">
        <v>297</v>
      </c>
      <c r="D349" s="15" t="s">
        <v>249</v>
      </c>
      <c r="E349" s="15" t="s">
        <v>312</v>
      </c>
      <c r="F349" s="15">
        <v>2020.0</v>
      </c>
      <c r="G349" s="15" t="s">
        <v>1562</v>
      </c>
      <c r="H349" s="15" t="s">
        <v>1019</v>
      </c>
      <c r="I349" s="15" t="s">
        <v>433</v>
      </c>
      <c r="J349" s="15" t="s">
        <v>1563</v>
      </c>
      <c r="K349" s="15"/>
      <c r="L349" s="15" t="s">
        <v>1564</v>
      </c>
      <c r="M349" s="15" t="s">
        <v>1022</v>
      </c>
      <c r="N349" s="15">
        <v>26.0</v>
      </c>
      <c r="O349" s="15">
        <v>3.0</v>
      </c>
      <c r="P349" s="15"/>
    </row>
    <row r="350" ht="15.75" customHeight="1">
      <c r="A350" s="15" t="s">
        <v>430</v>
      </c>
      <c r="B350" s="15" t="s">
        <v>313</v>
      </c>
      <c r="C350" s="15" t="s">
        <v>297</v>
      </c>
      <c r="D350" s="15" t="s">
        <v>249</v>
      </c>
      <c r="E350" s="15" t="s">
        <v>312</v>
      </c>
      <c r="F350" s="15">
        <v>2021.0</v>
      </c>
      <c r="G350" s="15" t="s">
        <v>1565</v>
      </c>
      <c r="H350" s="15" t="s">
        <v>1566</v>
      </c>
      <c r="I350" s="15" t="s">
        <v>433</v>
      </c>
      <c r="J350" s="15" t="s">
        <v>1567</v>
      </c>
      <c r="K350" s="15"/>
      <c r="L350" s="15" t="s">
        <v>1564</v>
      </c>
      <c r="M350" s="15" t="s">
        <v>1568</v>
      </c>
      <c r="N350" s="15" t="s">
        <v>437</v>
      </c>
      <c r="O350" s="15">
        <v>14.0</v>
      </c>
      <c r="P350" s="15"/>
    </row>
    <row r="351" ht="15.75" customHeight="1">
      <c r="A351" s="15" t="s">
        <v>430</v>
      </c>
      <c r="B351" s="15" t="s">
        <v>313</v>
      </c>
      <c r="C351" s="15" t="s">
        <v>297</v>
      </c>
      <c r="D351" s="15" t="s">
        <v>249</v>
      </c>
      <c r="E351" s="15" t="s">
        <v>312</v>
      </c>
      <c r="F351" s="15">
        <v>2022.0</v>
      </c>
      <c r="G351" s="15" t="s">
        <v>1569</v>
      </c>
      <c r="H351" s="15" t="s">
        <v>1570</v>
      </c>
      <c r="I351" s="15" t="s">
        <v>433</v>
      </c>
      <c r="J351" s="15" t="s">
        <v>437</v>
      </c>
      <c r="K351" s="15"/>
      <c r="L351" s="15" t="s">
        <v>1564</v>
      </c>
      <c r="M351" s="15" t="s">
        <v>1571</v>
      </c>
      <c r="N351" s="15" t="s">
        <v>437</v>
      </c>
      <c r="O351" s="15">
        <v>17.0</v>
      </c>
      <c r="P351" s="15"/>
    </row>
    <row r="352" ht="15.75" customHeight="1">
      <c r="A352" s="15" t="s">
        <v>430</v>
      </c>
      <c r="B352" s="15" t="s">
        <v>313</v>
      </c>
      <c r="C352" s="15" t="s">
        <v>297</v>
      </c>
      <c r="D352" s="15" t="s">
        <v>249</v>
      </c>
      <c r="E352" s="15" t="s">
        <v>312</v>
      </c>
      <c r="F352" s="15">
        <v>2023.0</v>
      </c>
      <c r="G352" s="15" t="s">
        <v>1572</v>
      </c>
      <c r="H352" s="15" t="s">
        <v>1573</v>
      </c>
      <c r="I352" s="15" t="s">
        <v>433</v>
      </c>
      <c r="J352" s="15" t="s">
        <v>1574</v>
      </c>
      <c r="K352" s="15"/>
      <c r="L352" s="15" t="s">
        <v>1564</v>
      </c>
      <c r="M352" s="15" t="s">
        <v>1575</v>
      </c>
      <c r="N352" s="15">
        <v>14.0</v>
      </c>
      <c r="O352" s="15">
        <v>1.0</v>
      </c>
      <c r="P352" s="15"/>
    </row>
    <row r="353" ht="15.75" customHeight="1">
      <c r="A353" s="15" t="s">
        <v>430</v>
      </c>
      <c r="B353" s="15" t="s">
        <v>313</v>
      </c>
      <c r="C353" s="15" t="s">
        <v>297</v>
      </c>
      <c r="D353" s="15" t="s">
        <v>249</v>
      </c>
      <c r="E353" s="15" t="s">
        <v>312</v>
      </c>
      <c r="F353" s="15">
        <v>2023.0</v>
      </c>
      <c r="G353" s="15" t="s">
        <v>1576</v>
      </c>
      <c r="H353" s="15" t="s">
        <v>1577</v>
      </c>
      <c r="I353" s="15" t="s">
        <v>461</v>
      </c>
      <c r="J353" s="15" t="s">
        <v>1578</v>
      </c>
      <c r="K353" s="15"/>
      <c r="L353" s="15" t="s">
        <v>1564</v>
      </c>
      <c r="M353" s="15" t="s">
        <v>1579</v>
      </c>
      <c r="N353" s="15" t="s">
        <v>437</v>
      </c>
      <c r="O353" s="15">
        <v>40.0</v>
      </c>
      <c r="P353" s="15"/>
    </row>
    <row r="354" ht="15.75" customHeight="1">
      <c r="A354" s="15" t="s">
        <v>430</v>
      </c>
      <c r="B354" s="15" t="s">
        <v>313</v>
      </c>
      <c r="C354" s="15" t="s">
        <v>297</v>
      </c>
      <c r="D354" s="15" t="s">
        <v>249</v>
      </c>
      <c r="E354" s="15" t="s">
        <v>312</v>
      </c>
      <c r="F354" s="15">
        <v>2025.0</v>
      </c>
      <c r="G354" s="15" t="s">
        <v>1580</v>
      </c>
      <c r="H354" s="15" t="s">
        <v>1577</v>
      </c>
      <c r="I354" s="15" t="s">
        <v>433</v>
      </c>
      <c r="J354" s="15" t="s">
        <v>1581</v>
      </c>
      <c r="K354" s="15"/>
      <c r="L354" s="15" t="s">
        <v>1564</v>
      </c>
      <c r="M354" s="15" t="s">
        <v>1579</v>
      </c>
      <c r="N354" s="15" t="s">
        <v>437</v>
      </c>
      <c r="O354" s="15">
        <v>45.0</v>
      </c>
      <c r="P354" s="15"/>
    </row>
    <row r="355" ht="15.75" customHeight="1">
      <c r="A355" s="15" t="s">
        <v>430</v>
      </c>
      <c r="B355" s="15" t="s">
        <v>313</v>
      </c>
      <c r="C355" s="15" t="s">
        <v>297</v>
      </c>
      <c r="D355" s="15" t="s">
        <v>249</v>
      </c>
      <c r="E355" s="15" t="s">
        <v>312</v>
      </c>
      <c r="F355" s="15">
        <v>2025.0</v>
      </c>
      <c r="G355" s="15" t="s">
        <v>1582</v>
      </c>
      <c r="H355" s="15" t="s">
        <v>1583</v>
      </c>
      <c r="I355" s="15" t="s">
        <v>433</v>
      </c>
      <c r="J355" s="15" t="s">
        <v>1584</v>
      </c>
      <c r="K355" s="15"/>
      <c r="L355" s="15" t="s">
        <v>1564</v>
      </c>
      <c r="M355" s="15" t="s">
        <v>1585</v>
      </c>
      <c r="N355" s="15">
        <v>10.0</v>
      </c>
      <c r="O355" s="15" t="s">
        <v>437</v>
      </c>
      <c r="P355" s="15"/>
    </row>
    <row r="356" ht="15.75" customHeight="1">
      <c r="A356" s="16" t="s">
        <v>430</v>
      </c>
      <c r="B356" s="16" t="s">
        <v>265</v>
      </c>
      <c r="C356" s="16" t="s">
        <v>1586</v>
      </c>
      <c r="D356" s="16" t="s">
        <v>249</v>
      </c>
      <c r="E356" s="16" t="s">
        <v>264</v>
      </c>
      <c r="F356" s="16">
        <v>2019.0</v>
      </c>
      <c r="G356" s="16" t="s">
        <v>1587</v>
      </c>
      <c r="H356" s="16" t="s">
        <v>1588</v>
      </c>
      <c r="I356" s="16" t="s">
        <v>433</v>
      </c>
      <c r="J356" s="16" t="s">
        <v>1589</v>
      </c>
      <c r="K356" s="16"/>
      <c r="L356" s="16" t="s">
        <v>1590</v>
      </c>
      <c r="M356" s="16" t="s">
        <v>1591</v>
      </c>
      <c r="N356" s="16">
        <v>47.0</v>
      </c>
      <c r="O356" s="16">
        <v>5.0</v>
      </c>
      <c r="P356" s="16"/>
    </row>
    <row r="357" ht="15.75" customHeight="1">
      <c r="A357" s="16" t="s">
        <v>430</v>
      </c>
      <c r="B357" s="16" t="s">
        <v>265</v>
      </c>
      <c r="C357" s="16" t="s">
        <v>1586</v>
      </c>
      <c r="D357" s="16" t="s">
        <v>249</v>
      </c>
      <c r="E357" s="16" t="s">
        <v>264</v>
      </c>
      <c r="F357" s="16">
        <v>2020.0</v>
      </c>
      <c r="G357" s="16" t="s">
        <v>1592</v>
      </c>
      <c r="H357" s="16" t="s">
        <v>1530</v>
      </c>
      <c r="I357" s="16" t="s">
        <v>461</v>
      </c>
      <c r="J357" s="16" t="s">
        <v>1593</v>
      </c>
      <c r="K357" s="16"/>
      <c r="L357" s="16" t="s">
        <v>1590</v>
      </c>
      <c r="M357" s="16" t="s">
        <v>1531</v>
      </c>
      <c r="N357" s="16">
        <v>12.0</v>
      </c>
      <c r="O357" s="16">
        <v>3.0</v>
      </c>
      <c r="P357" s="16"/>
    </row>
    <row r="358" ht="15.75" customHeight="1">
      <c r="A358" s="16" t="s">
        <v>438</v>
      </c>
      <c r="B358" s="16" t="s">
        <v>265</v>
      </c>
      <c r="C358" s="16" t="s">
        <v>1586</v>
      </c>
      <c r="D358" s="16" t="s">
        <v>249</v>
      </c>
      <c r="E358" s="16" t="s">
        <v>264</v>
      </c>
      <c r="F358" s="16">
        <v>2020.0</v>
      </c>
      <c r="G358" s="16" t="s">
        <v>1592</v>
      </c>
      <c r="H358" s="16" t="s">
        <v>1518</v>
      </c>
      <c r="I358" s="16" t="s">
        <v>433</v>
      </c>
      <c r="J358" s="16" t="s">
        <v>1593</v>
      </c>
      <c r="K358" s="16" t="s">
        <v>1594</v>
      </c>
      <c r="L358" s="16"/>
      <c r="M358" s="16" t="s">
        <v>1522</v>
      </c>
      <c r="N358" s="16">
        <v>12.0</v>
      </c>
      <c r="O358" s="16">
        <v>3.0</v>
      </c>
      <c r="P358" s="16">
        <v>57.0</v>
      </c>
    </row>
    <row r="359" ht="15.75" customHeight="1">
      <c r="A359" s="16" t="s">
        <v>430</v>
      </c>
      <c r="B359" s="16" t="s">
        <v>265</v>
      </c>
      <c r="C359" s="16" t="s">
        <v>1586</v>
      </c>
      <c r="D359" s="16" t="s">
        <v>249</v>
      </c>
      <c r="E359" s="16" t="s">
        <v>264</v>
      </c>
      <c r="F359" s="16">
        <v>2021.0</v>
      </c>
      <c r="G359" s="16" t="s">
        <v>1595</v>
      </c>
      <c r="H359" s="16" t="s">
        <v>1596</v>
      </c>
      <c r="I359" s="16" t="s">
        <v>433</v>
      </c>
      <c r="J359" s="16" t="s">
        <v>1597</v>
      </c>
      <c r="K359" s="16"/>
      <c r="L359" s="16" t="s">
        <v>1590</v>
      </c>
      <c r="M359" s="16" t="s">
        <v>1598</v>
      </c>
      <c r="N359" s="16">
        <v>21.0</v>
      </c>
      <c r="O359" s="16" t="s">
        <v>437</v>
      </c>
      <c r="P359" s="16"/>
    </row>
    <row r="360" ht="15.75" customHeight="1">
      <c r="A360" s="16" t="s">
        <v>430</v>
      </c>
      <c r="B360" s="16" t="s">
        <v>265</v>
      </c>
      <c r="C360" s="16" t="s">
        <v>1586</v>
      </c>
      <c r="D360" s="16" t="s">
        <v>249</v>
      </c>
      <c r="E360" s="16" t="s">
        <v>264</v>
      </c>
      <c r="F360" s="16">
        <v>2021.0</v>
      </c>
      <c r="G360" s="16" t="s">
        <v>1599</v>
      </c>
      <c r="H360" s="16" t="s">
        <v>1600</v>
      </c>
      <c r="I360" s="16" t="s">
        <v>433</v>
      </c>
      <c r="J360" s="16" t="s">
        <v>1601</v>
      </c>
      <c r="K360" s="16"/>
      <c r="L360" s="16" t="s">
        <v>1590</v>
      </c>
      <c r="M360" s="16" t="s">
        <v>1602</v>
      </c>
      <c r="N360" s="16">
        <v>93.0</v>
      </c>
      <c r="O360" s="16" t="s">
        <v>437</v>
      </c>
      <c r="P360" s="16"/>
    </row>
    <row r="361" ht="15.75" customHeight="1">
      <c r="A361" s="16" t="s">
        <v>430</v>
      </c>
      <c r="B361" s="16" t="s">
        <v>265</v>
      </c>
      <c r="C361" s="16" t="s">
        <v>1586</v>
      </c>
      <c r="D361" s="16" t="s">
        <v>249</v>
      </c>
      <c r="E361" s="16" t="s">
        <v>264</v>
      </c>
      <c r="F361" s="16">
        <v>2023.0</v>
      </c>
      <c r="G361" s="16" t="s">
        <v>1603</v>
      </c>
      <c r="H361" s="16" t="s">
        <v>1604</v>
      </c>
      <c r="I361" s="16" t="s">
        <v>433</v>
      </c>
      <c r="J361" s="16" t="s">
        <v>1605</v>
      </c>
      <c r="K361" s="16"/>
      <c r="L361" s="16" t="s">
        <v>1590</v>
      </c>
      <c r="M361" s="16" t="s">
        <v>1606</v>
      </c>
      <c r="N361" s="16">
        <v>41.0</v>
      </c>
      <c r="O361" s="16">
        <v>2.0</v>
      </c>
      <c r="P361" s="16"/>
    </row>
    <row r="362" ht="15.75" customHeight="1">
      <c r="A362" s="16" t="s">
        <v>438</v>
      </c>
      <c r="B362" s="16" t="s">
        <v>265</v>
      </c>
      <c r="C362" s="16" t="s">
        <v>1586</v>
      </c>
      <c r="D362" s="16" t="s">
        <v>249</v>
      </c>
      <c r="E362" s="16" t="s">
        <v>264</v>
      </c>
      <c r="F362" s="16">
        <v>2023.0</v>
      </c>
      <c r="G362" s="16" t="s">
        <v>1607</v>
      </c>
      <c r="H362" s="16" t="s">
        <v>1608</v>
      </c>
      <c r="I362" s="16" t="s">
        <v>433</v>
      </c>
      <c r="J362" s="16" t="s">
        <v>1609</v>
      </c>
      <c r="K362" s="16" t="s">
        <v>1610</v>
      </c>
      <c r="L362" s="16"/>
      <c r="M362" s="16" t="s">
        <v>1611</v>
      </c>
      <c r="N362" s="16">
        <v>21.0</v>
      </c>
      <c r="O362" s="16">
        <v>1.0</v>
      </c>
      <c r="P362" s="16">
        <v>1.0</v>
      </c>
    </row>
    <row r="363" ht="15.75" customHeight="1">
      <c r="A363" s="16" t="s">
        <v>430</v>
      </c>
      <c r="B363" s="16" t="s">
        <v>265</v>
      </c>
      <c r="C363" s="16" t="s">
        <v>1586</v>
      </c>
      <c r="D363" s="16" t="s">
        <v>249</v>
      </c>
      <c r="E363" s="16" t="s">
        <v>264</v>
      </c>
      <c r="F363" s="16">
        <v>2024.0</v>
      </c>
      <c r="G363" s="16" t="s">
        <v>1612</v>
      </c>
      <c r="H363" s="16" t="s">
        <v>1596</v>
      </c>
      <c r="I363" s="16" t="s">
        <v>433</v>
      </c>
      <c r="J363" s="16" t="s">
        <v>1613</v>
      </c>
      <c r="K363" s="16"/>
      <c r="L363" s="16" t="s">
        <v>1590</v>
      </c>
      <c r="M363" s="16" t="s">
        <v>1598</v>
      </c>
      <c r="N363" s="16">
        <v>39.0</v>
      </c>
      <c r="O363" s="16" t="s">
        <v>437</v>
      </c>
      <c r="P363" s="16"/>
    </row>
    <row r="364" ht="15.75" customHeight="1">
      <c r="A364" s="16" t="s">
        <v>430</v>
      </c>
      <c r="B364" s="16" t="s">
        <v>265</v>
      </c>
      <c r="C364" s="16" t="s">
        <v>1586</v>
      </c>
      <c r="D364" s="16" t="s">
        <v>249</v>
      </c>
      <c r="E364" s="16" t="s">
        <v>264</v>
      </c>
      <c r="F364" s="16">
        <v>2024.0</v>
      </c>
      <c r="G364" s="16" t="s">
        <v>1614</v>
      </c>
      <c r="H364" s="16" t="s">
        <v>1537</v>
      </c>
      <c r="I364" s="16" t="s">
        <v>433</v>
      </c>
      <c r="J364" s="16" t="s">
        <v>1615</v>
      </c>
      <c r="K364" s="16"/>
      <c r="L364" s="16" t="s">
        <v>1590</v>
      </c>
      <c r="M364" s="16" t="s">
        <v>1539</v>
      </c>
      <c r="N364" s="16">
        <v>9.0</v>
      </c>
      <c r="O364" s="16">
        <v>10.0</v>
      </c>
      <c r="P364" s="16"/>
    </row>
    <row r="365" ht="15.75" customHeight="1">
      <c r="A365" s="16" t="s">
        <v>438</v>
      </c>
      <c r="B365" s="16" t="s">
        <v>265</v>
      </c>
      <c r="C365" s="16" t="s">
        <v>1586</v>
      </c>
      <c r="D365" s="16" t="s">
        <v>249</v>
      </c>
      <c r="E365" s="16" t="s">
        <v>264</v>
      </c>
      <c r="F365" s="16">
        <v>2024.0</v>
      </c>
      <c r="G365" s="16" t="s">
        <v>514</v>
      </c>
      <c r="H365" s="16" t="s">
        <v>518</v>
      </c>
      <c r="I365" s="16" t="s">
        <v>433</v>
      </c>
      <c r="J365" s="16" t="s">
        <v>516</v>
      </c>
      <c r="K365" s="16" t="s">
        <v>519</v>
      </c>
      <c r="L365" s="16"/>
      <c r="M365" s="16" t="s">
        <v>520</v>
      </c>
      <c r="N365" s="16">
        <v>165.0</v>
      </c>
      <c r="O365" s="16"/>
      <c r="P365" s="16">
        <v>7.0</v>
      </c>
    </row>
    <row r="366" ht="15.75" customHeight="1">
      <c r="A366" s="16" t="s">
        <v>438</v>
      </c>
      <c r="B366" s="16" t="s">
        <v>265</v>
      </c>
      <c r="C366" s="16" t="s">
        <v>1586</v>
      </c>
      <c r="D366" s="16" t="s">
        <v>249</v>
      </c>
      <c r="E366" s="16" t="s">
        <v>264</v>
      </c>
      <c r="F366" s="16">
        <v>2024.0</v>
      </c>
      <c r="G366" s="16" t="s">
        <v>1614</v>
      </c>
      <c r="H366" s="16" t="s">
        <v>1542</v>
      </c>
      <c r="I366" s="16" t="s">
        <v>433</v>
      </c>
      <c r="J366" s="16" t="s">
        <v>1615</v>
      </c>
      <c r="K366" s="16" t="s">
        <v>1616</v>
      </c>
      <c r="L366" s="16"/>
      <c r="M366" s="16"/>
      <c r="N366" s="16">
        <v>9.0</v>
      </c>
      <c r="O366" s="16">
        <v>10.0</v>
      </c>
      <c r="P366" s="16">
        <v>5.0</v>
      </c>
    </row>
    <row r="367" ht="15.75" customHeight="1">
      <c r="A367" s="16" t="s">
        <v>430</v>
      </c>
      <c r="B367" s="16" t="s">
        <v>265</v>
      </c>
      <c r="C367" s="16" t="s">
        <v>1586</v>
      </c>
      <c r="D367" s="16" t="s">
        <v>249</v>
      </c>
      <c r="E367" s="16" t="s">
        <v>264</v>
      </c>
      <c r="F367" s="16">
        <v>2025.0</v>
      </c>
      <c r="G367" s="16" t="s">
        <v>1617</v>
      </c>
      <c r="H367" s="16" t="s">
        <v>1618</v>
      </c>
      <c r="I367" s="16" t="s">
        <v>433</v>
      </c>
      <c r="J367" s="16" t="s">
        <v>1619</v>
      </c>
      <c r="K367" s="16"/>
      <c r="L367" s="16" t="s">
        <v>1590</v>
      </c>
      <c r="M367" s="16" t="s">
        <v>1620</v>
      </c>
      <c r="N367" s="16">
        <v>33.0</v>
      </c>
      <c r="O367" s="16">
        <v>5.0</v>
      </c>
      <c r="P367" s="16"/>
    </row>
    <row r="368" ht="15.75" customHeight="1">
      <c r="A368" s="16" t="s">
        <v>430</v>
      </c>
      <c r="B368" s="16" t="s">
        <v>265</v>
      </c>
      <c r="C368" s="16" t="s">
        <v>1586</v>
      </c>
      <c r="D368" s="16" t="s">
        <v>249</v>
      </c>
      <c r="E368" s="16" t="s">
        <v>264</v>
      </c>
      <c r="F368" s="16">
        <v>2025.0</v>
      </c>
      <c r="G368" s="16" t="s">
        <v>1621</v>
      </c>
      <c r="H368" s="16" t="s">
        <v>1622</v>
      </c>
      <c r="I368" s="16" t="s">
        <v>433</v>
      </c>
      <c r="J368" s="16" t="s">
        <v>1623</v>
      </c>
      <c r="K368" s="16"/>
      <c r="L368" s="16" t="s">
        <v>1590</v>
      </c>
      <c r="M368" s="16" t="s">
        <v>1624</v>
      </c>
      <c r="N368" s="16" t="s">
        <v>437</v>
      </c>
      <c r="O368" s="16" t="s">
        <v>437</v>
      </c>
      <c r="P368" s="16"/>
    </row>
    <row r="369" ht="15.75" customHeight="1">
      <c r="A369" s="16" t="s">
        <v>438</v>
      </c>
      <c r="B369" s="16" t="s">
        <v>265</v>
      </c>
      <c r="C369" s="16" t="s">
        <v>1586</v>
      </c>
      <c r="D369" s="16" t="s">
        <v>249</v>
      </c>
      <c r="E369" s="16" t="s">
        <v>264</v>
      </c>
      <c r="F369" s="16">
        <v>2025.0</v>
      </c>
      <c r="G369" s="16" t="s">
        <v>1617</v>
      </c>
      <c r="H369" s="16" t="s">
        <v>1625</v>
      </c>
      <c r="I369" s="16" t="s">
        <v>433</v>
      </c>
      <c r="J369" s="16" t="s">
        <v>1619</v>
      </c>
      <c r="K369" s="16" t="s">
        <v>1626</v>
      </c>
      <c r="L369" s="16"/>
      <c r="M369" s="16" t="s">
        <v>1627</v>
      </c>
      <c r="N369" s="16">
        <v>33.0</v>
      </c>
      <c r="O369" s="16">
        <v>5.0</v>
      </c>
      <c r="P369" s="16">
        <v>3.0</v>
      </c>
    </row>
    <row r="370" ht="15.75" customHeight="1">
      <c r="A370" s="16" t="s">
        <v>438</v>
      </c>
      <c r="B370" s="16" t="s">
        <v>265</v>
      </c>
      <c r="C370" s="16" t="s">
        <v>1586</v>
      </c>
      <c r="D370" s="16" t="s">
        <v>249</v>
      </c>
      <c r="E370" s="16" t="s">
        <v>264</v>
      </c>
      <c r="F370" s="16">
        <v>2025.0</v>
      </c>
      <c r="G370" s="16" t="s">
        <v>1621</v>
      </c>
      <c r="H370" s="16" t="s">
        <v>1628</v>
      </c>
      <c r="I370" s="16" t="s">
        <v>530</v>
      </c>
      <c r="J370" s="16" t="s">
        <v>1623</v>
      </c>
      <c r="K370" s="16" t="s">
        <v>1629</v>
      </c>
      <c r="L370" s="16"/>
      <c r="M370" s="16" t="s">
        <v>1630</v>
      </c>
      <c r="N370" s="16"/>
      <c r="O370" s="16"/>
      <c r="P370" s="16">
        <v>1.0</v>
      </c>
    </row>
    <row r="371" ht="15.75" customHeight="1">
      <c r="A371" s="15" t="s">
        <v>430</v>
      </c>
      <c r="B371" s="15" t="s">
        <v>378</v>
      </c>
      <c r="C371" s="15" t="s">
        <v>376</v>
      </c>
      <c r="D371" s="15" t="s">
        <v>249</v>
      </c>
      <c r="E371" s="15" t="s">
        <v>377</v>
      </c>
      <c r="F371" s="15">
        <v>2025.0</v>
      </c>
      <c r="G371" s="15" t="s">
        <v>1631</v>
      </c>
      <c r="H371" s="15" t="s">
        <v>1632</v>
      </c>
      <c r="I371" s="15" t="s">
        <v>433</v>
      </c>
      <c r="J371" s="15" t="s">
        <v>1633</v>
      </c>
      <c r="K371" s="15"/>
      <c r="L371" s="15" t="s">
        <v>1634</v>
      </c>
      <c r="M371" s="15" t="s">
        <v>1635</v>
      </c>
      <c r="N371" s="15">
        <v>77.0</v>
      </c>
      <c r="O371" s="15">
        <v>1.0</v>
      </c>
      <c r="P371" s="15"/>
    </row>
    <row r="372" ht="15.75" customHeight="1">
      <c r="A372" s="15" t="s">
        <v>438</v>
      </c>
      <c r="B372" s="15" t="s">
        <v>378</v>
      </c>
      <c r="C372" s="15" t="s">
        <v>376</v>
      </c>
      <c r="D372" s="15" t="s">
        <v>249</v>
      </c>
      <c r="E372" s="15" t="s">
        <v>377</v>
      </c>
      <c r="F372" s="15">
        <v>2025.0</v>
      </c>
      <c r="G372" s="15" t="s">
        <v>1636</v>
      </c>
      <c r="H372" s="15" t="s">
        <v>809</v>
      </c>
      <c r="I372" s="15" t="s">
        <v>433</v>
      </c>
      <c r="J372" s="15" t="s">
        <v>1637</v>
      </c>
      <c r="K372" s="15" t="s">
        <v>1638</v>
      </c>
      <c r="L372" s="15"/>
      <c r="M372" s="15" t="s">
        <v>811</v>
      </c>
      <c r="N372" s="15">
        <v>36.0</v>
      </c>
      <c r="O372" s="15">
        <v>3.0</v>
      </c>
      <c r="P372" s="15">
        <v>0.0</v>
      </c>
    </row>
    <row r="373" ht="15.75" customHeight="1">
      <c r="A373" s="16" t="s">
        <v>430</v>
      </c>
      <c r="B373" s="16" t="s">
        <v>54</v>
      </c>
      <c r="C373" s="16" t="s">
        <v>42</v>
      </c>
      <c r="D373" s="16" t="s">
        <v>44</v>
      </c>
      <c r="E373" s="16" t="s">
        <v>53</v>
      </c>
      <c r="F373" s="16">
        <v>2019.0</v>
      </c>
      <c r="G373" s="16" t="s">
        <v>1639</v>
      </c>
      <c r="H373" s="16" t="s">
        <v>1640</v>
      </c>
      <c r="I373" s="16" t="s">
        <v>433</v>
      </c>
      <c r="J373" s="16" t="s">
        <v>1641</v>
      </c>
      <c r="K373" s="16"/>
      <c r="L373" s="16" t="s">
        <v>1642</v>
      </c>
      <c r="M373" s="16" t="s">
        <v>1643</v>
      </c>
      <c r="N373" s="16">
        <v>11.0</v>
      </c>
      <c r="O373" s="16">
        <v>4.0</v>
      </c>
      <c r="P373" s="16"/>
    </row>
    <row r="374" ht="15.75" customHeight="1">
      <c r="A374" s="16" t="s">
        <v>438</v>
      </c>
      <c r="B374" s="16" t="s">
        <v>54</v>
      </c>
      <c r="C374" s="16" t="s">
        <v>42</v>
      </c>
      <c r="D374" s="16" t="s">
        <v>44</v>
      </c>
      <c r="E374" s="16" t="s">
        <v>53</v>
      </c>
      <c r="F374" s="16">
        <v>2019.0</v>
      </c>
      <c r="G374" s="16" t="s">
        <v>1644</v>
      </c>
      <c r="H374" s="16" t="s">
        <v>1645</v>
      </c>
      <c r="I374" s="16" t="s">
        <v>433</v>
      </c>
      <c r="J374" s="16" t="s">
        <v>1641</v>
      </c>
      <c r="K374" s="16" t="s">
        <v>1646</v>
      </c>
      <c r="L374" s="16"/>
      <c r="M374" s="16" t="s">
        <v>1647</v>
      </c>
      <c r="N374" s="16">
        <v>11.0</v>
      </c>
      <c r="O374" s="16">
        <v>4.0</v>
      </c>
      <c r="P374" s="16">
        <v>51.0</v>
      </c>
    </row>
    <row r="375" ht="15.75" customHeight="1">
      <c r="A375" s="16" t="s">
        <v>430</v>
      </c>
      <c r="B375" s="16" t="s">
        <v>54</v>
      </c>
      <c r="C375" s="16" t="s">
        <v>42</v>
      </c>
      <c r="D375" s="16" t="s">
        <v>44</v>
      </c>
      <c r="E375" s="16" t="s">
        <v>53</v>
      </c>
      <c r="F375" s="16">
        <v>2020.0</v>
      </c>
      <c r="G375" s="16" t="s">
        <v>1648</v>
      </c>
      <c r="H375" s="16" t="s">
        <v>1649</v>
      </c>
      <c r="I375" s="16" t="s">
        <v>433</v>
      </c>
      <c r="J375" s="16" t="s">
        <v>1650</v>
      </c>
      <c r="K375" s="16"/>
      <c r="L375" s="16" t="s">
        <v>1642</v>
      </c>
      <c r="M375" s="16" t="s">
        <v>1651</v>
      </c>
      <c r="N375" s="16">
        <v>18.0</v>
      </c>
      <c r="O375" s="16">
        <v>11.0</v>
      </c>
      <c r="P375" s="16"/>
    </row>
    <row r="376" ht="15.75" customHeight="1">
      <c r="A376" s="16" t="s">
        <v>430</v>
      </c>
      <c r="B376" s="16" t="s">
        <v>54</v>
      </c>
      <c r="C376" s="16" t="s">
        <v>42</v>
      </c>
      <c r="D376" s="16" t="s">
        <v>44</v>
      </c>
      <c r="E376" s="16" t="s">
        <v>53</v>
      </c>
      <c r="F376" s="16">
        <v>2020.0</v>
      </c>
      <c r="G376" s="16" t="s">
        <v>1652</v>
      </c>
      <c r="H376" s="16" t="s">
        <v>1640</v>
      </c>
      <c r="I376" s="16" t="s">
        <v>433</v>
      </c>
      <c r="J376" s="16" t="s">
        <v>1653</v>
      </c>
      <c r="K376" s="16"/>
      <c r="L376" s="16" t="s">
        <v>1642</v>
      </c>
      <c r="M376" s="16" t="s">
        <v>1643</v>
      </c>
      <c r="N376" s="16">
        <v>12.0</v>
      </c>
      <c r="O376" s="16">
        <v>11.0</v>
      </c>
      <c r="P376" s="16"/>
    </row>
    <row r="377" ht="15.75" customHeight="1">
      <c r="A377" s="16" t="s">
        <v>438</v>
      </c>
      <c r="B377" s="16" t="s">
        <v>54</v>
      </c>
      <c r="C377" s="16" t="s">
        <v>42</v>
      </c>
      <c r="D377" s="16" t="s">
        <v>44</v>
      </c>
      <c r="E377" s="16" t="s">
        <v>53</v>
      </c>
      <c r="F377" s="16">
        <v>2020.0</v>
      </c>
      <c r="G377" s="16" t="s">
        <v>1648</v>
      </c>
      <c r="H377" s="16" t="s">
        <v>1233</v>
      </c>
      <c r="I377" s="16" t="s">
        <v>433</v>
      </c>
      <c r="J377" s="16" t="s">
        <v>1654</v>
      </c>
      <c r="K377" s="16" t="s">
        <v>1655</v>
      </c>
      <c r="L377" s="16"/>
      <c r="M377" s="16"/>
      <c r="N377" s="16">
        <v>18.0</v>
      </c>
      <c r="O377" s="16">
        <v>11.0</v>
      </c>
      <c r="P377" s="16">
        <v>40.0</v>
      </c>
    </row>
    <row r="378" ht="15.75" customHeight="1">
      <c r="A378" s="16" t="s">
        <v>438</v>
      </c>
      <c r="B378" s="16" t="s">
        <v>54</v>
      </c>
      <c r="C378" s="16" t="s">
        <v>42</v>
      </c>
      <c r="D378" s="16" t="s">
        <v>44</v>
      </c>
      <c r="E378" s="16" t="s">
        <v>53</v>
      </c>
      <c r="F378" s="16">
        <v>2020.0</v>
      </c>
      <c r="G378" s="16" t="s">
        <v>1652</v>
      </c>
      <c r="H378" s="16" t="s">
        <v>1645</v>
      </c>
      <c r="I378" s="16" t="s">
        <v>433</v>
      </c>
      <c r="J378" s="16" t="s">
        <v>1653</v>
      </c>
      <c r="K378" s="16" t="s">
        <v>1656</v>
      </c>
      <c r="L378" s="16"/>
      <c r="M378" s="16"/>
      <c r="N378" s="16">
        <v>12.0</v>
      </c>
      <c r="O378" s="16">
        <v>11.0</v>
      </c>
      <c r="P378" s="16">
        <v>23.0</v>
      </c>
    </row>
    <row r="379" ht="15.75" customHeight="1">
      <c r="A379" s="16" t="s">
        <v>430</v>
      </c>
      <c r="B379" s="16" t="s">
        <v>54</v>
      </c>
      <c r="C379" s="16" t="s">
        <v>42</v>
      </c>
      <c r="D379" s="16" t="s">
        <v>44</v>
      </c>
      <c r="E379" s="16" t="s">
        <v>53</v>
      </c>
      <c r="F379" s="16">
        <v>2021.0</v>
      </c>
      <c r="G379" s="16" t="s">
        <v>1657</v>
      </c>
      <c r="H379" s="16" t="s">
        <v>1640</v>
      </c>
      <c r="I379" s="16" t="s">
        <v>433</v>
      </c>
      <c r="J379" s="16" t="s">
        <v>1658</v>
      </c>
      <c r="K379" s="16"/>
      <c r="L379" s="16" t="s">
        <v>1642</v>
      </c>
      <c r="M379" s="16" t="s">
        <v>1643</v>
      </c>
      <c r="N379" s="16">
        <v>13.0</v>
      </c>
      <c r="O379" s="16">
        <v>6.0</v>
      </c>
      <c r="P379" s="16"/>
    </row>
    <row r="380" ht="15.75" customHeight="1">
      <c r="A380" s="16" t="s">
        <v>430</v>
      </c>
      <c r="B380" s="16" t="s">
        <v>54</v>
      </c>
      <c r="C380" s="16" t="s">
        <v>42</v>
      </c>
      <c r="D380" s="16" t="s">
        <v>44</v>
      </c>
      <c r="E380" s="16" t="s">
        <v>53</v>
      </c>
      <c r="F380" s="16">
        <v>2021.0</v>
      </c>
      <c r="G380" s="16" t="s">
        <v>1659</v>
      </c>
      <c r="H380" s="16" t="s">
        <v>1660</v>
      </c>
      <c r="I380" s="16" t="s">
        <v>433</v>
      </c>
      <c r="J380" s="16" t="s">
        <v>1661</v>
      </c>
      <c r="K380" s="16"/>
      <c r="L380" s="16" t="s">
        <v>1642</v>
      </c>
      <c r="M380" s="16" t="s">
        <v>1662</v>
      </c>
      <c r="N380" s="16">
        <v>33.0</v>
      </c>
      <c r="O380" s="16">
        <v>6.0</v>
      </c>
      <c r="P380" s="16"/>
    </row>
    <row r="381" ht="15.75" customHeight="1">
      <c r="A381" s="16" t="s">
        <v>438</v>
      </c>
      <c r="B381" s="16" t="s">
        <v>54</v>
      </c>
      <c r="C381" s="16" t="s">
        <v>42</v>
      </c>
      <c r="D381" s="16" t="s">
        <v>44</v>
      </c>
      <c r="E381" s="16" t="s">
        <v>53</v>
      </c>
      <c r="F381" s="16">
        <v>2021.0</v>
      </c>
      <c r="G381" s="16" t="s">
        <v>1663</v>
      </c>
      <c r="H381" s="16" t="s">
        <v>1645</v>
      </c>
      <c r="I381" s="16" t="s">
        <v>433</v>
      </c>
      <c r="J381" s="16" t="s">
        <v>1658</v>
      </c>
      <c r="K381" s="16" t="s">
        <v>1664</v>
      </c>
      <c r="L381" s="16"/>
      <c r="M381" s="16"/>
      <c r="N381" s="16">
        <v>13.0</v>
      </c>
      <c r="O381" s="16">
        <v>6.0</v>
      </c>
      <c r="P381" s="16">
        <v>10.0</v>
      </c>
    </row>
    <row r="382" ht="15.75" customHeight="1">
      <c r="A382" s="16" t="s">
        <v>438</v>
      </c>
      <c r="B382" s="16" t="s">
        <v>54</v>
      </c>
      <c r="C382" s="16" t="s">
        <v>42</v>
      </c>
      <c r="D382" s="16" t="s">
        <v>44</v>
      </c>
      <c r="E382" s="16" t="s">
        <v>53</v>
      </c>
      <c r="F382" s="16">
        <v>2021.0</v>
      </c>
      <c r="G382" s="16" t="s">
        <v>1665</v>
      </c>
      <c r="H382" s="16" t="s">
        <v>1666</v>
      </c>
      <c r="I382" s="16" t="s">
        <v>433</v>
      </c>
      <c r="J382" s="16" t="s">
        <v>1661</v>
      </c>
      <c r="K382" s="16" t="s">
        <v>1667</v>
      </c>
      <c r="L382" s="16"/>
      <c r="M382" s="16" t="s">
        <v>1668</v>
      </c>
      <c r="N382" s="16">
        <v>33.0</v>
      </c>
      <c r="O382" s="16">
        <v>6.0</v>
      </c>
      <c r="P382" s="16">
        <v>8.0</v>
      </c>
    </row>
    <row r="383" ht="15.75" customHeight="1">
      <c r="A383" s="16" t="s">
        <v>430</v>
      </c>
      <c r="B383" s="16" t="s">
        <v>54</v>
      </c>
      <c r="C383" s="16" t="s">
        <v>42</v>
      </c>
      <c r="D383" s="16" t="s">
        <v>44</v>
      </c>
      <c r="E383" s="16" t="s">
        <v>53</v>
      </c>
      <c r="F383" s="16">
        <v>2022.0</v>
      </c>
      <c r="G383" s="16" t="s">
        <v>1669</v>
      </c>
      <c r="H383" s="16" t="s">
        <v>1537</v>
      </c>
      <c r="I383" s="16" t="s">
        <v>433</v>
      </c>
      <c r="J383" s="16" t="s">
        <v>1670</v>
      </c>
      <c r="K383" s="16"/>
      <c r="L383" s="16" t="s">
        <v>1642</v>
      </c>
      <c r="M383" s="16" t="s">
        <v>1539</v>
      </c>
      <c r="N383" s="16">
        <v>7.0</v>
      </c>
      <c r="O383" s="16">
        <v>6.0</v>
      </c>
      <c r="P383" s="16"/>
    </row>
    <row r="384" ht="15.75" customHeight="1">
      <c r="A384" s="16" t="s">
        <v>430</v>
      </c>
      <c r="B384" s="16" t="s">
        <v>54</v>
      </c>
      <c r="C384" s="16" t="s">
        <v>42</v>
      </c>
      <c r="D384" s="16" t="s">
        <v>44</v>
      </c>
      <c r="E384" s="16" t="s">
        <v>53</v>
      </c>
      <c r="F384" s="16">
        <v>2022.0</v>
      </c>
      <c r="G384" s="16" t="s">
        <v>1671</v>
      </c>
      <c r="H384" s="16" t="s">
        <v>1672</v>
      </c>
      <c r="I384" s="16" t="s">
        <v>433</v>
      </c>
      <c r="J384" s="16" t="s">
        <v>1673</v>
      </c>
      <c r="K384" s="16"/>
      <c r="L384" s="16" t="s">
        <v>1642</v>
      </c>
      <c r="M384" s="16" t="s">
        <v>1674</v>
      </c>
      <c r="N384" s="16">
        <v>14.0</v>
      </c>
      <c r="O384" s="16">
        <v>10.0</v>
      </c>
      <c r="P384" s="16"/>
    </row>
    <row r="385" ht="15.75" customHeight="1">
      <c r="A385" s="16" t="s">
        <v>438</v>
      </c>
      <c r="B385" s="16" t="s">
        <v>54</v>
      </c>
      <c r="C385" s="16" t="s">
        <v>42</v>
      </c>
      <c r="D385" s="16" t="s">
        <v>44</v>
      </c>
      <c r="E385" s="16" t="s">
        <v>53</v>
      </c>
      <c r="F385" s="16">
        <v>2022.0</v>
      </c>
      <c r="G385" s="16" t="s">
        <v>1669</v>
      </c>
      <c r="H385" s="16" t="s">
        <v>1542</v>
      </c>
      <c r="I385" s="16" t="s">
        <v>433</v>
      </c>
      <c r="J385" s="16" t="s">
        <v>1670</v>
      </c>
      <c r="K385" s="16" t="s">
        <v>1675</v>
      </c>
      <c r="L385" s="16"/>
      <c r="M385" s="16"/>
      <c r="N385" s="16">
        <v>7.0</v>
      </c>
      <c r="O385" s="16">
        <v>6.0</v>
      </c>
      <c r="P385" s="16">
        <v>16.0</v>
      </c>
    </row>
    <row r="386" ht="15.75" customHeight="1">
      <c r="A386" s="16" t="s">
        <v>438</v>
      </c>
      <c r="B386" s="16" t="s">
        <v>54</v>
      </c>
      <c r="C386" s="16" t="s">
        <v>42</v>
      </c>
      <c r="D386" s="16" t="s">
        <v>44</v>
      </c>
      <c r="E386" s="16" t="s">
        <v>53</v>
      </c>
      <c r="F386" s="16">
        <v>2022.0</v>
      </c>
      <c r="G386" s="16" t="s">
        <v>1671</v>
      </c>
      <c r="H386" s="16" t="s">
        <v>1676</v>
      </c>
      <c r="I386" s="16" t="s">
        <v>433</v>
      </c>
      <c r="J386" s="16" t="s">
        <v>1673</v>
      </c>
      <c r="K386" s="16" t="s">
        <v>1677</v>
      </c>
      <c r="L386" s="16"/>
      <c r="M386" s="16"/>
      <c r="N386" s="16">
        <v>14.0</v>
      </c>
      <c r="O386" s="16">
        <v>10.0</v>
      </c>
      <c r="P386" s="16">
        <v>5.0</v>
      </c>
    </row>
    <row r="387" ht="15.75" customHeight="1">
      <c r="A387" s="16" t="s">
        <v>430</v>
      </c>
      <c r="B387" s="16" t="s">
        <v>54</v>
      </c>
      <c r="C387" s="16" t="s">
        <v>42</v>
      </c>
      <c r="D387" s="16" t="s">
        <v>44</v>
      </c>
      <c r="E387" s="16" t="s">
        <v>53</v>
      </c>
      <c r="F387" s="16">
        <v>2023.0</v>
      </c>
      <c r="G387" s="16" t="s">
        <v>1678</v>
      </c>
      <c r="H387" s="16" t="s">
        <v>1618</v>
      </c>
      <c r="I387" s="16" t="s">
        <v>433</v>
      </c>
      <c r="J387" s="16" t="s">
        <v>1679</v>
      </c>
      <c r="K387" s="16"/>
      <c r="L387" s="16" t="s">
        <v>1642</v>
      </c>
      <c r="M387" s="16" t="s">
        <v>1620</v>
      </c>
      <c r="N387" s="16">
        <v>31.0</v>
      </c>
      <c r="O387" s="16">
        <v>6.0</v>
      </c>
      <c r="P387" s="16"/>
    </row>
    <row r="388" ht="15.75" customHeight="1">
      <c r="A388" s="16" t="s">
        <v>430</v>
      </c>
      <c r="B388" s="16" t="s">
        <v>54</v>
      </c>
      <c r="C388" s="16" t="s">
        <v>42</v>
      </c>
      <c r="D388" s="16" t="s">
        <v>44</v>
      </c>
      <c r="E388" s="16" t="s">
        <v>53</v>
      </c>
      <c r="F388" s="16">
        <v>2023.0</v>
      </c>
      <c r="G388" s="16" t="s">
        <v>1680</v>
      </c>
      <c r="H388" s="16" t="s">
        <v>1681</v>
      </c>
      <c r="I388" s="16" t="s">
        <v>433</v>
      </c>
      <c r="J388" s="16" t="s">
        <v>1682</v>
      </c>
      <c r="K388" s="16"/>
      <c r="L388" s="16" t="s">
        <v>1642</v>
      </c>
      <c r="M388" s="16" t="s">
        <v>1683</v>
      </c>
      <c r="N388" s="16">
        <v>59.0</v>
      </c>
      <c r="O388" s="16">
        <v>4.0</v>
      </c>
      <c r="P388" s="16"/>
    </row>
    <row r="389" ht="15.75" customHeight="1">
      <c r="A389" s="16" t="s">
        <v>438</v>
      </c>
      <c r="B389" s="16" t="s">
        <v>54</v>
      </c>
      <c r="C389" s="16" t="s">
        <v>42</v>
      </c>
      <c r="D389" s="16" t="s">
        <v>44</v>
      </c>
      <c r="E389" s="16" t="s">
        <v>53</v>
      </c>
      <c r="F389" s="16">
        <v>2023.0</v>
      </c>
      <c r="G389" s="16" t="s">
        <v>1678</v>
      </c>
      <c r="H389" s="16" t="s">
        <v>1625</v>
      </c>
      <c r="I389" s="16" t="s">
        <v>433</v>
      </c>
      <c r="J389" s="16" t="s">
        <v>1679</v>
      </c>
      <c r="K389" s="16" t="s">
        <v>1684</v>
      </c>
      <c r="L389" s="16"/>
      <c r="M389" s="16" t="s">
        <v>1627</v>
      </c>
      <c r="N389" s="16">
        <v>31.0</v>
      </c>
      <c r="O389" s="16">
        <v>6.0</v>
      </c>
      <c r="P389" s="16">
        <v>13.0</v>
      </c>
    </row>
    <row r="390" ht="15.75" customHeight="1">
      <c r="A390" s="16" t="s">
        <v>438</v>
      </c>
      <c r="B390" s="16" t="s">
        <v>54</v>
      </c>
      <c r="C390" s="16" t="s">
        <v>42</v>
      </c>
      <c r="D390" s="16" t="s">
        <v>44</v>
      </c>
      <c r="E390" s="16" t="s">
        <v>53</v>
      </c>
      <c r="F390" s="16">
        <v>2023.0</v>
      </c>
      <c r="G390" s="16" t="s">
        <v>1680</v>
      </c>
      <c r="H390" s="16" t="s">
        <v>1685</v>
      </c>
      <c r="I390" s="16" t="s">
        <v>433</v>
      </c>
      <c r="J390" s="16" t="s">
        <v>1682</v>
      </c>
      <c r="K390" s="16" t="s">
        <v>1686</v>
      </c>
      <c r="L390" s="16"/>
      <c r="M390" s="16" t="s">
        <v>1687</v>
      </c>
      <c r="N390" s="16">
        <v>59.0</v>
      </c>
      <c r="O390" s="16">
        <v>4.0</v>
      </c>
      <c r="P390" s="16">
        <v>3.0</v>
      </c>
    </row>
    <row r="391" ht="15.75" customHeight="1">
      <c r="A391" s="16" t="s">
        <v>430</v>
      </c>
      <c r="B391" s="16" t="s">
        <v>54</v>
      </c>
      <c r="C391" s="16" t="s">
        <v>42</v>
      </c>
      <c r="D391" s="16" t="s">
        <v>44</v>
      </c>
      <c r="E391" s="16" t="s">
        <v>53</v>
      </c>
      <c r="F391" s="16">
        <v>2024.0</v>
      </c>
      <c r="G391" s="16" t="s">
        <v>1688</v>
      </c>
      <c r="H391" s="16" t="s">
        <v>1095</v>
      </c>
      <c r="I391" s="16" t="s">
        <v>433</v>
      </c>
      <c r="J391" s="16" t="s">
        <v>1689</v>
      </c>
      <c r="K391" s="16"/>
      <c r="L391" s="16" t="s">
        <v>1642</v>
      </c>
      <c r="M391" s="16" t="s">
        <v>1097</v>
      </c>
      <c r="N391" s="16">
        <v>11.0</v>
      </c>
      <c r="O391" s="16" t="s">
        <v>437</v>
      </c>
      <c r="P391" s="16"/>
    </row>
    <row r="392" ht="15.75" customHeight="1">
      <c r="A392" s="16" t="s">
        <v>438</v>
      </c>
      <c r="B392" s="16" t="s">
        <v>54</v>
      </c>
      <c r="C392" s="16" t="s">
        <v>42</v>
      </c>
      <c r="D392" s="16" t="s">
        <v>44</v>
      </c>
      <c r="E392" s="16" t="s">
        <v>53</v>
      </c>
      <c r="F392" s="16">
        <v>2024.0</v>
      </c>
      <c r="G392" s="16" t="s">
        <v>1688</v>
      </c>
      <c r="H392" s="16" t="s">
        <v>1111</v>
      </c>
      <c r="I392" s="16" t="s">
        <v>433</v>
      </c>
      <c r="J392" s="16" t="s">
        <v>1689</v>
      </c>
      <c r="K392" s="16" t="s">
        <v>1690</v>
      </c>
      <c r="L392" s="16"/>
      <c r="M392" s="16"/>
      <c r="N392" s="16">
        <v>11.0</v>
      </c>
      <c r="O392" s="16"/>
      <c r="P392" s="16">
        <v>1.0</v>
      </c>
    </row>
    <row r="393" ht="15.75" customHeight="1">
      <c r="A393" s="15" t="s">
        <v>438</v>
      </c>
      <c r="B393" s="15" t="s">
        <v>179</v>
      </c>
      <c r="C393" s="15" t="s">
        <v>167</v>
      </c>
      <c r="D393" s="15" t="s">
        <v>44</v>
      </c>
      <c r="E393" s="15" t="s">
        <v>178</v>
      </c>
      <c r="F393" s="15">
        <v>2019.0</v>
      </c>
      <c r="G393" s="15" t="s">
        <v>1691</v>
      </c>
      <c r="H393" s="15" t="s">
        <v>1692</v>
      </c>
      <c r="I393" s="15" t="s">
        <v>433</v>
      </c>
      <c r="J393" s="15" t="s">
        <v>1693</v>
      </c>
      <c r="K393" s="15" t="s">
        <v>1694</v>
      </c>
      <c r="L393" s="15"/>
      <c r="M393" s="15"/>
      <c r="N393" s="15">
        <v>10.0</v>
      </c>
      <c r="O393" s="15"/>
      <c r="P393" s="15">
        <v>54.0</v>
      </c>
    </row>
    <row r="394" ht="15.75" customHeight="1">
      <c r="A394" s="15" t="s">
        <v>438</v>
      </c>
      <c r="B394" s="15" t="s">
        <v>179</v>
      </c>
      <c r="C394" s="15" t="s">
        <v>167</v>
      </c>
      <c r="D394" s="15" t="s">
        <v>44</v>
      </c>
      <c r="E394" s="15" t="s">
        <v>178</v>
      </c>
      <c r="F394" s="15">
        <v>2019.0</v>
      </c>
      <c r="G394" s="15" t="s">
        <v>1372</v>
      </c>
      <c r="H394" s="15" t="s">
        <v>1373</v>
      </c>
      <c r="I394" s="15" t="s">
        <v>433</v>
      </c>
      <c r="J394" s="15" t="s">
        <v>1367</v>
      </c>
      <c r="K394" s="15" t="s">
        <v>1374</v>
      </c>
      <c r="L394" s="15"/>
      <c r="M394" s="15" t="s">
        <v>1375</v>
      </c>
      <c r="N394" s="15">
        <v>10.0</v>
      </c>
      <c r="O394" s="15"/>
      <c r="P394" s="15">
        <v>27.0</v>
      </c>
    </row>
    <row r="395" ht="15.75" customHeight="1">
      <c r="A395" s="15" t="s">
        <v>438</v>
      </c>
      <c r="B395" s="15" t="s">
        <v>179</v>
      </c>
      <c r="C395" s="15" t="s">
        <v>167</v>
      </c>
      <c r="D395" s="15" t="s">
        <v>44</v>
      </c>
      <c r="E395" s="15" t="s">
        <v>178</v>
      </c>
      <c r="F395" s="15">
        <v>2019.0</v>
      </c>
      <c r="G395" s="15" t="s">
        <v>1695</v>
      </c>
      <c r="H395" s="15" t="s">
        <v>1373</v>
      </c>
      <c r="I395" s="15" t="s">
        <v>433</v>
      </c>
      <c r="J395" s="15" t="s">
        <v>1696</v>
      </c>
      <c r="K395" s="15" t="s">
        <v>1697</v>
      </c>
      <c r="L395" s="15"/>
      <c r="M395" s="15"/>
      <c r="N395" s="15">
        <v>10.0</v>
      </c>
      <c r="O395" s="15"/>
      <c r="P395" s="15">
        <v>13.0</v>
      </c>
    </row>
    <row r="396" ht="15.75" customHeight="1">
      <c r="A396" s="15" t="s">
        <v>438</v>
      </c>
      <c r="B396" s="15" t="s">
        <v>179</v>
      </c>
      <c r="C396" s="15" t="s">
        <v>167</v>
      </c>
      <c r="D396" s="15" t="s">
        <v>44</v>
      </c>
      <c r="E396" s="15" t="s">
        <v>178</v>
      </c>
      <c r="F396" s="15">
        <v>2020.0</v>
      </c>
      <c r="G396" s="15" t="s">
        <v>1698</v>
      </c>
      <c r="H396" s="15" t="s">
        <v>1699</v>
      </c>
      <c r="I396" s="15" t="s">
        <v>433</v>
      </c>
      <c r="J396" s="15" t="s">
        <v>1700</v>
      </c>
      <c r="K396" s="15" t="s">
        <v>1701</v>
      </c>
      <c r="L396" s="15"/>
      <c r="M396" s="15" t="s">
        <v>1702</v>
      </c>
      <c r="N396" s="15">
        <v>32.0</v>
      </c>
      <c r="O396" s="15">
        <v>9.0</v>
      </c>
      <c r="P396" s="15">
        <v>13.0</v>
      </c>
    </row>
    <row r="397" ht="15.75" customHeight="1">
      <c r="A397" s="15" t="s">
        <v>438</v>
      </c>
      <c r="B397" s="15" t="s">
        <v>179</v>
      </c>
      <c r="C397" s="15" t="s">
        <v>167</v>
      </c>
      <c r="D397" s="15" t="s">
        <v>44</v>
      </c>
      <c r="E397" s="15" t="s">
        <v>178</v>
      </c>
      <c r="F397" s="15">
        <v>2020.0</v>
      </c>
      <c r="G397" s="15" t="s">
        <v>1703</v>
      </c>
      <c r="H397" s="15" t="s">
        <v>1704</v>
      </c>
      <c r="I397" s="15" t="s">
        <v>433</v>
      </c>
      <c r="J397" s="15" t="s">
        <v>1705</v>
      </c>
      <c r="K397" s="15" t="s">
        <v>1706</v>
      </c>
      <c r="L397" s="15"/>
      <c r="M397" s="15" t="s">
        <v>1707</v>
      </c>
      <c r="N397" s="15">
        <v>62.0</v>
      </c>
      <c r="O397" s="15">
        <v>4.0</v>
      </c>
      <c r="P397" s="15">
        <v>5.0</v>
      </c>
    </row>
    <row r="398" ht="15.75" customHeight="1">
      <c r="A398" s="15" t="s">
        <v>438</v>
      </c>
      <c r="B398" s="15" t="s">
        <v>179</v>
      </c>
      <c r="C398" s="15" t="s">
        <v>167</v>
      </c>
      <c r="D398" s="15" t="s">
        <v>44</v>
      </c>
      <c r="E398" s="15" t="s">
        <v>178</v>
      </c>
      <c r="F398" s="15">
        <v>2021.0</v>
      </c>
      <c r="G398" s="15" t="s">
        <v>1391</v>
      </c>
      <c r="H398" s="15" t="s">
        <v>1284</v>
      </c>
      <c r="I398" s="15" t="s">
        <v>433</v>
      </c>
      <c r="J398" s="15" t="s">
        <v>1381</v>
      </c>
      <c r="K398" s="15" t="s">
        <v>1392</v>
      </c>
      <c r="L398" s="15"/>
      <c r="M398" s="15"/>
      <c r="N398" s="15">
        <v>13.0</v>
      </c>
      <c r="O398" s="15">
        <v>8.0</v>
      </c>
      <c r="P398" s="15">
        <v>22.0</v>
      </c>
    </row>
    <row r="399" ht="15.75" customHeight="1">
      <c r="A399" s="15" t="s">
        <v>438</v>
      </c>
      <c r="B399" s="15" t="s">
        <v>179</v>
      </c>
      <c r="C399" s="15" t="s">
        <v>167</v>
      </c>
      <c r="D399" s="15" t="s">
        <v>44</v>
      </c>
      <c r="E399" s="15" t="s">
        <v>178</v>
      </c>
      <c r="F399" s="15">
        <v>2021.0</v>
      </c>
      <c r="G399" s="15" t="s">
        <v>1387</v>
      </c>
      <c r="H399" s="15" t="s">
        <v>1393</v>
      </c>
      <c r="I399" s="15" t="s">
        <v>433</v>
      </c>
      <c r="J399" s="15" t="s">
        <v>1389</v>
      </c>
      <c r="K399" s="15" t="s">
        <v>1394</v>
      </c>
      <c r="L399" s="15"/>
      <c r="M399" s="15" t="s">
        <v>1395</v>
      </c>
      <c r="N399" s="15">
        <v>896.0</v>
      </c>
      <c r="O399" s="15"/>
      <c r="P399" s="15">
        <v>16.0</v>
      </c>
    </row>
    <row r="400" ht="15.75" customHeight="1">
      <c r="A400" s="15" t="s">
        <v>438</v>
      </c>
      <c r="B400" s="15" t="s">
        <v>179</v>
      </c>
      <c r="C400" s="15" t="s">
        <v>167</v>
      </c>
      <c r="D400" s="15" t="s">
        <v>44</v>
      </c>
      <c r="E400" s="15" t="s">
        <v>178</v>
      </c>
      <c r="F400" s="15">
        <v>2021.0</v>
      </c>
      <c r="G400" s="15" t="s">
        <v>1708</v>
      </c>
      <c r="H400" s="15" t="s">
        <v>1692</v>
      </c>
      <c r="I400" s="15" t="s">
        <v>433</v>
      </c>
      <c r="J400" s="15" t="s">
        <v>1709</v>
      </c>
      <c r="K400" s="15" t="s">
        <v>1710</v>
      </c>
      <c r="L400" s="15"/>
      <c r="M400" s="15"/>
      <c r="N400" s="15">
        <v>12.0</v>
      </c>
      <c r="O400" s="15"/>
      <c r="P400" s="15">
        <v>13.0</v>
      </c>
    </row>
    <row r="401" ht="15.75" customHeight="1">
      <c r="A401" s="15" t="s">
        <v>438</v>
      </c>
      <c r="B401" s="15" t="s">
        <v>179</v>
      </c>
      <c r="C401" s="15" t="s">
        <v>167</v>
      </c>
      <c r="D401" s="15" t="s">
        <v>44</v>
      </c>
      <c r="E401" s="15" t="s">
        <v>178</v>
      </c>
      <c r="F401" s="15">
        <v>2021.0</v>
      </c>
      <c r="G401" s="15" t="s">
        <v>1711</v>
      </c>
      <c r="H401" s="15" t="s">
        <v>1712</v>
      </c>
      <c r="I401" s="15" t="s">
        <v>433</v>
      </c>
      <c r="J401" s="15" t="s">
        <v>1713</v>
      </c>
      <c r="K401" s="15" t="s">
        <v>1714</v>
      </c>
      <c r="L401" s="15"/>
      <c r="M401" s="15" t="s">
        <v>1715</v>
      </c>
      <c r="N401" s="15">
        <v>35.0</v>
      </c>
      <c r="O401" s="15">
        <v>7.0</v>
      </c>
      <c r="P401" s="15">
        <v>9.0</v>
      </c>
    </row>
    <row r="402" ht="15.75" customHeight="1">
      <c r="A402" s="15" t="s">
        <v>438</v>
      </c>
      <c r="B402" s="15" t="s">
        <v>179</v>
      </c>
      <c r="C402" s="15" t="s">
        <v>167</v>
      </c>
      <c r="D402" s="15" t="s">
        <v>44</v>
      </c>
      <c r="E402" s="15" t="s">
        <v>178</v>
      </c>
      <c r="F402" s="15">
        <v>2022.0</v>
      </c>
      <c r="G402" s="15" t="s">
        <v>1716</v>
      </c>
      <c r="H402" s="15" t="s">
        <v>1415</v>
      </c>
      <c r="I402" s="15" t="s">
        <v>433</v>
      </c>
      <c r="J402" s="15" t="s">
        <v>1717</v>
      </c>
      <c r="K402" s="15" t="s">
        <v>1718</v>
      </c>
      <c r="L402" s="15"/>
      <c r="M402" s="15" t="s">
        <v>1417</v>
      </c>
      <c r="N402" s="15">
        <v>36.0</v>
      </c>
      <c r="O402" s="15">
        <v>17.0</v>
      </c>
      <c r="P402" s="15">
        <v>2.0</v>
      </c>
    </row>
    <row r="403" ht="15.75" customHeight="1">
      <c r="A403" s="15" t="s">
        <v>438</v>
      </c>
      <c r="B403" s="15" t="s">
        <v>179</v>
      </c>
      <c r="C403" s="15" t="s">
        <v>167</v>
      </c>
      <c r="D403" s="15" t="s">
        <v>44</v>
      </c>
      <c r="E403" s="15" t="s">
        <v>178</v>
      </c>
      <c r="F403" s="15">
        <v>2022.0</v>
      </c>
      <c r="G403" s="15" t="s">
        <v>1719</v>
      </c>
      <c r="H403" s="15" t="s">
        <v>1720</v>
      </c>
      <c r="I403" s="15" t="s">
        <v>433</v>
      </c>
      <c r="J403" s="15" t="s">
        <v>1721</v>
      </c>
      <c r="K403" s="15" t="s">
        <v>1722</v>
      </c>
      <c r="L403" s="15"/>
      <c r="M403" s="15"/>
      <c r="N403" s="15">
        <v>10.0</v>
      </c>
      <c r="O403" s="15">
        <v>7.0</v>
      </c>
      <c r="P403" s="15">
        <v>2.0</v>
      </c>
    </row>
    <row r="404" ht="15.75" customHeight="1">
      <c r="A404" s="15" t="s">
        <v>438</v>
      </c>
      <c r="B404" s="15" t="s">
        <v>179</v>
      </c>
      <c r="C404" s="15" t="s">
        <v>167</v>
      </c>
      <c r="D404" s="15" t="s">
        <v>44</v>
      </c>
      <c r="E404" s="15" t="s">
        <v>178</v>
      </c>
      <c r="F404" s="15">
        <v>2023.0</v>
      </c>
      <c r="G404" s="15" t="s">
        <v>1723</v>
      </c>
      <c r="H404" s="15" t="s">
        <v>1252</v>
      </c>
      <c r="I404" s="15" t="s">
        <v>433</v>
      </c>
      <c r="J404" s="15" t="s">
        <v>1724</v>
      </c>
      <c r="K404" s="15" t="s">
        <v>1725</v>
      </c>
      <c r="L404" s="15"/>
      <c r="M404" s="15"/>
      <c r="N404" s="15">
        <v>28.0</v>
      </c>
      <c r="O404" s="15">
        <v>19.0</v>
      </c>
      <c r="P404" s="15">
        <v>3.0</v>
      </c>
    </row>
    <row r="405" ht="15.75" customHeight="1">
      <c r="A405" s="15" t="s">
        <v>438</v>
      </c>
      <c r="B405" s="15" t="s">
        <v>179</v>
      </c>
      <c r="C405" s="15" t="s">
        <v>167</v>
      </c>
      <c r="D405" s="15" t="s">
        <v>44</v>
      </c>
      <c r="E405" s="15" t="s">
        <v>178</v>
      </c>
      <c r="F405" s="15">
        <v>2024.0</v>
      </c>
      <c r="G405" s="15" t="s">
        <v>1726</v>
      </c>
      <c r="H405" s="15" t="s">
        <v>1727</v>
      </c>
      <c r="I405" s="15" t="s">
        <v>433</v>
      </c>
      <c r="J405" s="15" t="s">
        <v>1728</v>
      </c>
      <c r="K405" s="15" t="s">
        <v>1729</v>
      </c>
      <c r="L405" s="15"/>
      <c r="M405" s="15"/>
      <c r="N405" s="15">
        <v>13.0</v>
      </c>
      <c r="O405" s="15">
        <v>5.0</v>
      </c>
      <c r="P405" s="15">
        <v>8.0</v>
      </c>
    </row>
    <row r="406" ht="15.75" customHeight="1">
      <c r="A406" s="15" t="s">
        <v>438</v>
      </c>
      <c r="B406" s="15" t="s">
        <v>179</v>
      </c>
      <c r="C406" s="15" t="s">
        <v>167</v>
      </c>
      <c r="D406" s="15" t="s">
        <v>44</v>
      </c>
      <c r="E406" s="15" t="s">
        <v>178</v>
      </c>
      <c r="F406" s="15">
        <v>2024.0</v>
      </c>
      <c r="G406" s="15" t="s">
        <v>1730</v>
      </c>
      <c r="H406" s="15" t="s">
        <v>1731</v>
      </c>
      <c r="I406" s="15" t="s">
        <v>461</v>
      </c>
      <c r="J406" s="15" t="s">
        <v>1732</v>
      </c>
      <c r="K406" s="15" t="s">
        <v>1733</v>
      </c>
      <c r="L406" s="15"/>
      <c r="M406" s="15" t="s">
        <v>1734</v>
      </c>
      <c r="N406" s="15">
        <v>50.0</v>
      </c>
      <c r="O406" s="15">
        <v>6.0</v>
      </c>
      <c r="P406" s="15">
        <v>6.0</v>
      </c>
    </row>
    <row r="407" ht="15.75" customHeight="1">
      <c r="A407" s="15" t="s">
        <v>438</v>
      </c>
      <c r="B407" s="15" t="s">
        <v>179</v>
      </c>
      <c r="C407" s="15" t="s">
        <v>167</v>
      </c>
      <c r="D407" s="15" t="s">
        <v>44</v>
      </c>
      <c r="E407" s="15" t="s">
        <v>178</v>
      </c>
      <c r="F407" s="15">
        <v>2024.0</v>
      </c>
      <c r="G407" s="15" t="s">
        <v>1735</v>
      </c>
      <c r="H407" s="15" t="s">
        <v>1736</v>
      </c>
      <c r="I407" s="15" t="s">
        <v>461</v>
      </c>
      <c r="J407" s="15" t="s">
        <v>1737</v>
      </c>
      <c r="K407" s="15" t="s">
        <v>1738</v>
      </c>
      <c r="L407" s="15"/>
      <c r="M407" s="15"/>
      <c r="N407" s="15">
        <v>16.0</v>
      </c>
      <c r="O407" s="15">
        <v>13.0</v>
      </c>
      <c r="P407" s="15">
        <v>4.0</v>
      </c>
    </row>
    <row r="408" ht="15.75" customHeight="1">
      <c r="A408" s="16" t="s">
        <v>430</v>
      </c>
      <c r="B408" s="16" t="s">
        <v>319</v>
      </c>
      <c r="C408" s="16" t="s">
        <v>297</v>
      </c>
      <c r="D408" s="16" t="s">
        <v>249</v>
      </c>
      <c r="E408" s="16" t="s">
        <v>318</v>
      </c>
      <c r="F408" s="16">
        <v>2020.0</v>
      </c>
      <c r="G408" s="16" t="s">
        <v>1739</v>
      </c>
      <c r="H408" s="16" t="s">
        <v>432</v>
      </c>
      <c r="I408" s="16" t="s">
        <v>433</v>
      </c>
      <c r="J408" s="16" t="s">
        <v>437</v>
      </c>
      <c r="K408" s="16"/>
      <c r="L408" s="16" t="s">
        <v>1740</v>
      </c>
      <c r="M408" s="16" t="s">
        <v>436</v>
      </c>
      <c r="N408" s="16">
        <v>54.0</v>
      </c>
      <c r="O408" s="16" t="s">
        <v>437</v>
      </c>
      <c r="P408" s="16"/>
    </row>
    <row r="409" ht="15.75" customHeight="1">
      <c r="A409" s="16" t="s">
        <v>430</v>
      </c>
      <c r="B409" s="16" t="s">
        <v>319</v>
      </c>
      <c r="C409" s="16" t="s">
        <v>297</v>
      </c>
      <c r="D409" s="16" t="s">
        <v>249</v>
      </c>
      <c r="E409" s="16" t="s">
        <v>318</v>
      </c>
      <c r="F409" s="16">
        <v>2024.0</v>
      </c>
      <c r="G409" s="16" t="s">
        <v>1741</v>
      </c>
      <c r="H409" s="16" t="s">
        <v>1742</v>
      </c>
      <c r="I409" s="16" t="s">
        <v>433</v>
      </c>
      <c r="J409" s="16" t="s">
        <v>1743</v>
      </c>
      <c r="K409" s="16"/>
      <c r="L409" s="16" t="s">
        <v>1740</v>
      </c>
      <c r="M409" s="16" t="s">
        <v>1744</v>
      </c>
      <c r="N409" s="16">
        <v>33.0</v>
      </c>
      <c r="O409" s="16">
        <v>2.0</v>
      </c>
      <c r="P409" s="16"/>
    </row>
    <row r="410" ht="15.75" customHeight="1">
      <c r="A410" s="15" t="s">
        <v>438</v>
      </c>
      <c r="B410" s="15" t="s">
        <v>113</v>
      </c>
      <c r="C410" s="15" t="s">
        <v>1359</v>
      </c>
      <c r="D410" s="15" t="s">
        <v>44</v>
      </c>
      <c r="E410" s="15" t="s">
        <v>112</v>
      </c>
      <c r="F410" s="15">
        <v>2019.0</v>
      </c>
      <c r="G410" s="15" t="s">
        <v>1745</v>
      </c>
      <c r="H410" s="15" t="s">
        <v>920</v>
      </c>
      <c r="I410" s="15" t="s">
        <v>433</v>
      </c>
      <c r="J410" s="15" t="s">
        <v>1746</v>
      </c>
      <c r="K410" s="15" t="s">
        <v>1747</v>
      </c>
      <c r="L410" s="15"/>
      <c r="M410" s="15" t="s">
        <v>922</v>
      </c>
      <c r="N410" s="15">
        <v>149.0</v>
      </c>
      <c r="O410" s="15"/>
      <c r="P410" s="15">
        <v>32.0</v>
      </c>
    </row>
    <row r="411" ht="15.75" customHeight="1">
      <c r="A411" s="15" t="s">
        <v>438</v>
      </c>
      <c r="B411" s="15" t="s">
        <v>113</v>
      </c>
      <c r="C411" s="15" t="s">
        <v>1359</v>
      </c>
      <c r="D411" s="15" t="s">
        <v>44</v>
      </c>
      <c r="E411" s="15" t="s">
        <v>112</v>
      </c>
      <c r="F411" s="15">
        <v>2019.0</v>
      </c>
      <c r="G411" s="15" t="s">
        <v>1748</v>
      </c>
      <c r="H411" s="15" t="s">
        <v>1666</v>
      </c>
      <c r="I411" s="15" t="s">
        <v>433</v>
      </c>
      <c r="J411" s="15" t="s">
        <v>1749</v>
      </c>
      <c r="K411" s="15" t="s">
        <v>1750</v>
      </c>
      <c r="L411" s="15"/>
      <c r="M411" s="15" t="s">
        <v>1668</v>
      </c>
      <c r="N411" s="15">
        <v>31.0</v>
      </c>
      <c r="O411" s="15">
        <v>3.0</v>
      </c>
      <c r="P411" s="15">
        <v>24.0</v>
      </c>
    </row>
    <row r="412" ht="15.75" customHeight="1">
      <c r="A412" s="15" t="s">
        <v>438</v>
      </c>
      <c r="B412" s="15" t="s">
        <v>113</v>
      </c>
      <c r="C412" s="15" t="s">
        <v>1359</v>
      </c>
      <c r="D412" s="15" t="s">
        <v>44</v>
      </c>
      <c r="E412" s="15" t="s">
        <v>112</v>
      </c>
      <c r="F412" s="15">
        <v>2020.0</v>
      </c>
      <c r="G412" s="15" t="s">
        <v>1751</v>
      </c>
      <c r="H412" s="15" t="s">
        <v>1666</v>
      </c>
      <c r="I412" s="15" t="s">
        <v>461</v>
      </c>
      <c r="J412" s="15" t="s">
        <v>1752</v>
      </c>
      <c r="K412" s="15" t="s">
        <v>1753</v>
      </c>
      <c r="L412" s="15"/>
      <c r="M412" s="15" t="s">
        <v>1668</v>
      </c>
      <c r="N412" s="15">
        <v>32.0</v>
      </c>
      <c r="O412" s="15">
        <v>1.0</v>
      </c>
      <c r="P412" s="15">
        <v>33.0</v>
      </c>
    </row>
    <row r="413" ht="15.75" customHeight="1">
      <c r="A413" s="15" t="s">
        <v>438</v>
      </c>
      <c r="B413" s="15" t="s">
        <v>113</v>
      </c>
      <c r="C413" s="15" t="s">
        <v>1359</v>
      </c>
      <c r="D413" s="15" t="s">
        <v>44</v>
      </c>
      <c r="E413" s="15" t="s">
        <v>112</v>
      </c>
      <c r="F413" s="15">
        <v>2021.0</v>
      </c>
      <c r="G413" s="15" t="s">
        <v>1754</v>
      </c>
      <c r="H413" s="15" t="s">
        <v>1755</v>
      </c>
      <c r="I413" s="15" t="s">
        <v>433</v>
      </c>
      <c r="J413" s="15" t="s">
        <v>1756</v>
      </c>
      <c r="K413" s="15" t="s">
        <v>1757</v>
      </c>
      <c r="L413" s="15"/>
      <c r="M413" s="15" t="s">
        <v>1758</v>
      </c>
      <c r="N413" s="15">
        <v>56.0</v>
      </c>
      <c r="O413" s="15">
        <v>2.0</v>
      </c>
      <c r="P413" s="15">
        <v>15.0</v>
      </c>
    </row>
    <row r="414" ht="15.75" customHeight="1">
      <c r="A414" s="15" t="s">
        <v>438</v>
      </c>
      <c r="B414" s="15" t="s">
        <v>113</v>
      </c>
      <c r="C414" s="15" t="s">
        <v>1359</v>
      </c>
      <c r="D414" s="15" t="s">
        <v>44</v>
      </c>
      <c r="E414" s="15" t="s">
        <v>112</v>
      </c>
      <c r="F414" s="15">
        <v>2021.0</v>
      </c>
      <c r="G414" s="15" t="s">
        <v>1759</v>
      </c>
      <c r="H414" s="15" t="s">
        <v>1252</v>
      </c>
      <c r="I414" s="15" t="s">
        <v>433</v>
      </c>
      <c r="J414" s="15" t="s">
        <v>1760</v>
      </c>
      <c r="K414" s="15" t="s">
        <v>1761</v>
      </c>
      <c r="L414" s="15"/>
      <c r="M414" s="15"/>
      <c r="N414" s="15">
        <v>26.0</v>
      </c>
      <c r="O414" s="15">
        <v>8.0</v>
      </c>
      <c r="P414" s="15">
        <v>11.0</v>
      </c>
    </row>
    <row r="415" ht="15.75" customHeight="1">
      <c r="A415" s="15" t="s">
        <v>438</v>
      </c>
      <c r="B415" s="15" t="s">
        <v>113</v>
      </c>
      <c r="C415" s="15" t="s">
        <v>1359</v>
      </c>
      <c r="D415" s="15" t="s">
        <v>44</v>
      </c>
      <c r="E415" s="15" t="s">
        <v>112</v>
      </c>
      <c r="F415" s="15">
        <v>2021.0</v>
      </c>
      <c r="G415" s="15" t="s">
        <v>1762</v>
      </c>
      <c r="H415" s="15" t="s">
        <v>1763</v>
      </c>
      <c r="I415" s="15" t="s">
        <v>433</v>
      </c>
      <c r="J415" s="15" t="s">
        <v>1764</v>
      </c>
      <c r="K415" s="15" t="s">
        <v>1765</v>
      </c>
      <c r="L415" s="15"/>
      <c r="M415" s="15" t="s">
        <v>1766</v>
      </c>
      <c r="N415" s="15">
        <v>9.0</v>
      </c>
      <c r="O415" s="15"/>
      <c r="P415" s="15">
        <v>8.0</v>
      </c>
    </row>
    <row r="416" ht="15.75" customHeight="1">
      <c r="A416" s="15" t="s">
        <v>438</v>
      </c>
      <c r="B416" s="15" t="s">
        <v>113</v>
      </c>
      <c r="C416" s="15" t="s">
        <v>1359</v>
      </c>
      <c r="D416" s="15" t="s">
        <v>44</v>
      </c>
      <c r="E416" s="15" t="s">
        <v>112</v>
      </c>
      <c r="F416" s="15">
        <v>2021.0</v>
      </c>
      <c r="G416" s="15" t="s">
        <v>1767</v>
      </c>
      <c r="H416" s="15" t="s">
        <v>1768</v>
      </c>
      <c r="I416" s="15" t="s">
        <v>433</v>
      </c>
      <c r="J416" s="15" t="s">
        <v>1769</v>
      </c>
      <c r="K416" s="15" t="s">
        <v>1770</v>
      </c>
      <c r="L416" s="15"/>
      <c r="M416" s="15" t="s">
        <v>1771</v>
      </c>
      <c r="N416" s="15">
        <v>286.0</v>
      </c>
      <c r="O416" s="15"/>
      <c r="P416" s="15">
        <v>3.0</v>
      </c>
    </row>
    <row r="417" ht="15.75" customHeight="1">
      <c r="A417" s="15" t="s">
        <v>438</v>
      </c>
      <c r="B417" s="15" t="s">
        <v>113</v>
      </c>
      <c r="C417" s="15" t="s">
        <v>1359</v>
      </c>
      <c r="D417" s="15" t="s">
        <v>44</v>
      </c>
      <c r="E417" s="15" t="s">
        <v>112</v>
      </c>
      <c r="F417" s="15">
        <v>2022.0</v>
      </c>
      <c r="G417" s="15" t="s">
        <v>1772</v>
      </c>
      <c r="H417" s="15" t="s">
        <v>920</v>
      </c>
      <c r="I417" s="15" t="s">
        <v>433</v>
      </c>
      <c r="J417" s="15" t="s">
        <v>1773</v>
      </c>
      <c r="K417" s="15" t="s">
        <v>1774</v>
      </c>
      <c r="L417" s="15"/>
      <c r="M417" s="15" t="s">
        <v>922</v>
      </c>
      <c r="N417" s="15">
        <v>180.0</v>
      </c>
      <c r="O417" s="15"/>
      <c r="P417" s="15">
        <v>3.0</v>
      </c>
    </row>
    <row r="418" ht="15.75" customHeight="1">
      <c r="A418" s="15" t="s">
        <v>438</v>
      </c>
      <c r="B418" s="15" t="s">
        <v>113</v>
      </c>
      <c r="C418" s="15" t="s">
        <v>1359</v>
      </c>
      <c r="D418" s="15" t="s">
        <v>44</v>
      </c>
      <c r="E418" s="15" t="s">
        <v>112</v>
      </c>
      <c r="F418" s="15">
        <v>2023.0</v>
      </c>
      <c r="G418" s="15" t="s">
        <v>1775</v>
      </c>
      <c r="H418" s="15" t="s">
        <v>1776</v>
      </c>
      <c r="I418" s="15" t="s">
        <v>433</v>
      </c>
      <c r="J418" s="15" t="s">
        <v>1777</v>
      </c>
      <c r="K418" s="15" t="s">
        <v>1778</v>
      </c>
      <c r="L418" s="15"/>
      <c r="M418" s="15" t="s">
        <v>1779</v>
      </c>
      <c r="N418" s="15">
        <v>398.0</v>
      </c>
      <c r="O418" s="15"/>
      <c r="P418" s="15">
        <v>40.0</v>
      </c>
    </row>
    <row r="419" ht="15.75" customHeight="1">
      <c r="A419" s="15" t="s">
        <v>438</v>
      </c>
      <c r="B419" s="15" t="s">
        <v>113</v>
      </c>
      <c r="C419" s="15" t="s">
        <v>1359</v>
      </c>
      <c r="D419" s="15" t="s">
        <v>44</v>
      </c>
      <c r="E419" s="15" t="s">
        <v>112</v>
      </c>
      <c r="F419" s="15">
        <v>2023.0</v>
      </c>
      <c r="G419" s="15" t="s">
        <v>1780</v>
      </c>
      <c r="H419" s="15" t="s">
        <v>1111</v>
      </c>
      <c r="I419" s="15" t="s">
        <v>461</v>
      </c>
      <c r="J419" s="15" t="s">
        <v>1781</v>
      </c>
      <c r="K419" s="15" t="s">
        <v>1782</v>
      </c>
      <c r="L419" s="15"/>
      <c r="M419" s="15"/>
      <c r="N419" s="15">
        <v>9.0</v>
      </c>
      <c r="O419" s="15"/>
      <c r="P419" s="15">
        <v>15.0</v>
      </c>
    </row>
    <row r="420" ht="15.75" customHeight="1">
      <c r="A420" s="15" t="s">
        <v>438</v>
      </c>
      <c r="B420" s="15" t="s">
        <v>113</v>
      </c>
      <c r="C420" s="15" t="s">
        <v>1359</v>
      </c>
      <c r="D420" s="15" t="s">
        <v>44</v>
      </c>
      <c r="E420" s="15" t="s">
        <v>112</v>
      </c>
      <c r="F420" s="15">
        <v>2023.0</v>
      </c>
      <c r="G420" s="15" t="s">
        <v>1783</v>
      </c>
      <c r="H420" s="15" t="s">
        <v>920</v>
      </c>
      <c r="I420" s="15" t="s">
        <v>433</v>
      </c>
      <c r="J420" s="15" t="s">
        <v>1784</v>
      </c>
      <c r="K420" s="15" t="s">
        <v>1785</v>
      </c>
      <c r="L420" s="15"/>
      <c r="M420" s="15" t="s">
        <v>922</v>
      </c>
      <c r="N420" s="15">
        <v>188.0</v>
      </c>
      <c r="O420" s="15"/>
      <c r="P420" s="15">
        <v>1.0</v>
      </c>
    </row>
    <row r="421" ht="15.75" customHeight="1">
      <c r="A421" s="15" t="s">
        <v>438</v>
      </c>
      <c r="B421" s="15" t="s">
        <v>113</v>
      </c>
      <c r="C421" s="15" t="s">
        <v>1359</v>
      </c>
      <c r="D421" s="15" t="s">
        <v>44</v>
      </c>
      <c r="E421" s="15" t="s">
        <v>112</v>
      </c>
      <c r="F421" s="15">
        <v>2024.0</v>
      </c>
      <c r="G421" s="15" t="s">
        <v>1726</v>
      </c>
      <c r="H421" s="15" t="s">
        <v>1727</v>
      </c>
      <c r="I421" s="15" t="s">
        <v>433</v>
      </c>
      <c r="J421" s="15" t="s">
        <v>1728</v>
      </c>
      <c r="K421" s="15" t="s">
        <v>1729</v>
      </c>
      <c r="L421" s="15"/>
      <c r="M421" s="15"/>
      <c r="N421" s="15">
        <v>13.0</v>
      </c>
      <c r="O421" s="15">
        <v>5.0</v>
      </c>
      <c r="P421" s="15">
        <v>8.0</v>
      </c>
    </row>
    <row r="422" ht="15.75" customHeight="1">
      <c r="A422" s="15" t="s">
        <v>438</v>
      </c>
      <c r="B422" s="15" t="s">
        <v>113</v>
      </c>
      <c r="C422" s="15" t="s">
        <v>1359</v>
      </c>
      <c r="D422" s="15" t="s">
        <v>44</v>
      </c>
      <c r="E422" s="15" t="s">
        <v>112</v>
      </c>
      <c r="F422" s="15">
        <v>2024.0</v>
      </c>
      <c r="G422" s="15" t="s">
        <v>1786</v>
      </c>
      <c r="H422" s="15" t="s">
        <v>1787</v>
      </c>
      <c r="I422" s="15" t="s">
        <v>433</v>
      </c>
      <c r="J422" s="15" t="s">
        <v>1788</v>
      </c>
      <c r="K422" s="15" t="s">
        <v>1789</v>
      </c>
      <c r="L422" s="15"/>
      <c r="M422" s="15" t="s">
        <v>1790</v>
      </c>
      <c r="N422" s="15">
        <v>171.0</v>
      </c>
      <c r="O422" s="15">
        <v>1.0</v>
      </c>
      <c r="P422" s="15">
        <v>4.0</v>
      </c>
    </row>
    <row r="423" ht="15.75" customHeight="1">
      <c r="A423" s="15" t="s">
        <v>438</v>
      </c>
      <c r="B423" s="15" t="s">
        <v>113</v>
      </c>
      <c r="C423" s="15" t="s">
        <v>1359</v>
      </c>
      <c r="D423" s="15" t="s">
        <v>44</v>
      </c>
      <c r="E423" s="15" t="s">
        <v>112</v>
      </c>
      <c r="F423" s="15">
        <v>2025.0</v>
      </c>
      <c r="G423" s="15" t="s">
        <v>1791</v>
      </c>
      <c r="H423" s="15" t="s">
        <v>1776</v>
      </c>
      <c r="I423" s="15" t="s">
        <v>433</v>
      </c>
      <c r="J423" s="15" t="s">
        <v>1792</v>
      </c>
      <c r="K423" s="15" t="s">
        <v>1793</v>
      </c>
      <c r="L423" s="15"/>
      <c r="M423" s="15" t="s">
        <v>1779</v>
      </c>
      <c r="N423" s="15">
        <v>483.0</v>
      </c>
      <c r="O423" s="15"/>
      <c r="P423" s="15">
        <v>1.0</v>
      </c>
    </row>
    <row r="424" ht="15.75" customHeight="1">
      <c r="A424" s="15" t="s">
        <v>438</v>
      </c>
      <c r="B424" s="15" t="s">
        <v>113</v>
      </c>
      <c r="C424" s="15" t="s">
        <v>1359</v>
      </c>
      <c r="D424" s="15" t="s">
        <v>44</v>
      </c>
      <c r="E424" s="15" t="s">
        <v>112</v>
      </c>
      <c r="F424" s="15">
        <v>2025.0</v>
      </c>
      <c r="G424" s="15" t="s">
        <v>1794</v>
      </c>
      <c r="H424" s="15" t="s">
        <v>920</v>
      </c>
      <c r="I424" s="15" t="s">
        <v>433</v>
      </c>
      <c r="J424" s="15" t="s">
        <v>1795</v>
      </c>
      <c r="K424" s="15" t="s">
        <v>1796</v>
      </c>
      <c r="L424" s="15"/>
      <c r="M424" s="15" t="s">
        <v>922</v>
      </c>
      <c r="N424" s="15">
        <v>204.0</v>
      </c>
      <c r="O424" s="15"/>
      <c r="P424" s="15">
        <v>0.0</v>
      </c>
    </row>
    <row r="425" ht="15.75" customHeight="1">
      <c r="A425" s="15" t="s">
        <v>438</v>
      </c>
      <c r="B425" s="15" t="s">
        <v>113</v>
      </c>
      <c r="C425" s="15" t="s">
        <v>1359</v>
      </c>
      <c r="D425" s="15" t="s">
        <v>44</v>
      </c>
      <c r="E425" s="15" t="s">
        <v>112</v>
      </c>
      <c r="F425" s="15">
        <v>2025.0</v>
      </c>
      <c r="G425" s="15" t="s">
        <v>1797</v>
      </c>
      <c r="H425" s="15" t="s">
        <v>505</v>
      </c>
      <c r="I425" s="15" t="s">
        <v>433</v>
      </c>
      <c r="J425" s="15" t="s">
        <v>1798</v>
      </c>
      <c r="K425" s="15" t="s">
        <v>1799</v>
      </c>
      <c r="L425" s="15"/>
      <c r="M425" s="15"/>
      <c r="N425" s="15">
        <v>20.0</v>
      </c>
      <c r="O425" s="15">
        <v>9.0</v>
      </c>
      <c r="P425" s="15">
        <v>0.0</v>
      </c>
    </row>
    <row r="426" ht="15.75" customHeight="1">
      <c r="A426" s="15" t="s">
        <v>438</v>
      </c>
      <c r="B426" s="15" t="s">
        <v>113</v>
      </c>
      <c r="C426" s="15" t="s">
        <v>1359</v>
      </c>
      <c r="D426" s="15" t="s">
        <v>44</v>
      </c>
      <c r="E426" s="15" t="s">
        <v>112</v>
      </c>
      <c r="F426" s="15">
        <v>2025.0</v>
      </c>
      <c r="G426" s="15" t="s">
        <v>1800</v>
      </c>
      <c r="H426" s="15" t="s">
        <v>920</v>
      </c>
      <c r="I426" s="15" t="s">
        <v>433</v>
      </c>
      <c r="J426" s="15" t="s">
        <v>1801</v>
      </c>
      <c r="K426" s="15" t="s">
        <v>1802</v>
      </c>
      <c r="L426" s="15"/>
      <c r="M426" s="15" t="s">
        <v>922</v>
      </c>
      <c r="N426" s="15">
        <v>211.0</v>
      </c>
      <c r="O426" s="15"/>
      <c r="P426" s="15">
        <v>0.0</v>
      </c>
    </row>
    <row r="427" ht="15.75" customHeight="1">
      <c r="A427" s="15" t="s">
        <v>438</v>
      </c>
      <c r="B427" s="15" t="s">
        <v>113</v>
      </c>
      <c r="C427" s="15" t="s">
        <v>1359</v>
      </c>
      <c r="D427" s="15" t="s">
        <v>44</v>
      </c>
      <c r="E427" s="15" t="s">
        <v>112</v>
      </c>
      <c r="F427" s="15">
        <v>2025.0</v>
      </c>
      <c r="G427" s="15" t="s">
        <v>1803</v>
      </c>
      <c r="H427" s="15" t="s">
        <v>1666</v>
      </c>
      <c r="I427" s="15" t="s">
        <v>433</v>
      </c>
      <c r="J427" s="15" t="s">
        <v>1804</v>
      </c>
      <c r="K427" s="15" t="s">
        <v>1805</v>
      </c>
      <c r="L427" s="15"/>
      <c r="M427" s="15" t="s">
        <v>1668</v>
      </c>
      <c r="N427" s="15">
        <v>37.0</v>
      </c>
      <c r="O427" s="15">
        <v>6.0</v>
      </c>
      <c r="P427" s="15">
        <v>0.0</v>
      </c>
    </row>
    <row r="428" ht="15.75" customHeight="1">
      <c r="A428" s="15" t="s">
        <v>438</v>
      </c>
      <c r="B428" s="15" t="s">
        <v>113</v>
      </c>
      <c r="C428" s="15" t="s">
        <v>1359</v>
      </c>
      <c r="D428" s="15" t="s">
        <v>44</v>
      </c>
      <c r="E428" s="15" t="s">
        <v>112</v>
      </c>
      <c r="F428" s="15">
        <v>2025.0</v>
      </c>
      <c r="G428" s="15" t="s">
        <v>1806</v>
      </c>
      <c r="H428" s="15" t="s">
        <v>864</v>
      </c>
      <c r="I428" s="15" t="s">
        <v>530</v>
      </c>
      <c r="J428" s="15" t="s">
        <v>1807</v>
      </c>
      <c r="K428" s="15" t="s">
        <v>1808</v>
      </c>
      <c r="L428" s="15"/>
      <c r="M428" s="15" t="s">
        <v>866</v>
      </c>
      <c r="N428" s="15"/>
      <c r="O428" s="15"/>
      <c r="P428" s="15">
        <v>0.0</v>
      </c>
    </row>
    <row r="429" ht="15.75" customHeight="1">
      <c r="A429" s="15" t="s">
        <v>438</v>
      </c>
      <c r="B429" s="15" t="s">
        <v>113</v>
      </c>
      <c r="C429" s="15" t="s">
        <v>1359</v>
      </c>
      <c r="D429" s="15" t="s">
        <v>44</v>
      </c>
      <c r="E429" s="15" t="s">
        <v>112</v>
      </c>
      <c r="F429" s="15">
        <v>2025.0</v>
      </c>
      <c r="G429" s="15" t="s">
        <v>1809</v>
      </c>
      <c r="H429" s="15" t="s">
        <v>1810</v>
      </c>
      <c r="I429" s="15" t="s">
        <v>433</v>
      </c>
      <c r="J429" s="15" t="s">
        <v>1811</v>
      </c>
      <c r="K429" s="15" t="s">
        <v>1812</v>
      </c>
      <c r="L429" s="15"/>
      <c r="M429" s="15" t="s">
        <v>1813</v>
      </c>
      <c r="N429" s="15">
        <v>90.0</v>
      </c>
      <c r="O429" s="15"/>
      <c r="P429" s="15">
        <v>0.0</v>
      </c>
    </row>
    <row r="430" ht="15.75" customHeight="1">
      <c r="A430" s="16" t="s">
        <v>430</v>
      </c>
      <c r="B430" s="16" t="s">
        <v>185</v>
      </c>
      <c r="C430" s="16" t="s">
        <v>167</v>
      </c>
      <c r="D430" s="16" t="s">
        <v>44</v>
      </c>
      <c r="E430" s="16" t="s">
        <v>184</v>
      </c>
      <c r="F430" s="16">
        <v>2019.0</v>
      </c>
      <c r="G430" s="16" t="s">
        <v>1814</v>
      </c>
      <c r="H430" s="16" t="s">
        <v>1815</v>
      </c>
      <c r="I430" s="16" t="s">
        <v>433</v>
      </c>
      <c r="J430" s="16" t="s">
        <v>1816</v>
      </c>
      <c r="K430" s="16"/>
      <c r="L430" s="16" t="s">
        <v>1817</v>
      </c>
      <c r="M430" s="16" t="s">
        <v>1818</v>
      </c>
      <c r="N430" s="16">
        <v>20.0</v>
      </c>
      <c r="O430" s="16">
        <v>4.0</v>
      </c>
      <c r="P430" s="16"/>
    </row>
    <row r="431" ht="15.75" customHeight="1">
      <c r="A431" s="16" t="s">
        <v>430</v>
      </c>
      <c r="B431" s="16" t="s">
        <v>185</v>
      </c>
      <c r="C431" s="16" t="s">
        <v>167</v>
      </c>
      <c r="D431" s="16" t="s">
        <v>44</v>
      </c>
      <c r="E431" s="16" t="s">
        <v>184</v>
      </c>
      <c r="F431" s="16">
        <v>2019.0</v>
      </c>
      <c r="G431" s="16" t="s">
        <v>1819</v>
      </c>
      <c r="H431" s="16" t="s">
        <v>1820</v>
      </c>
      <c r="I431" s="16" t="s">
        <v>433</v>
      </c>
      <c r="J431" s="16" t="s">
        <v>1821</v>
      </c>
      <c r="K431" s="16"/>
      <c r="L431" s="16" t="s">
        <v>1817</v>
      </c>
      <c r="M431" s="16" t="s">
        <v>1822</v>
      </c>
      <c r="N431" s="16">
        <v>10.0</v>
      </c>
      <c r="O431" s="16" t="s">
        <v>437</v>
      </c>
      <c r="P431" s="16"/>
    </row>
    <row r="432" ht="15.75" customHeight="1">
      <c r="A432" s="16" t="s">
        <v>438</v>
      </c>
      <c r="B432" s="16" t="s">
        <v>185</v>
      </c>
      <c r="C432" s="16" t="s">
        <v>167</v>
      </c>
      <c r="D432" s="16" t="s">
        <v>44</v>
      </c>
      <c r="E432" s="16" t="s">
        <v>184</v>
      </c>
      <c r="F432" s="16">
        <v>2019.0</v>
      </c>
      <c r="G432" s="16" t="s">
        <v>1823</v>
      </c>
      <c r="H432" s="16" t="s">
        <v>1824</v>
      </c>
      <c r="I432" s="16" t="s">
        <v>433</v>
      </c>
      <c r="J432" s="16" t="s">
        <v>1816</v>
      </c>
      <c r="K432" s="16" t="s">
        <v>1825</v>
      </c>
      <c r="L432" s="16"/>
      <c r="M432" s="16" t="s">
        <v>1826</v>
      </c>
      <c r="N432" s="16">
        <v>20.0</v>
      </c>
      <c r="O432" s="16">
        <v>4.0</v>
      </c>
      <c r="P432" s="16">
        <v>18.0</v>
      </c>
    </row>
    <row r="433" ht="15.75" customHeight="1">
      <c r="A433" s="16" t="s">
        <v>438</v>
      </c>
      <c r="B433" s="16" t="s">
        <v>185</v>
      </c>
      <c r="C433" s="16" t="s">
        <v>167</v>
      </c>
      <c r="D433" s="16" t="s">
        <v>44</v>
      </c>
      <c r="E433" s="16" t="s">
        <v>184</v>
      </c>
      <c r="F433" s="16">
        <v>2019.0</v>
      </c>
      <c r="G433" s="16" t="s">
        <v>1819</v>
      </c>
      <c r="H433" s="16" t="s">
        <v>1692</v>
      </c>
      <c r="I433" s="16" t="s">
        <v>433</v>
      </c>
      <c r="J433" s="16" t="s">
        <v>1821</v>
      </c>
      <c r="K433" s="16" t="s">
        <v>1827</v>
      </c>
      <c r="L433" s="16"/>
      <c r="M433" s="16" t="s">
        <v>1828</v>
      </c>
      <c r="N433" s="16">
        <v>10.0</v>
      </c>
      <c r="O433" s="16"/>
      <c r="P433" s="16">
        <v>17.0</v>
      </c>
    </row>
    <row r="434" ht="15.75" customHeight="1">
      <c r="A434" s="16" t="s">
        <v>430</v>
      </c>
      <c r="B434" s="16" t="s">
        <v>185</v>
      </c>
      <c r="C434" s="16" t="s">
        <v>167</v>
      </c>
      <c r="D434" s="16" t="s">
        <v>44</v>
      </c>
      <c r="E434" s="16" t="s">
        <v>184</v>
      </c>
      <c r="F434" s="16">
        <v>2021.0</v>
      </c>
      <c r="G434" s="16" t="s">
        <v>1829</v>
      </c>
      <c r="H434" s="16" t="s">
        <v>1830</v>
      </c>
      <c r="I434" s="16" t="s">
        <v>461</v>
      </c>
      <c r="J434" s="16" t="s">
        <v>1831</v>
      </c>
      <c r="K434" s="16"/>
      <c r="L434" s="16" t="s">
        <v>1817</v>
      </c>
      <c r="M434" s="16" t="s">
        <v>1832</v>
      </c>
      <c r="N434" s="16">
        <v>44.0</v>
      </c>
      <c r="O434" s="16">
        <v>3.0</v>
      </c>
      <c r="P434" s="16"/>
    </row>
    <row r="435" ht="15.75" customHeight="1">
      <c r="A435" s="16" t="s">
        <v>430</v>
      </c>
      <c r="B435" s="16" t="s">
        <v>185</v>
      </c>
      <c r="C435" s="16" t="s">
        <v>167</v>
      </c>
      <c r="D435" s="16" t="s">
        <v>44</v>
      </c>
      <c r="E435" s="16" t="s">
        <v>184</v>
      </c>
      <c r="F435" s="16">
        <v>2021.0</v>
      </c>
      <c r="G435" s="16" t="s">
        <v>1833</v>
      </c>
      <c r="H435" s="16" t="s">
        <v>1820</v>
      </c>
      <c r="I435" s="16" t="s">
        <v>433</v>
      </c>
      <c r="J435" s="16" t="s">
        <v>1834</v>
      </c>
      <c r="K435" s="16"/>
      <c r="L435" s="16" t="s">
        <v>1817</v>
      </c>
      <c r="M435" s="16" t="s">
        <v>1822</v>
      </c>
      <c r="N435" s="16">
        <v>12.0</v>
      </c>
      <c r="O435" s="16" t="s">
        <v>437</v>
      </c>
      <c r="P435" s="16"/>
    </row>
    <row r="436" ht="15.75" customHeight="1">
      <c r="A436" s="16" t="s">
        <v>430</v>
      </c>
      <c r="B436" s="16" t="s">
        <v>185</v>
      </c>
      <c r="C436" s="16" t="s">
        <v>167</v>
      </c>
      <c r="D436" s="16" t="s">
        <v>44</v>
      </c>
      <c r="E436" s="16" t="s">
        <v>184</v>
      </c>
      <c r="F436" s="16">
        <v>2021.0</v>
      </c>
      <c r="G436" s="16" t="s">
        <v>1835</v>
      </c>
      <c r="H436" s="16" t="s">
        <v>1820</v>
      </c>
      <c r="I436" s="16" t="s">
        <v>433</v>
      </c>
      <c r="J436" s="16" t="s">
        <v>1836</v>
      </c>
      <c r="K436" s="16"/>
      <c r="L436" s="16" t="s">
        <v>1817</v>
      </c>
      <c r="M436" s="16" t="s">
        <v>1822</v>
      </c>
      <c r="N436" s="16">
        <v>12.0</v>
      </c>
      <c r="O436" s="16" t="s">
        <v>437</v>
      </c>
      <c r="P436" s="16"/>
    </row>
    <row r="437" ht="15.75" customHeight="1">
      <c r="A437" s="16" t="s">
        <v>430</v>
      </c>
      <c r="B437" s="16" t="s">
        <v>185</v>
      </c>
      <c r="C437" s="16" t="s">
        <v>167</v>
      </c>
      <c r="D437" s="16" t="s">
        <v>44</v>
      </c>
      <c r="E437" s="16" t="s">
        <v>184</v>
      </c>
      <c r="F437" s="16">
        <v>2021.0</v>
      </c>
      <c r="G437" s="16" t="s">
        <v>1837</v>
      </c>
      <c r="H437" s="16" t="s">
        <v>1820</v>
      </c>
      <c r="I437" s="16" t="s">
        <v>433</v>
      </c>
      <c r="J437" s="16" t="s">
        <v>1838</v>
      </c>
      <c r="K437" s="16"/>
      <c r="L437" s="16" t="s">
        <v>1817</v>
      </c>
      <c r="M437" s="16" t="s">
        <v>1822</v>
      </c>
      <c r="N437" s="16">
        <v>12.0</v>
      </c>
      <c r="O437" s="16" t="s">
        <v>437</v>
      </c>
      <c r="P437" s="16"/>
    </row>
    <row r="438" ht="15.75" customHeight="1">
      <c r="A438" s="16" t="s">
        <v>438</v>
      </c>
      <c r="B438" s="16" t="s">
        <v>185</v>
      </c>
      <c r="C438" s="16" t="s">
        <v>167</v>
      </c>
      <c r="D438" s="16" t="s">
        <v>44</v>
      </c>
      <c r="E438" s="16" t="s">
        <v>184</v>
      </c>
      <c r="F438" s="16">
        <v>2021.0</v>
      </c>
      <c r="G438" s="16" t="s">
        <v>1829</v>
      </c>
      <c r="H438" s="16" t="s">
        <v>1839</v>
      </c>
      <c r="I438" s="16" t="s">
        <v>461</v>
      </c>
      <c r="J438" s="16" t="s">
        <v>1831</v>
      </c>
      <c r="K438" s="16" t="s">
        <v>1840</v>
      </c>
      <c r="L438" s="16"/>
      <c r="M438" s="16" t="s">
        <v>1841</v>
      </c>
      <c r="N438" s="16">
        <v>44.0</v>
      </c>
      <c r="O438" s="16">
        <v>3.0</v>
      </c>
      <c r="P438" s="16">
        <v>11.0</v>
      </c>
    </row>
    <row r="439" ht="15.75" customHeight="1">
      <c r="A439" s="16" t="s">
        <v>438</v>
      </c>
      <c r="B439" s="16" t="s">
        <v>185</v>
      </c>
      <c r="C439" s="16" t="s">
        <v>167</v>
      </c>
      <c r="D439" s="16" t="s">
        <v>44</v>
      </c>
      <c r="E439" s="16" t="s">
        <v>184</v>
      </c>
      <c r="F439" s="16">
        <v>2021.0</v>
      </c>
      <c r="G439" s="16" t="s">
        <v>1842</v>
      </c>
      <c r="H439" s="16" t="s">
        <v>1692</v>
      </c>
      <c r="I439" s="16" t="s">
        <v>433</v>
      </c>
      <c r="J439" s="16" t="s">
        <v>1834</v>
      </c>
      <c r="K439" s="16" t="s">
        <v>1843</v>
      </c>
      <c r="L439" s="16"/>
      <c r="M439" s="16"/>
      <c r="N439" s="16">
        <v>12.0</v>
      </c>
      <c r="O439" s="16"/>
      <c r="P439" s="16">
        <v>8.0</v>
      </c>
    </row>
    <row r="440" ht="15.75" customHeight="1">
      <c r="A440" s="16" t="s">
        <v>438</v>
      </c>
      <c r="B440" s="16" t="s">
        <v>185</v>
      </c>
      <c r="C440" s="16" t="s">
        <v>167</v>
      </c>
      <c r="D440" s="16" t="s">
        <v>44</v>
      </c>
      <c r="E440" s="16" t="s">
        <v>184</v>
      </c>
      <c r="F440" s="16">
        <v>2021.0</v>
      </c>
      <c r="G440" s="16" t="s">
        <v>1837</v>
      </c>
      <c r="H440" s="16" t="s">
        <v>1692</v>
      </c>
      <c r="I440" s="16" t="s">
        <v>433</v>
      </c>
      <c r="J440" s="16" t="s">
        <v>1838</v>
      </c>
      <c r="K440" s="16" t="s">
        <v>1844</v>
      </c>
      <c r="L440" s="16"/>
      <c r="M440" s="16"/>
      <c r="N440" s="16">
        <v>12.0</v>
      </c>
      <c r="O440" s="16"/>
      <c r="P440" s="16">
        <v>3.0</v>
      </c>
    </row>
    <row r="441" ht="15.75" customHeight="1">
      <c r="A441" s="16" t="s">
        <v>438</v>
      </c>
      <c r="B441" s="16" t="s">
        <v>185</v>
      </c>
      <c r="C441" s="16" t="s">
        <v>167</v>
      </c>
      <c r="D441" s="16" t="s">
        <v>44</v>
      </c>
      <c r="E441" s="16" t="s">
        <v>184</v>
      </c>
      <c r="F441" s="16">
        <v>2021.0</v>
      </c>
      <c r="G441" s="16" t="s">
        <v>1835</v>
      </c>
      <c r="H441" s="16" t="s">
        <v>1692</v>
      </c>
      <c r="I441" s="16" t="s">
        <v>433</v>
      </c>
      <c r="J441" s="16" t="s">
        <v>1836</v>
      </c>
      <c r="K441" s="16" t="s">
        <v>1845</v>
      </c>
      <c r="L441" s="16"/>
      <c r="M441" s="16"/>
      <c r="N441" s="16">
        <v>12.0</v>
      </c>
      <c r="O441" s="16"/>
      <c r="P441" s="16">
        <v>3.0</v>
      </c>
    </row>
    <row r="442" ht="15.75" customHeight="1">
      <c r="A442" s="16" t="s">
        <v>430</v>
      </c>
      <c r="B442" s="16" t="s">
        <v>185</v>
      </c>
      <c r="C442" s="16" t="s">
        <v>167</v>
      </c>
      <c r="D442" s="16" t="s">
        <v>44</v>
      </c>
      <c r="E442" s="16" t="s">
        <v>184</v>
      </c>
      <c r="F442" s="16">
        <v>2022.0</v>
      </c>
      <c r="G442" s="16" t="s">
        <v>1846</v>
      </c>
      <c r="H442" s="16" t="s">
        <v>1820</v>
      </c>
      <c r="I442" s="16" t="s">
        <v>433</v>
      </c>
      <c r="J442" s="16" t="s">
        <v>1847</v>
      </c>
      <c r="K442" s="16"/>
      <c r="L442" s="16" t="s">
        <v>1817</v>
      </c>
      <c r="M442" s="16" t="s">
        <v>1822</v>
      </c>
      <c r="N442" s="16">
        <v>12.0</v>
      </c>
      <c r="O442" s="16" t="s">
        <v>437</v>
      </c>
      <c r="P442" s="16"/>
    </row>
    <row r="443" ht="15.75" customHeight="1">
      <c r="A443" s="16" t="s">
        <v>430</v>
      </c>
      <c r="B443" s="16" t="s">
        <v>185</v>
      </c>
      <c r="C443" s="16" t="s">
        <v>167</v>
      </c>
      <c r="D443" s="16" t="s">
        <v>44</v>
      </c>
      <c r="E443" s="16" t="s">
        <v>184</v>
      </c>
      <c r="F443" s="16">
        <v>2022.0</v>
      </c>
      <c r="G443" s="16" t="s">
        <v>1848</v>
      </c>
      <c r="H443" s="16" t="s">
        <v>1849</v>
      </c>
      <c r="I443" s="16" t="s">
        <v>433</v>
      </c>
      <c r="J443" s="16" t="s">
        <v>1850</v>
      </c>
      <c r="K443" s="16"/>
      <c r="L443" s="16" t="s">
        <v>1817</v>
      </c>
      <c r="M443" s="16" t="s">
        <v>1851</v>
      </c>
      <c r="N443" s="16">
        <v>323.0</v>
      </c>
      <c r="O443" s="16">
        <v>4.0</v>
      </c>
      <c r="P443" s="16"/>
    </row>
    <row r="444" ht="15.75" customHeight="1">
      <c r="A444" s="16" t="s">
        <v>430</v>
      </c>
      <c r="B444" s="16" t="s">
        <v>185</v>
      </c>
      <c r="C444" s="16" t="s">
        <v>167</v>
      </c>
      <c r="D444" s="16" t="s">
        <v>44</v>
      </c>
      <c r="E444" s="16" t="s">
        <v>184</v>
      </c>
      <c r="F444" s="16">
        <v>2022.0</v>
      </c>
      <c r="G444" s="16" t="s">
        <v>1852</v>
      </c>
      <c r="H444" s="16" t="s">
        <v>1820</v>
      </c>
      <c r="I444" s="16" t="s">
        <v>433</v>
      </c>
      <c r="J444" s="16" t="s">
        <v>1853</v>
      </c>
      <c r="K444" s="16"/>
      <c r="L444" s="16" t="s">
        <v>1817</v>
      </c>
      <c r="M444" s="16" t="s">
        <v>1822</v>
      </c>
      <c r="N444" s="16">
        <v>13.0</v>
      </c>
      <c r="O444" s="16" t="s">
        <v>437</v>
      </c>
      <c r="P444" s="16"/>
    </row>
    <row r="445" ht="15.75" customHeight="1">
      <c r="A445" s="16" t="s">
        <v>430</v>
      </c>
      <c r="B445" s="16" t="s">
        <v>185</v>
      </c>
      <c r="C445" s="16" t="s">
        <v>167</v>
      </c>
      <c r="D445" s="16" t="s">
        <v>44</v>
      </c>
      <c r="E445" s="16" t="s">
        <v>184</v>
      </c>
      <c r="F445" s="16">
        <v>2022.0</v>
      </c>
      <c r="G445" s="16" t="s">
        <v>1854</v>
      </c>
      <c r="H445" s="16" t="s">
        <v>1820</v>
      </c>
      <c r="I445" s="16" t="s">
        <v>433</v>
      </c>
      <c r="J445" s="16" t="s">
        <v>1855</v>
      </c>
      <c r="K445" s="16"/>
      <c r="L445" s="16" t="s">
        <v>1817</v>
      </c>
      <c r="M445" s="16" t="s">
        <v>1822</v>
      </c>
      <c r="N445" s="16">
        <v>12.0</v>
      </c>
      <c r="O445" s="16" t="s">
        <v>437</v>
      </c>
      <c r="P445" s="16"/>
    </row>
    <row r="446" ht="15.75" customHeight="1">
      <c r="A446" s="16" t="s">
        <v>438</v>
      </c>
      <c r="B446" s="16" t="s">
        <v>185</v>
      </c>
      <c r="C446" s="16" t="s">
        <v>167</v>
      </c>
      <c r="D446" s="16" t="s">
        <v>44</v>
      </c>
      <c r="E446" s="16" t="s">
        <v>184</v>
      </c>
      <c r="F446" s="16">
        <v>2022.0</v>
      </c>
      <c r="G446" s="16" t="s">
        <v>1846</v>
      </c>
      <c r="H446" s="16" t="s">
        <v>1692</v>
      </c>
      <c r="I446" s="16" t="s">
        <v>433</v>
      </c>
      <c r="J446" s="16" t="s">
        <v>1847</v>
      </c>
      <c r="K446" s="16" t="s">
        <v>1856</v>
      </c>
      <c r="L446" s="16"/>
      <c r="M446" s="16"/>
      <c r="N446" s="16">
        <v>12.0</v>
      </c>
      <c r="O446" s="16"/>
      <c r="P446" s="16">
        <v>10.0</v>
      </c>
    </row>
    <row r="447" ht="15.75" customHeight="1">
      <c r="A447" s="16" t="s">
        <v>438</v>
      </c>
      <c r="B447" s="16" t="s">
        <v>185</v>
      </c>
      <c r="C447" s="16" t="s">
        <v>167</v>
      </c>
      <c r="D447" s="16" t="s">
        <v>44</v>
      </c>
      <c r="E447" s="16" t="s">
        <v>184</v>
      </c>
      <c r="F447" s="16">
        <v>2022.0</v>
      </c>
      <c r="G447" s="16" t="s">
        <v>1848</v>
      </c>
      <c r="H447" s="16" t="s">
        <v>1857</v>
      </c>
      <c r="I447" s="16" t="s">
        <v>433</v>
      </c>
      <c r="J447" s="16" t="s">
        <v>1850</v>
      </c>
      <c r="K447" s="16" t="s">
        <v>1858</v>
      </c>
      <c r="L447" s="16"/>
      <c r="M447" s="16" t="s">
        <v>1859</v>
      </c>
      <c r="N447" s="16">
        <v>323.0</v>
      </c>
      <c r="O447" s="16">
        <v>4.0</v>
      </c>
      <c r="P447" s="16">
        <v>8.0</v>
      </c>
    </row>
    <row r="448" ht="15.75" customHeight="1">
      <c r="A448" s="16" t="s">
        <v>438</v>
      </c>
      <c r="B448" s="16" t="s">
        <v>185</v>
      </c>
      <c r="C448" s="16" t="s">
        <v>167</v>
      </c>
      <c r="D448" s="16" t="s">
        <v>44</v>
      </c>
      <c r="E448" s="16" t="s">
        <v>184</v>
      </c>
      <c r="F448" s="16">
        <v>2022.0</v>
      </c>
      <c r="G448" s="16" t="s">
        <v>1852</v>
      </c>
      <c r="H448" s="16" t="s">
        <v>1692</v>
      </c>
      <c r="I448" s="16" t="s">
        <v>433</v>
      </c>
      <c r="J448" s="16" t="s">
        <v>1853</v>
      </c>
      <c r="K448" s="16" t="s">
        <v>1860</v>
      </c>
      <c r="L448" s="16"/>
      <c r="M448" s="16"/>
      <c r="N448" s="16">
        <v>13.0</v>
      </c>
      <c r="O448" s="16"/>
      <c r="P448" s="16">
        <v>6.0</v>
      </c>
    </row>
    <row r="449" ht="15.75" customHeight="1">
      <c r="A449" s="16" t="s">
        <v>438</v>
      </c>
      <c r="B449" s="16" t="s">
        <v>185</v>
      </c>
      <c r="C449" s="16" t="s">
        <v>167</v>
      </c>
      <c r="D449" s="16" t="s">
        <v>44</v>
      </c>
      <c r="E449" s="16" t="s">
        <v>184</v>
      </c>
      <c r="F449" s="16">
        <v>2022.0</v>
      </c>
      <c r="G449" s="16" t="s">
        <v>1854</v>
      </c>
      <c r="H449" s="16" t="s">
        <v>1692</v>
      </c>
      <c r="I449" s="16" t="s">
        <v>433</v>
      </c>
      <c r="J449" s="16" t="s">
        <v>1855</v>
      </c>
      <c r="K449" s="16" t="s">
        <v>1861</v>
      </c>
      <c r="L449" s="16"/>
      <c r="M449" s="16"/>
      <c r="N449" s="16">
        <v>12.0</v>
      </c>
      <c r="O449" s="16"/>
      <c r="P449" s="16">
        <v>3.0</v>
      </c>
    </row>
    <row r="450" ht="15.75" customHeight="1">
      <c r="A450" s="16" t="s">
        <v>430</v>
      </c>
      <c r="B450" s="16" t="s">
        <v>185</v>
      </c>
      <c r="C450" s="16" t="s">
        <v>167</v>
      </c>
      <c r="D450" s="16" t="s">
        <v>44</v>
      </c>
      <c r="E450" s="16" t="s">
        <v>184</v>
      </c>
      <c r="F450" s="16">
        <v>2025.0</v>
      </c>
      <c r="G450" s="16" t="s">
        <v>1862</v>
      </c>
      <c r="H450" s="16" t="s">
        <v>1820</v>
      </c>
      <c r="I450" s="16" t="s">
        <v>433</v>
      </c>
      <c r="J450" s="16" t="s">
        <v>1863</v>
      </c>
      <c r="K450" s="16"/>
      <c r="L450" s="16" t="s">
        <v>1817</v>
      </c>
      <c r="M450" s="16" t="s">
        <v>1822</v>
      </c>
      <c r="N450" s="16">
        <v>16.0</v>
      </c>
      <c r="O450" s="16" t="s">
        <v>437</v>
      </c>
      <c r="P450" s="16"/>
    </row>
    <row r="451" ht="15.75" customHeight="1">
      <c r="A451" s="16" t="s">
        <v>430</v>
      </c>
      <c r="B451" s="16" t="s">
        <v>185</v>
      </c>
      <c r="C451" s="16" t="s">
        <v>167</v>
      </c>
      <c r="D451" s="16" t="s">
        <v>44</v>
      </c>
      <c r="E451" s="16" t="s">
        <v>184</v>
      </c>
      <c r="F451" s="16">
        <v>2025.0</v>
      </c>
      <c r="G451" s="16" t="s">
        <v>1864</v>
      </c>
      <c r="H451" s="16" t="s">
        <v>1865</v>
      </c>
      <c r="I451" s="16" t="s">
        <v>433</v>
      </c>
      <c r="J451" s="16" t="s">
        <v>1866</v>
      </c>
      <c r="K451" s="16"/>
      <c r="L451" s="16" t="s">
        <v>1817</v>
      </c>
      <c r="M451" s="16" t="s">
        <v>1867</v>
      </c>
      <c r="N451" s="16">
        <v>6.0</v>
      </c>
      <c r="O451" s="16">
        <v>4.0</v>
      </c>
      <c r="P451" s="16"/>
    </row>
    <row r="452" ht="15.75" customHeight="1">
      <c r="A452" s="16" t="s">
        <v>438</v>
      </c>
      <c r="B452" s="16" t="s">
        <v>185</v>
      </c>
      <c r="C452" s="16" t="s">
        <v>167</v>
      </c>
      <c r="D452" s="16" t="s">
        <v>44</v>
      </c>
      <c r="E452" s="16" t="s">
        <v>184</v>
      </c>
      <c r="F452" s="16">
        <v>2025.0</v>
      </c>
      <c r="G452" s="16" t="s">
        <v>1862</v>
      </c>
      <c r="H452" s="16" t="s">
        <v>1692</v>
      </c>
      <c r="I452" s="16" t="s">
        <v>433</v>
      </c>
      <c r="J452" s="16" t="s">
        <v>1863</v>
      </c>
      <c r="K452" s="16" t="s">
        <v>1868</v>
      </c>
      <c r="L452" s="16"/>
      <c r="M452" s="16"/>
      <c r="N452" s="16">
        <v>16.0</v>
      </c>
      <c r="O452" s="16"/>
      <c r="P452" s="16">
        <v>1.0</v>
      </c>
    </row>
    <row r="453" ht="15.75" customHeight="1">
      <c r="A453" s="15" t="s">
        <v>430</v>
      </c>
      <c r="B453" s="15" t="s">
        <v>328</v>
      </c>
      <c r="C453" s="15" t="s">
        <v>297</v>
      </c>
      <c r="D453" s="15" t="s">
        <v>249</v>
      </c>
      <c r="E453" s="15" t="s">
        <v>327</v>
      </c>
      <c r="F453" s="15">
        <v>2022.0</v>
      </c>
      <c r="G453" s="15" t="s">
        <v>1869</v>
      </c>
      <c r="H453" s="15" t="s">
        <v>1019</v>
      </c>
      <c r="I453" s="15" t="s">
        <v>433</v>
      </c>
      <c r="J453" s="15" t="s">
        <v>1870</v>
      </c>
      <c r="K453" s="15"/>
      <c r="L453" s="15" t="s">
        <v>1871</v>
      </c>
      <c r="M453" s="15" t="s">
        <v>1022</v>
      </c>
      <c r="N453" s="15">
        <v>28.0</v>
      </c>
      <c r="O453" s="15">
        <v>2.0</v>
      </c>
      <c r="P453" s="15"/>
    </row>
    <row r="454" ht="15.75" customHeight="1">
      <c r="A454" s="16" t="s">
        <v>430</v>
      </c>
      <c r="B454" s="16" t="s">
        <v>190</v>
      </c>
      <c r="C454" s="16" t="s">
        <v>167</v>
      </c>
      <c r="D454" s="16" t="s">
        <v>44</v>
      </c>
      <c r="E454" s="16" t="s">
        <v>189</v>
      </c>
      <c r="F454" s="16">
        <v>2020.0</v>
      </c>
      <c r="G454" s="16" t="s">
        <v>1872</v>
      </c>
      <c r="H454" s="16" t="s">
        <v>1873</v>
      </c>
      <c r="I454" s="16" t="s">
        <v>433</v>
      </c>
      <c r="J454" s="16" t="s">
        <v>1874</v>
      </c>
      <c r="K454" s="16"/>
      <c r="L454" s="16" t="s">
        <v>1875</v>
      </c>
      <c r="M454" s="16" t="s">
        <v>1876</v>
      </c>
      <c r="N454" s="16">
        <v>186.0</v>
      </c>
      <c r="O454" s="16" t="s">
        <v>437</v>
      </c>
      <c r="P454" s="16"/>
    </row>
    <row r="455" ht="15.75" customHeight="1">
      <c r="A455" s="16" t="s">
        <v>430</v>
      </c>
      <c r="B455" s="16" t="s">
        <v>190</v>
      </c>
      <c r="C455" s="16" t="s">
        <v>167</v>
      </c>
      <c r="D455" s="16" t="s">
        <v>44</v>
      </c>
      <c r="E455" s="16" t="s">
        <v>189</v>
      </c>
      <c r="F455" s="16">
        <v>2020.0</v>
      </c>
      <c r="G455" s="16" t="s">
        <v>1877</v>
      </c>
      <c r="H455" s="16" t="s">
        <v>1878</v>
      </c>
      <c r="I455" s="16" t="s">
        <v>433</v>
      </c>
      <c r="J455" s="16" t="s">
        <v>1879</v>
      </c>
      <c r="K455" s="16"/>
      <c r="L455" s="16" t="s">
        <v>1875</v>
      </c>
      <c r="M455" s="16" t="s">
        <v>1880</v>
      </c>
      <c r="N455" s="16">
        <v>19.0</v>
      </c>
      <c r="O455" s="16">
        <v>1.0</v>
      </c>
      <c r="P455" s="16"/>
    </row>
    <row r="456" ht="15.75" customHeight="1">
      <c r="A456" s="16" t="s">
        <v>438</v>
      </c>
      <c r="B456" s="16" t="s">
        <v>190</v>
      </c>
      <c r="C456" s="16" t="s">
        <v>167</v>
      </c>
      <c r="D456" s="16" t="s">
        <v>44</v>
      </c>
      <c r="E456" s="16" t="s">
        <v>189</v>
      </c>
      <c r="F456" s="16">
        <v>2020.0</v>
      </c>
      <c r="G456" s="16" t="s">
        <v>1872</v>
      </c>
      <c r="H456" s="16" t="s">
        <v>1881</v>
      </c>
      <c r="I456" s="16" t="s">
        <v>433</v>
      </c>
      <c r="J456" s="16" t="s">
        <v>1874</v>
      </c>
      <c r="K456" s="16" t="s">
        <v>1882</v>
      </c>
      <c r="L456" s="16"/>
      <c r="M456" s="16" t="s">
        <v>1883</v>
      </c>
      <c r="N456" s="16">
        <v>186.0</v>
      </c>
      <c r="O456" s="16"/>
      <c r="P456" s="16">
        <v>20.0</v>
      </c>
    </row>
    <row r="457" ht="15.75" customHeight="1">
      <c r="A457" s="16" t="s">
        <v>438</v>
      </c>
      <c r="B457" s="16" t="s">
        <v>190</v>
      </c>
      <c r="C457" s="16" t="s">
        <v>167</v>
      </c>
      <c r="D457" s="16" t="s">
        <v>44</v>
      </c>
      <c r="E457" s="16" t="s">
        <v>189</v>
      </c>
      <c r="F457" s="16">
        <v>2020.0</v>
      </c>
      <c r="G457" s="16" t="s">
        <v>1877</v>
      </c>
      <c r="H457" s="16" t="s">
        <v>1884</v>
      </c>
      <c r="I457" s="16" t="s">
        <v>433</v>
      </c>
      <c r="J457" s="16" t="s">
        <v>1879</v>
      </c>
      <c r="K457" s="16" t="s">
        <v>1885</v>
      </c>
      <c r="L457" s="16"/>
      <c r="M457" s="16"/>
      <c r="N457" s="16">
        <v>19.0</v>
      </c>
      <c r="O457" s="16">
        <v>1.0</v>
      </c>
      <c r="P457" s="16">
        <v>11.0</v>
      </c>
    </row>
    <row r="458" ht="15.75" customHeight="1">
      <c r="A458" s="16" t="s">
        <v>430</v>
      </c>
      <c r="B458" s="16" t="s">
        <v>190</v>
      </c>
      <c r="C458" s="16" t="s">
        <v>167</v>
      </c>
      <c r="D458" s="16" t="s">
        <v>44</v>
      </c>
      <c r="E458" s="16" t="s">
        <v>189</v>
      </c>
      <c r="F458" s="16">
        <v>2021.0</v>
      </c>
      <c r="G458" s="16" t="s">
        <v>1886</v>
      </c>
      <c r="H458" s="16" t="s">
        <v>1887</v>
      </c>
      <c r="I458" s="16" t="s">
        <v>433</v>
      </c>
      <c r="J458" s="16" t="s">
        <v>1888</v>
      </c>
      <c r="K458" s="16"/>
      <c r="L458" s="16" t="s">
        <v>1875</v>
      </c>
      <c r="M458" s="16" t="s">
        <v>1889</v>
      </c>
      <c r="N458" s="16">
        <v>18.0</v>
      </c>
      <c r="O458" s="16">
        <v>4.0</v>
      </c>
      <c r="P458" s="16"/>
    </row>
    <row r="459" ht="15.75" customHeight="1">
      <c r="A459" s="16" t="s">
        <v>430</v>
      </c>
      <c r="B459" s="16" t="s">
        <v>190</v>
      </c>
      <c r="C459" s="16" t="s">
        <v>167</v>
      </c>
      <c r="D459" s="16" t="s">
        <v>44</v>
      </c>
      <c r="E459" s="16" t="s">
        <v>189</v>
      </c>
      <c r="F459" s="16">
        <v>2021.0</v>
      </c>
      <c r="G459" s="16" t="s">
        <v>1890</v>
      </c>
      <c r="H459" s="16" t="s">
        <v>1891</v>
      </c>
      <c r="I459" s="16" t="s">
        <v>461</v>
      </c>
      <c r="J459" s="16" t="s">
        <v>1892</v>
      </c>
      <c r="K459" s="16"/>
      <c r="L459" s="16" t="s">
        <v>1875</v>
      </c>
      <c r="M459" s="16" t="s">
        <v>1893</v>
      </c>
      <c r="N459" s="16">
        <v>35.0</v>
      </c>
      <c r="O459" s="16">
        <v>5.0</v>
      </c>
      <c r="P459" s="16"/>
    </row>
    <row r="460" ht="15.75" customHeight="1">
      <c r="A460" s="16" t="s">
        <v>430</v>
      </c>
      <c r="B460" s="16" t="s">
        <v>190</v>
      </c>
      <c r="C460" s="16" t="s">
        <v>167</v>
      </c>
      <c r="D460" s="16" t="s">
        <v>44</v>
      </c>
      <c r="E460" s="16" t="s">
        <v>189</v>
      </c>
      <c r="F460" s="16">
        <v>2021.0</v>
      </c>
      <c r="G460" s="16" t="s">
        <v>1894</v>
      </c>
      <c r="H460" s="16" t="s">
        <v>1887</v>
      </c>
      <c r="I460" s="16" t="s">
        <v>433</v>
      </c>
      <c r="J460" s="16" t="s">
        <v>1895</v>
      </c>
      <c r="K460" s="16"/>
      <c r="L460" s="16" t="s">
        <v>1875</v>
      </c>
      <c r="M460" s="16" t="s">
        <v>1889</v>
      </c>
      <c r="N460" s="16">
        <v>18.0</v>
      </c>
      <c r="O460" s="16">
        <v>9.0</v>
      </c>
      <c r="P460" s="16"/>
    </row>
    <row r="461" ht="15.75" customHeight="1">
      <c r="A461" s="16" t="s">
        <v>438</v>
      </c>
      <c r="B461" s="16" t="s">
        <v>190</v>
      </c>
      <c r="C461" s="16" t="s">
        <v>167</v>
      </c>
      <c r="D461" s="16" t="s">
        <v>44</v>
      </c>
      <c r="E461" s="16" t="s">
        <v>189</v>
      </c>
      <c r="F461" s="16">
        <v>2021.0</v>
      </c>
      <c r="G461" s="16" t="s">
        <v>1896</v>
      </c>
      <c r="H461" s="16" t="s">
        <v>1897</v>
      </c>
      <c r="I461" s="16" t="s">
        <v>433</v>
      </c>
      <c r="J461" s="16" t="s">
        <v>1888</v>
      </c>
      <c r="K461" s="16" t="s">
        <v>1898</v>
      </c>
      <c r="L461" s="16"/>
      <c r="M461" s="16"/>
      <c r="N461" s="16">
        <v>18.0</v>
      </c>
      <c r="O461" s="16">
        <v>4.0</v>
      </c>
      <c r="P461" s="16">
        <v>21.0</v>
      </c>
    </row>
    <row r="462" ht="15.75" customHeight="1">
      <c r="A462" s="16" t="s">
        <v>438</v>
      </c>
      <c r="B462" s="16" t="s">
        <v>190</v>
      </c>
      <c r="C462" s="16" t="s">
        <v>167</v>
      </c>
      <c r="D462" s="16" t="s">
        <v>44</v>
      </c>
      <c r="E462" s="16" t="s">
        <v>189</v>
      </c>
      <c r="F462" s="16">
        <v>2021.0</v>
      </c>
      <c r="G462" s="16" t="s">
        <v>1899</v>
      </c>
      <c r="H462" s="16" t="s">
        <v>1900</v>
      </c>
      <c r="I462" s="16" t="s">
        <v>461</v>
      </c>
      <c r="J462" s="16" t="s">
        <v>1892</v>
      </c>
      <c r="K462" s="16" t="s">
        <v>1901</v>
      </c>
      <c r="L462" s="16"/>
      <c r="M462" s="16" t="s">
        <v>1902</v>
      </c>
      <c r="N462" s="16">
        <v>35.0</v>
      </c>
      <c r="O462" s="16">
        <v>5.0</v>
      </c>
      <c r="P462" s="16">
        <v>15.0</v>
      </c>
    </row>
    <row r="463" ht="15.75" customHeight="1">
      <c r="A463" s="16" t="s">
        <v>438</v>
      </c>
      <c r="B463" s="16" t="s">
        <v>190</v>
      </c>
      <c r="C463" s="16" t="s">
        <v>167</v>
      </c>
      <c r="D463" s="16" t="s">
        <v>44</v>
      </c>
      <c r="E463" s="16" t="s">
        <v>189</v>
      </c>
      <c r="F463" s="16">
        <v>2021.0</v>
      </c>
      <c r="G463" s="16" t="s">
        <v>1903</v>
      </c>
      <c r="H463" s="16" t="s">
        <v>1897</v>
      </c>
      <c r="I463" s="16" t="s">
        <v>433</v>
      </c>
      <c r="J463" s="16" t="s">
        <v>1895</v>
      </c>
      <c r="K463" s="16" t="s">
        <v>1904</v>
      </c>
      <c r="L463" s="16"/>
      <c r="M463" s="16"/>
      <c r="N463" s="16">
        <v>18.0</v>
      </c>
      <c r="O463" s="16">
        <v>9.0</v>
      </c>
      <c r="P463" s="16">
        <v>7.0</v>
      </c>
    </row>
    <row r="464" ht="15.75" customHeight="1">
      <c r="A464" s="16" t="s">
        <v>430</v>
      </c>
      <c r="B464" s="16" t="s">
        <v>190</v>
      </c>
      <c r="C464" s="16" t="s">
        <v>167</v>
      </c>
      <c r="D464" s="16" t="s">
        <v>44</v>
      </c>
      <c r="E464" s="16" t="s">
        <v>189</v>
      </c>
      <c r="F464" s="16">
        <v>2022.0</v>
      </c>
      <c r="G464" s="16" t="s">
        <v>1905</v>
      </c>
      <c r="H464" s="16" t="s">
        <v>1906</v>
      </c>
      <c r="I464" s="16" t="s">
        <v>433</v>
      </c>
      <c r="J464" s="16" t="s">
        <v>1907</v>
      </c>
      <c r="K464" s="16"/>
      <c r="L464" s="16" t="s">
        <v>1875</v>
      </c>
      <c r="M464" s="16" t="s">
        <v>1908</v>
      </c>
      <c r="N464" s="16">
        <v>63.0</v>
      </c>
      <c r="O464" s="16">
        <v>4.0</v>
      </c>
      <c r="P464" s="16"/>
    </row>
    <row r="465" ht="15.75" customHeight="1">
      <c r="A465" s="16" t="s">
        <v>430</v>
      </c>
      <c r="B465" s="16" t="s">
        <v>190</v>
      </c>
      <c r="C465" s="16" t="s">
        <v>167</v>
      </c>
      <c r="D465" s="16" t="s">
        <v>44</v>
      </c>
      <c r="E465" s="16" t="s">
        <v>189</v>
      </c>
      <c r="F465" s="16">
        <v>2022.0</v>
      </c>
      <c r="G465" s="16" t="s">
        <v>1719</v>
      </c>
      <c r="H465" s="16" t="s">
        <v>1909</v>
      </c>
      <c r="I465" s="16" t="s">
        <v>433</v>
      </c>
      <c r="J465" s="16" t="s">
        <v>1721</v>
      </c>
      <c r="K465" s="16"/>
      <c r="L465" s="16" t="s">
        <v>1875</v>
      </c>
      <c r="M465" s="16" t="s">
        <v>1910</v>
      </c>
      <c r="N465" s="16">
        <v>10.0</v>
      </c>
      <c r="O465" s="16">
        <v>7.0</v>
      </c>
      <c r="P465" s="16"/>
    </row>
    <row r="466" ht="15.75" customHeight="1">
      <c r="A466" s="16" t="s">
        <v>438</v>
      </c>
      <c r="B466" s="16" t="s">
        <v>190</v>
      </c>
      <c r="C466" s="16" t="s">
        <v>167</v>
      </c>
      <c r="D466" s="16" t="s">
        <v>44</v>
      </c>
      <c r="E466" s="16" t="s">
        <v>189</v>
      </c>
      <c r="F466" s="16">
        <v>2022.0</v>
      </c>
      <c r="G466" s="16" t="s">
        <v>1905</v>
      </c>
      <c r="H466" s="16" t="s">
        <v>1911</v>
      </c>
      <c r="I466" s="16" t="s">
        <v>433</v>
      </c>
      <c r="J466" s="16" t="s">
        <v>1907</v>
      </c>
      <c r="K466" s="16" t="s">
        <v>1912</v>
      </c>
      <c r="L466" s="16"/>
      <c r="M466" s="16" t="s">
        <v>1913</v>
      </c>
      <c r="N466" s="16">
        <v>63.0</v>
      </c>
      <c r="O466" s="16">
        <v>4.0</v>
      </c>
      <c r="P466" s="16">
        <v>5.0</v>
      </c>
    </row>
    <row r="467" ht="15.75" customHeight="1">
      <c r="A467" s="16" t="s">
        <v>438</v>
      </c>
      <c r="B467" s="16" t="s">
        <v>190</v>
      </c>
      <c r="C467" s="16" t="s">
        <v>167</v>
      </c>
      <c r="D467" s="16" t="s">
        <v>44</v>
      </c>
      <c r="E467" s="16" t="s">
        <v>189</v>
      </c>
      <c r="F467" s="16">
        <v>2022.0</v>
      </c>
      <c r="G467" s="16" t="s">
        <v>1719</v>
      </c>
      <c r="H467" s="16" t="s">
        <v>1720</v>
      </c>
      <c r="I467" s="16" t="s">
        <v>433</v>
      </c>
      <c r="J467" s="16" t="s">
        <v>1721</v>
      </c>
      <c r="K467" s="16" t="s">
        <v>1722</v>
      </c>
      <c r="L467" s="16"/>
      <c r="M467" s="16"/>
      <c r="N467" s="16">
        <v>10.0</v>
      </c>
      <c r="O467" s="16">
        <v>7.0</v>
      </c>
      <c r="P467" s="16">
        <v>2.0</v>
      </c>
    </row>
    <row r="468" ht="15.75" customHeight="1">
      <c r="A468" s="16" t="s">
        <v>430</v>
      </c>
      <c r="B468" s="16" t="s">
        <v>190</v>
      </c>
      <c r="C468" s="16" t="s">
        <v>167</v>
      </c>
      <c r="D468" s="16" t="s">
        <v>44</v>
      </c>
      <c r="E468" s="16" t="s">
        <v>189</v>
      </c>
      <c r="F468" s="16">
        <v>2024.0</v>
      </c>
      <c r="G468" s="16" t="s">
        <v>1726</v>
      </c>
      <c r="H468" s="16" t="s">
        <v>1914</v>
      </c>
      <c r="I468" s="16" t="s">
        <v>433</v>
      </c>
      <c r="J468" s="16" t="s">
        <v>1728</v>
      </c>
      <c r="K468" s="16"/>
      <c r="L468" s="16" t="s">
        <v>1875</v>
      </c>
      <c r="M468" s="16" t="s">
        <v>1915</v>
      </c>
      <c r="N468" s="16">
        <v>13.0</v>
      </c>
      <c r="O468" s="16">
        <v>5.0</v>
      </c>
      <c r="P468" s="16"/>
    </row>
    <row r="469" ht="15.75" customHeight="1">
      <c r="A469" s="16" t="s">
        <v>430</v>
      </c>
      <c r="B469" s="16" t="s">
        <v>190</v>
      </c>
      <c r="C469" s="16" t="s">
        <v>167</v>
      </c>
      <c r="D469" s="16" t="s">
        <v>44</v>
      </c>
      <c r="E469" s="16" t="s">
        <v>189</v>
      </c>
      <c r="F469" s="16">
        <v>2024.0</v>
      </c>
      <c r="G469" s="16" t="s">
        <v>1916</v>
      </c>
      <c r="H469" s="16" t="s">
        <v>1917</v>
      </c>
      <c r="I469" s="16" t="s">
        <v>461</v>
      </c>
      <c r="J469" s="16" t="s">
        <v>1918</v>
      </c>
      <c r="K469" s="16"/>
      <c r="L469" s="16" t="s">
        <v>1875</v>
      </c>
      <c r="M469" s="16" t="s">
        <v>1919</v>
      </c>
      <c r="N469" s="16">
        <v>8.0</v>
      </c>
      <c r="O469" s="16" t="s">
        <v>437</v>
      </c>
      <c r="P469" s="16"/>
    </row>
    <row r="470" ht="15.75" customHeight="1">
      <c r="A470" s="16" t="s">
        <v>438</v>
      </c>
      <c r="B470" s="16" t="s">
        <v>190</v>
      </c>
      <c r="C470" s="16" t="s">
        <v>167</v>
      </c>
      <c r="D470" s="16" t="s">
        <v>44</v>
      </c>
      <c r="E470" s="16" t="s">
        <v>189</v>
      </c>
      <c r="F470" s="16">
        <v>2024.0</v>
      </c>
      <c r="G470" s="16" t="s">
        <v>1726</v>
      </c>
      <c r="H470" s="16" t="s">
        <v>1727</v>
      </c>
      <c r="I470" s="16" t="s">
        <v>433</v>
      </c>
      <c r="J470" s="16" t="s">
        <v>1728</v>
      </c>
      <c r="K470" s="16" t="s">
        <v>1729</v>
      </c>
      <c r="L470" s="16"/>
      <c r="M470" s="16"/>
      <c r="N470" s="16">
        <v>13.0</v>
      </c>
      <c r="O470" s="16">
        <v>5.0</v>
      </c>
      <c r="P470" s="16">
        <v>8.0</v>
      </c>
    </row>
    <row r="471" ht="15.75" customHeight="1">
      <c r="A471" s="16" t="s">
        <v>438</v>
      </c>
      <c r="B471" s="16" t="s">
        <v>190</v>
      </c>
      <c r="C471" s="16" t="s">
        <v>167</v>
      </c>
      <c r="D471" s="16" t="s">
        <v>44</v>
      </c>
      <c r="E471" s="16" t="s">
        <v>189</v>
      </c>
      <c r="F471" s="16">
        <v>2024.0</v>
      </c>
      <c r="G471" s="16" t="s">
        <v>1916</v>
      </c>
      <c r="H471" s="16" t="s">
        <v>449</v>
      </c>
      <c r="I471" s="16" t="s">
        <v>461</v>
      </c>
      <c r="J471" s="16" t="s">
        <v>1918</v>
      </c>
      <c r="K471" s="16" t="s">
        <v>1920</v>
      </c>
      <c r="L471" s="16"/>
      <c r="M471" s="16"/>
      <c r="N471" s="16">
        <v>8.0</v>
      </c>
      <c r="O471" s="16"/>
      <c r="P471" s="16">
        <v>5.0</v>
      </c>
    </row>
    <row r="472" ht="15.75" customHeight="1">
      <c r="A472" s="16" t="s">
        <v>430</v>
      </c>
      <c r="B472" s="16" t="s">
        <v>190</v>
      </c>
      <c r="C472" s="16" t="s">
        <v>167</v>
      </c>
      <c r="D472" s="16" t="s">
        <v>44</v>
      </c>
      <c r="E472" s="16" t="s">
        <v>189</v>
      </c>
      <c r="F472" s="16">
        <v>2025.0</v>
      </c>
      <c r="G472" s="16" t="s">
        <v>1921</v>
      </c>
      <c r="H472" s="16" t="s">
        <v>1922</v>
      </c>
      <c r="I472" s="16" t="s">
        <v>461</v>
      </c>
      <c r="J472" s="16" t="s">
        <v>1923</v>
      </c>
      <c r="K472" s="16"/>
      <c r="L472" s="16" t="s">
        <v>1875</v>
      </c>
      <c r="M472" s="16" t="s">
        <v>1924</v>
      </c>
      <c r="N472" s="16">
        <v>13.0</v>
      </c>
      <c r="O472" s="16" t="s">
        <v>437</v>
      </c>
      <c r="P472" s="16"/>
    </row>
    <row r="473" ht="15.75" customHeight="1">
      <c r="A473" s="16" t="s">
        <v>430</v>
      </c>
      <c r="B473" s="16" t="s">
        <v>190</v>
      </c>
      <c r="C473" s="16" t="s">
        <v>167</v>
      </c>
      <c r="D473" s="16" t="s">
        <v>44</v>
      </c>
      <c r="E473" s="16" t="s">
        <v>189</v>
      </c>
      <c r="F473" s="16">
        <v>2025.0</v>
      </c>
      <c r="G473" s="16" t="s">
        <v>1925</v>
      </c>
      <c r="H473" s="16" t="s">
        <v>1926</v>
      </c>
      <c r="I473" s="16" t="s">
        <v>433</v>
      </c>
      <c r="J473" s="16" t="s">
        <v>1927</v>
      </c>
      <c r="K473" s="16"/>
      <c r="L473" s="16" t="s">
        <v>1875</v>
      </c>
      <c r="M473" s="16" t="s">
        <v>1928</v>
      </c>
      <c r="N473" s="16">
        <v>7.0</v>
      </c>
      <c r="O473" s="16" t="s">
        <v>437</v>
      </c>
      <c r="P473" s="16"/>
    </row>
    <row r="474" ht="15.75" customHeight="1">
      <c r="A474" s="16" t="s">
        <v>438</v>
      </c>
      <c r="B474" s="16" t="s">
        <v>190</v>
      </c>
      <c r="C474" s="16" t="s">
        <v>167</v>
      </c>
      <c r="D474" s="16" t="s">
        <v>44</v>
      </c>
      <c r="E474" s="16" t="s">
        <v>189</v>
      </c>
      <c r="F474" s="16">
        <v>2025.0</v>
      </c>
      <c r="G474" s="16" t="s">
        <v>1921</v>
      </c>
      <c r="H474" s="16" t="s">
        <v>1929</v>
      </c>
      <c r="I474" s="16" t="s">
        <v>461</v>
      </c>
      <c r="J474" s="16" t="s">
        <v>1923</v>
      </c>
      <c r="K474" s="16" t="s">
        <v>1930</v>
      </c>
      <c r="L474" s="16"/>
      <c r="M474" s="16"/>
      <c r="N474" s="16">
        <v>13.0</v>
      </c>
      <c r="O474" s="16"/>
      <c r="P474" s="16">
        <v>4.0</v>
      </c>
    </row>
    <row r="475" ht="15.75" customHeight="1">
      <c r="A475" s="15" t="s">
        <v>438</v>
      </c>
      <c r="B475" s="15" t="s">
        <v>382</v>
      </c>
      <c r="C475" s="15" t="s">
        <v>376</v>
      </c>
      <c r="D475" s="15" t="s">
        <v>249</v>
      </c>
      <c r="E475" s="15" t="s">
        <v>381</v>
      </c>
      <c r="F475" s="15">
        <v>2019.0</v>
      </c>
      <c r="G475" s="15" t="s">
        <v>1931</v>
      </c>
      <c r="H475" s="15" t="s">
        <v>465</v>
      </c>
      <c r="I475" s="15" t="s">
        <v>497</v>
      </c>
      <c r="J475" s="15" t="s">
        <v>1932</v>
      </c>
      <c r="K475" s="15" t="s">
        <v>1933</v>
      </c>
      <c r="L475" s="15"/>
      <c r="M475" s="15" t="s">
        <v>468</v>
      </c>
      <c r="N475" s="15">
        <v>503.0</v>
      </c>
      <c r="O475" s="15"/>
      <c r="P475" s="15">
        <v>13.0</v>
      </c>
    </row>
    <row r="476" ht="15.75" customHeight="1">
      <c r="A476" s="16" t="s">
        <v>430</v>
      </c>
      <c r="B476" s="16" t="s">
        <v>387</v>
      </c>
      <c r="C476" s="16" t="s">
        <v>376</v>
      </c>
      <c r="D476" s="16" t="s">
        <v>249</v>
      </c>
      <c r="E476" s="16" t="s">
        <v>386</v>
      </c>
      <c r="F476" s="16">
        <v>2021.0</v>
      </c>
      <c r="G476" s="16" t="s">
        <v>1934</v>
      </c>
      <c r="H476" s="16" t="s">
        <v>1935</v>
      </c>
      <c r="I476" s="16" t="s">
        <v>433</v>
      </c>
      <c r="J476" s="16" t="s">
        <v>1936</v>
      </c>
      <c r="K476" s="16"/>
      <c r="L476" s="16" t="s">
        <v>1937</v>
      </c>
      <c r="M476" s="16" t="s">
        <v>1938</v>
      </c>
      <c r="N476" s="16" t="s">
        <v>437</v>
      </c>
      <c r="O476" s="16">
        <v>34.0</v>
      </c>
      <c r="P476" s="16"/>
    </row>
    <row r="477" ht="15.75" customHeight="1">
      <c r="A477" s="15" t="s">
        <v>430</v>
      </c>
      <c r="B477" s="15" t="s">
        <v>59</v>
      </c>
      <c r="C477" s="15" t="s">
        <v>42</v>
      </c>
      <c r="D477" s="15" t="s">
        <v>44</v>
      </c>
      <c r="E477" s="15" t="s">
        <v>58</v>
      </c>
      <c r="F477" s="15">
        <v>2020.0</v>
      </c>
      <c r="G477" s="15" t="s">
        <v>1939</v>
      </c>
      <c r="H477" s="15" t="s">
        <v>1600</v>
      </c>
      <c r="I477" s="15" t="s">
        <v>433</v>
      </c>
      <c r="J477" s="15" t="s">
        <v>1940</v>
      </c>
      <c r="K477" s="15"/>
      <c r="L477" s="15" t="s">
        <v>1941</v>
      </c>
      <c r="M477" s="15" t="s">
        <v>1602</v>
      </c>
      <c r="N477" s="15">
        <v>90.0</v>
      </c>
      <c r="O477" s="15" t="s">
        <v>437</v>
      </c>
      <c r="P477" s="15"/>
    </row>
    <row r="478" ht="15.75" customHeight="1">
      <c r="A478" s="15" t="s">
        <v>438</v>
      </c>
      <c r="B478" s="15" t="s">
        <v>59</v>
      </c>
      <c r="C478" s="15" t="s">
        <v>42</v>
      </c>
      <c r="D478" s="15" t="s">
        <v>44</v>
      </c>
      <c r="E478" s="15" t="s">
        <v>58</v>
      </c>
      <c r="F478" s="15">
        <v>2020.0</v>
      </c>
      <c r="G478" s="15" t="s">
        <v>1939</v>
      </c>
      <c r="H478" s="15" t="s">
        <v>1942</v>
      </c>
      <c r="I478" s="15" t="s">
        <v>433</v>
      </c>
      <c r="J478" s="15" t="s">
        <v>1940</v>
      </c>
      <c r="K478" s="15" t="s">
        <v>1943</v>
      </c>
      <c r="L478" s="15"/>
      <c r="M478" s="15" t="s">
        <v>1944</v>
      </c>
      <c r="N478" s="15">
        <v>90.0</v>
      </c>
      <c r="O478" s="15"/>
      <c r="P478" s="15">
        <v>8.0</v>
      </c>
    </row>
    <row r="479" ht="15.75" customHeight="1">
      <c r="A479" s="15" t="s">
        <v>430</v>
      </c>
      <c r="B479" s="15" t="s">
        <v>59</v>
      </c>
      <c r="C479" s="15" t="s">
        <v>42</v>
      </c>
      <c r="D479" s="15" t="s">
        <v>44</v>
      </c>
      <c r="E479" s="15" t="s">
        <v>58</v>
      </c>
      <c r="F479" s="15">
        <v>2021.0</v>
      </c>
      <c r="G479" s="15" t="s">
        <v>1945</v>
      </c>
      <c r="H479" s="15" t="s">
        <v>1596</v>
      </c>
      <c r="I479" s="15" t="s">
        <v>461</v>
      </c>
      <c r="J479" s="15" t="s">
        <v>1946</v>
      </c>
      <c r="K479" s="15"/>
      <c r="L479" s="15" t="s">
        <v>1941</v>
      </c>
      <c r="M479" s="15" t="s">
        <v>1598</v>
      </c>
      <c r="N479" s="15">
        <v>19.0</v>
      </c>
      <c r="O479" s="15" t="s">
        <v>437</v>
      </c>
      <c r="P479" s="15"/>
    </row>
    <row r="480" ht="15.75" customHeight="1">
      <c r="A480" s="15" t="s">
        <v>430</v>
      </c>
      <c r="B480" s="15" t="s">
        <v>59</v>
      </c>
      <c r="C480" s="15" t="s">
        <v>42</v>
      </c>
      <c r="D480" s="15" t="s">
        <v>44</v>
      </c>
      <c r="E480" s="15" t="s">
        <v>58</v>
      </c>
      <c r="F480" s="15">
        <v>2021.0</v>
      </c>
      <c r="G480" s="15" t="s">
        <v>1947</v>
      </c>
      <c r="H480" s="15" t="s">
        <v>1596</v>
      </c>
      <c r="I480" s="15" t="s">
        <v>433</v>
      </c>
      <c r="J480" s="15" t="s">
        <v>1948</v>
      </c>
      <c r="K480" s="15"/>
      <c r="L480" s="15" t="s">
        <v>1941</v>
      </c>
      <c r="M480" s="15" t="s">
        <v>1598</v>
      </c>
      <c r="N480" s="15">
        <v>19.0</v>
      </c>
      <c r="O480" s="15" t="s">
        <v>437</v>
      </c>
      <c r="P480" s="15"/>
    </row>
    <row r="481" ht="15.75" customHeight="1">
      <c r="A481" s="15" t="s">
        <v>430</v>
      </c>
      <c r="B481" s="15" t="s">
        <v>59</v>
      </c>
      <c r="C481" s="15" t="s">
        <v>42</v>
      </c>
      <c r="D481" s="15" t="s">
        <v>44</v>
      </c>
      <c r="E481" s="15" t="s">
        <v>58</v>
      </c>
      <c r="F481" s="15">
        <v>2021.0</v>
      </c>
      <c r="G481" s="15" t="s">
        <v>1599</v>
      </c>
      <c r="H481" s="15" t="s">
        <v>1600</v>
      </c>
      <c r="I481" s="15" t="s">
        <v>433</v>
      </c>
      <c r="J481" s="15" t="s">
        <v>1601</v>
      </c>
      <c r="K481" s="15"/>
      <c r="L481" s="15" t="s">
        <v>1941</v>
      </c>
      <c r="M481" s="15" t="s">
        <v>1602</v>
      </c>
      <c r="N481" s="15">
        <v>93.0</v>
      </c>
      <c r="O481" s="15" t="s">
        <v>437</v>
      </c>
      <c r="P481" s="15"/>
    </row>
    <row r="482" ht="15.75" customHeight="1">
      <c r="A482" s="15" t="s">
        <v>430</v>
      </c>
      <c r="B482" s="15" t="s">
        <v>59</v>
      </c>
      <c r="C482" s="15" t="s">
        <v>42</v>
      </c>
      <c r="D482" s="15" t="s">
        <v>44</v>
      </c>
      <c r="E482" s="15" t="s">
        <v>58</v>
      </c>
      <c r="F482" s="15">
        <v>2021.0</v>
      </c>
      <c r="G482" s="15" t="s">
        <v>1949</v>
      </c>
      <c r="H482" s="15" t="s">
        <v>1478</v>
      </c>
      <c r="I482" s="15" t="s">
        <v>433</v>
      </c>
      <c r="J482" s="15" t="s">
        <v>1950</v>
      </c>
      <c r="K482" s="15"/>
      <c r="L482" s="15" t="s">
        <v>1941</v>
      </c>
      <c r="M482" s="15" t="s">
        <v>1480</v>
      </c>
      <c r="N482" s="15">
        <v>11.0</v>
      </c>
      <c r="O482" s="15">
        <v>12.0</v>
      </c>
      <c r="P482" s="15"/>
    </row>
    <row r="483" ht="15.75" customHeight="1">
      <c r="A483" s="15" t="s">
        <v>430</v>
      </c>
      <c r="B483" s="15" t="s">
        <v>59</v>
      </c>
      <c r="C483" s="15" t="s">
        <v>42</v>
      </c>
      <c r="D483" s="15" t="s">
        <v>44</v>
      </c>
      <c r="E483" s="15" t="s">
        <v>58</v>
      </c>
      <c r="F483" s="15">
        <v>2021.0</v>
      </c>
      <c r="G483" s="15" t="s">
        <v>1951</v>
      </c>
      <c r="H483" s="15" t="s">
        <v>1474</v>
      </c>
      <c r="I483" s="15" t="s">
        <v>433</v>
      </c>
      <c r="J483" s="15" t="s">
        <v>1952</v>
      </c>
      <c r="K483" s="15"/>
      <c r="L483" s="15" t="s">
        <v>1941</v>
      </c>
      <c r="M483" s="15" t="s">
        <v>1476</v>
      </c>
      <c r="N483" s="15">
        <v>530.0</v>
      </c>
      <c r="O483" s="15" t="s">
        <v>437</v>
      </c>
      <c r="P483" s="15"/>
    </row>
    <row r="484" ht="15.75" customHeight="1">
      <c r="A484" s="15" t="s">
        <v>430</v>
      </c>
      <c r="B484" s="15" t="s">
        <v>59</v>
      </c>
      <c r="C484" s="15" t="s">
        <v>42</v>
      </c>
      <c r="D484" s="15" t="s">
        <v>44</v>
      </c>
      <c r="E484" s="15" t="s">
        <v>58</v>
      </c>
      <c r="F484" s="15">
        <v>2021.0</v>
      </c>
      <c r="G484" s="15" t="s">
        <v>1953</v>
      </c>
      <c r="H484" s="15" t="s">
        <v>1600</v>
      </c>
      <c r="I484" s="15" t="s">
        <v>433</v>
      </c>
      <c r="J484" s="15" t="s">
        <v>1954</v>
      </c>
      <c r="K484" s="15"/>
      <c r="L484" s="15" t="s">
        <v>1941</v>
      </c>
      <c r="M484" s="15" t="s">
        <v>1602</v>
      </c>
      <c r="N484" s="15">
        <v>95.0</v>
      </c>
      <c r="O484" s="15" t="s">
        <v>437</v>
      </c>
      <c r="P484" s="15"/>
    </row>
    <row r="485" ht="15.75" customHeight="1">
      <c r="A485" s="15" t="s">
        <v>438</v>
      </c>
      <c r="B485" s="15" t="s">
        <v>59</v>
      </c>
      <c r="C485" s="15" t="s">
        <v>42</v>
      </c>
      <c r="D485" s="15" t="s">
        <v>44</v>
      </c>
      <c r="E485" s="15" t="s">
        <v>58</v>
      </c>
      <c r="F485" s="15">
        <v>2021.0</v>
      </c>
      <c r="G485" s="15" t="s">
        <v>1945</v>
      </c>
      <c r="H485" s="15" t="s">
        <v>1304</v>
      </c>
      <c r="I485" s="15" t="s">
        <v>433</v>
      </c>
      <c r="J485" s="15" t="s">
        <v>1946</v>
      </c>
      <c r="K485" s="15" t="s">
        <v>1955</v>
      </c>
      <c r="L485" s="15"/>
      <c r="M485" s="15" t="s">
        <v>1307</v>
      </c>
      <c r="N485" s="15">
        <v>19.0</v>
      </c>
      <c r="O485" s="15"/>
      <c r="P485" s="15">
        <v>15.0</v>
      </c>
    </row>
    <row r="486" ht="15.75" customHeight="1">
      <c r="A486" s="15" t="s">
        <v>438</v>
      </c>
      <c r="B486" s="15" t="s">
        <v>59</v>
      </c>
      <c r="C486" s="15" t="s">
        <v>42</v>
      </c>
      <c r="D486" s="15" t="s">
        <v>44</v>
      </c>
      <c r="E486" s="15" t="s">
        <v>58</v>
      </c>
      <c r="F486" s="15">
        <v>2021.0</v>
      </c>
      <c r="G486" s="15" t="s">
        <v>1599</v>
      </c>
      <c r="H486" s="15" t="s">
        <v>1942</v>
      </c>
      <c r="I486" s="15" t="s">
        <v>433</v>
      </c>
      <c r="J486" s="15" t="s">
        <v>1601</v>
      </c>
      <c r="K486" s="15" t="s">
        <v>1956</v>
      </c>
      <c r="L486" s="15"/>
      <c r="M486" s="15" t="s">
        <v>1944</v>
      </c>
      <c r="N486" s="15">
        <v>93.0</v>
      </c>
      <c r="O486" s="15"/>
      <c r="P486" s="15">
        <v>10.0</v>
      </c>
    </row>
    <row r="487" ht="15.75" customHeight="1">
      <c r="A487" s="15" t="s">
        <v>438</v>
      </c>
      <c r="B487" s="15" t="s">
        <v>59</v>
      </c>
      <c r="C487" s="15" t="s">
        <v>42</v>
      </c>
      <c r="D487" s="15" t="s">
        <v>44</v>
      </c>
      <c r="E487" s="15" t="s">
        <v>58</v>
      </c>
      <c r="F487" s="15">
        <v>2021.0</v>
      </c>
      <c r="G487" s="15" t="s">
        <v>1957</v>
      </c>
      <c r="H487" s="15" t="s">
        <v>1304</v>
      </c>
      <c r="I487" s="15" t="s">
        <v>433</v>
      </c>
      <c r="J487" s="15" t="s">
        <v>1948</v>
      </c>
      <c r="K487" s="15" t="s">
        <v>1958</v>
      </c>
      <c r="L487" s="15"/>
      <c r="M487" s="15" t="s">
        <v>1307</v>
      </c>
      <c r="N487" s="15">
        <v>19.0</v>
      </c>
      <c r="O487" s="15"/>
      <c r="P487" s="15">
        <v>8.0</v>
      </c>
    </row>
    <row r="488" ht="15.75" customHeight="1">
      <c r="A488" s="15" t="s">
        <v>438</v>
      </c>
      <c r="B488" s="15" t="s">
        <v>59</v>
      </c>
      <c r="C488" s="15" t="s">
        <v>42</v>
      </c>
      <c r="D488" s="15" t="s">
        <v>44</v>
      </c>
      <c r="E488" s="15" t="s">
        <v>58</v>
      </c>
      <c r="F488" s="15">
        <v>2021.0</v>
      </c>
      <c r="G488" s="15" t="s">
        <v>1959</v>
      </c>
      <c r="H488" s="15" t="s">
        <v>1279</v>
      </c>
      <c r="I488" s="15" t="s">
        <v>433</v>
      </c>
      <c r="J488" s="15" t="s">
        <v>1950</v>
      </c>
      <c r="K488" s="15" t="s">
        <v>1960</v>
      </c>
      <c r="L488" s="15"/>
      <c r="M488" s="15" t="s">
        <v>1282</v>
      </c>
      <c r="N488" s="15">
        <v>11.0</v>
      </c>
      <c r="O488" s="15">
        <v>12.0</v>
      </c>
      <c r="P488" s="15">
        <v>5.0</v>
      </c>
    </row>
    <row r="489" ht="15.75" customHeight="1">
      <c r="A489" s="15" t="s">
        <v>438</v>
      </c>
      <c r="B489" s="15" t="s">
        <v>59</v>
      </c>
      <c r="C489" s="15" t="s">
        <v>42</v>
      </c>
      <c r="D489" s="15" t="s">
        <v>44</v>
      </c>
      <c r="E489" s="15" t="s">
        <v>58</v>
      </c>
      <c r="F489" s="15">
        <v>2021.0</v>
      </c>
      <c r="G489" s="15" t="s">
        <v>1951</v>
      </c>
      <c r="H489" s="15" t="s">
        <v>1242</v>
      </c>
      <c r="I489" s="15" t="s">
        <v>433</v>
      </c>
      <c r="J489" s="15" t="s">
        <v>1952</v>
      </c>
      <c r="K489" s="15" t="s">
        <v>1961</v>
      </c>
      <c r="L489" s="15"/>
      <c r="M489" s="15" t="s">
        <v>1245</v>
      </c>
      <c r="N489" s="15">
        <v>530.0</v>
      </c>
      <c r="O489" s="15"/>
      <c r="P489" s="15">
        <v>3.0</v>
      </c>
    </row>
    <row r="490" ht="15.75" customHeight="1">
      <c r="A490" s="15" t="s">
        <v>438</v>
      </c>
      <c r="B490" s="15" t="s">
        <v>59</v>
      </c>
      <c r="C490" s="15" t="s">
        <v>42</v>
      </c>
      <c r="D490" s="15" t="s">
        <v>44</v>
      </c>
      <c r="E490" s="15" t="s">
        <v>58</v>
      </c>
      <c r="F490" s="15">
        <v>2021.0</v>
      </c>
      <c r="G490" s="15" t="s">
        <v>1953</v>
      </c>
      <c r="H490" s="15" t="s">
        <v>1942</v>
      </c>
      <c r="I490" s="15" t="s">
        <v>433</v>
      </c>
      <c r="J490" s="15" t="s">
        <v>1954</v>
      </c>
      <c r="K490" s="15" t="s">
        <v>1962</v>
      </c>
      <c r="L490" s="15"/>
      <c r="M490" s="15" t="s">
        <v>1944</v>
      </c>
      <c r="N490" s="15">
        <v>95.0</v>
      </c>
      <c r="O490" s="15"/>
      <c r="P490" s="15">
        <v>1.0</v>
      </c>
    </row>
    <row r="491" ht="15.75" customHeight="1">
      <c r="A491" s="15" t="s">
        <v>430</v>
      </c>
      <c r="B491" s="15" t="s">
        <v>59</v>
      </c>
      <c r="C491" s="15" t="s">
        <v>42</v>
      </c>
      <c r="D491" s="15" t="s">
        <v>44</v>
      </c>
      <c r="E491" s="15" t="s">
        <v>58</v>
      </c>
      <c r="F491" s="15">
        <v>2022.0</v>
      </c>
      <c r="G491" s="15" t="s">
        <v>1963</v>
      </c>
      <c r="H491" s="15" t="s">
        <v>1474</v>
      </c>
      <c r="I491" s="15" t="s">
        <v>433</v>
      </c>
      <c r="J491" s="15" t="s">
        <v>1964</v>
      </c>
      <c r="K491" s="15"/>
      <c r="L491" s="15" t="s">
        <v>1941</v>
      </c>
      <c r="M491" s="15" t="s">
        <v>1476</v>
      </c>
      <c r="N491" s="15">
        <v>546.0</v>
      </c>
      <c r="O491" s="15" t="s">
        <v>437</v>
      </c>
      <c r="P491" s="15"/>
    </row>
    <row r="492" ht="15.75" customHeight="1">
      <c r="A492" s="15" t="s">
        <v>430</v>
      </c>
      <c r="B492" s="15" t="s">
        <v>59</v>
      </c>
      <c r="C492" s="15" t="s">
        <v>42</v>
      </c>
      <c r="D492" s="15" t="s">
        <v>44</v>
      </c>
      <c r="E492" s="15" t="s">
        <v>58</v>
      </c>
      <c r="F492" s="15">
        <v>2022.0</v>
      </c>
      <c r="G492" s="15" t="s">
        <v>1965</v>
      </c>
      <c r="H492" s="15" t="s">
        <v>1474</v>
      </c>
      <c r="I492" s="15" t="s">
        <v>433</v>
      </c>
      <c r="J492" s="15" t="s">
        <v>1966</v>
      </c>
      <c r="K492" s="15"/>
      <c r="L492" s="15" t="s">
        <v>1941</v>
      </c>
      <c r="M492" s="15" t="s">
        <v>1476</v>
      </c>
      <c r="N492" s="15">
        <v>547.0</v>
      </c>
      <c r="O492" s="15" t="s">
        <v>437</v>
      </c>
      <c r="P492" s="15"/>
    </row>
    <row r="493" ht="15.75" customHeight="1">
      <c r="A493" s="15" t="s">
        <v>430</v>
      </c>
      <c r="B493" s="15" t="s">
        <v>59</v>
      </c>
      <c r="C493" s="15" t="s">
        <v>42</v>
      </c>
      <c r="D493" s="15" t="s">
        <v>44</v>
      </c>
      <c r="E493" s="15" t="s">
        <v>58</v>
      </c>
      <c r="F493" s="15">
        <v>2022.0</v>
      </c>
      <c r="G493" s="15" t="s">
        <v>1967</v>
      </c>
      <c r="H493" s="15" t="s">
        <v>1600</v>
      </c>
      <c r="I493" s="15" t="s">
        <v>433</v>
      </c>
      <c r="J493" s="15" t="s">
        <v>1968</v>
      </c>
      <c r="K493" s="15"/>
      <c r="L493" s="15" t="s">
        <v>1941</v>
      </c>
      <c r="M493" s="15" t="s">
        <v>1602</v>
      </c>
      <c r="N493" s="15">
        <v>97.0</v>
      </c>
      <c r="O493" s="15" t="s">
        <v>437</v>
      </c>
      <c r="P493" s="15"/>
    </row>
    <row r="494" ht="15.75" customHeight="1">
      <c r="A494" s="15" t="s">
        <v>430</v>
      </c>
      <c r="B494" s="15" t="s">
        <v>59</v>
      </c>
      <c r="C494" s="15" t="s">
        <v>42</v>
      </c>
      <c r="D494" s="15" t="s">
        <v>44</v>
      </c>
      <c r="E494" s="15" t="s">
        <v>58</v>
      </c>
      <c r="F494" s="15">
        <v>2022.0</v>
      </c>
      <c r="G494" s="15" t="s">
        <v>1969</v>
      </c>
      <c r="H494" s="15" t="s">
        <v>1596</v>
      </c>
      <c r="I494" s="15" t="s">
        <v>433</v>
      </c>
      <c r="J494" s="15" t="s">
        <v>1970</v>
      </c>
      <c r="K494" s="15"/>
      <c r="L494" s="15" t="s">
        <v>1941</v>
      </c>
      <c r="M494" s="15" t="s">
        <v>1598</v>
      </c>
      <c r="N494" s="15">
        <v>22.0</v>
      </c>
      <c r="O494" s="15" t="s">
        <v>437</v>
      </c>
      <c r="P494" s="15"/>
    </row>
    <row r="495" ht="15.75" customHeight="1">
      <c r="A495" s="15" t="s">
        <v>430</v>
      </c>
      <c r="B495" s="15" t="s">
        <v>59</v>
      </c>
      <c r="C495" s="15" t="s">
        <v>42</v>
      </c>
      <c r="D495" s="15" t="s">
        <v>44</v>
      </c>
      <c r="E495" s="15" t="s">
        <v>58</v>
      </c>
      <c r="F495" s="15">
        <v>2022.0</v>
      </c>
      <c r="G495" s="15" t="s">
        <v>1971</v>
      </c>
      <c r="H495" s="15" t="s">
        <v>1478</v>
      </c>
      <c r="I495" s="15" t="s">
        <v>433</v>
      </c>
      <c r="J495" s="15" t="s">
        <v>1972</v>
      </c>
      <c r="K495" s="15"/>
      <c r="L495" s="15" t="s">
        <v>1941</v>
      </c>
      <c r="M495" s="15" t="s">
        <v>1480</v>
      </c>
      <c r="N495" s="15">
        <v>12.0</v>
      </c>
      <c r="O495" s="15">
        <v>1.0</v>
      </c>
      <c r="P495" s="15"/>
    </row>
    <row r="496" ht="15.75" customHeight="1">
      <c r="A496" s="15" t="s">
        <v>438</v>
      </c>
      <c r="B496" s="15" t="s">
        <v>59</v>
      </c>
      <c r="C496" s="15" t="s">
        <v>42</v>
      </c>
      <c r="D496" s="15" t="s">
        <v>44</v>
      </c>
      <c r="E496" s="15" t="s">
        <v>58</v>
      </c>
      <c r="F496" s="15">
        <v>2022.0</v>
      </c>
      <c r="G496" s="15" t="s">
        <v>1963</v>
      </c>
      <c r="H496" s="15" t="s">
        <v>1242</v>
      </c>
      <c r="I496" s="15" t="s">
        <v>433</v>
      </c>
      <c r="J496" s="15" t="s">
        <v>1964</v>
      </c>
      <c r="K496" s="15" t="s">
        <v>1973</v>
      </c>
      <c r="L496" s="15"/>
      <c r="M496" s="15" t="s">
        <v>1245</v>
      </c>
      <c r="N496" s="15">
        <v>546.0</v>
      </c>
      <c r="O496" s="15"/>
      <c r="P496" s="15">
        <v>7.0</v>
      </c>
    </row>
    <row r="497" ht="15.75" customHeight="1">
      <c r="A497" s="15" t="s">
        <v>438</v>
      </c>
      <c r="B497" s="15" t="s">
        <v>59</v>
      </c>
      <c r="C497" s="15" t="s">
        <v>42</v>
      </c>
      <c r="D497" s="15" t="s">
        <v>44</v>
      </c>
      <c r="E497" s="15" t="s">
        <v>58</v>
      </c>
      <c r="F497" s="15">
        <v>2022.0</v>
      </c>
      <c r="G497" s="15" t="s">
        <v>1965</v>
      </c>
      <c r="H497" s="15" t="s">
        <v>1242</v>
      </c>
      <c r="I497" s="15" t="s">
        <v>433</v>
      </c>
      <c r="J497" s="15" t="s">
        <v>1966</v>
      </c>
      <c r="K497" s="15" t="s">
        <v>1974</v>
      </c>
      <c r="L497" s="15"/>
      <c r="M497" s="15" t="s">
        <v>1245</v>
      </c>
      <c r="N497" s="15">
        <v>547.0</v>
      </c>
      <c r="O497" s="15"/>
      <c r="P497" s="15">
        <v>3.0</v>
      </c>
    </row>
    <row r="498" ht="15.75" customHeight="1">
      <c r="A498" s="15" t="s">
        <v>438</v>
      </c>
      <c r="B498" s="15" t="s">
        <v>59</v>
      </c>
      <c r="C498" s="15" t="s">
        <v>42</v>
      </c>
      <c r="D498" s="15" t="s">
        <v>44</v>
      </c>
      <c r="E498" s="15" t="s">
        <v>58</v>
      </c>
      <c r="F498" s="15">
        <v>2022.0</v>
      </c>
      <c r="G498" s="15" t="s">
        <v>1969</v>
      </c>
      <c r="H498" s="15" t="s">
        <v>1304</v>
      </c>
      <c r="I498" s="15" t="s">
        <v>433</v>
      </c>
      <c r="J498" s="15" t="s">
        <v>1970</v>
      </c>
      <c r="K498" s="15" t="s">
        <v>1975</v>
      </c>
      <c r="L498" s="15"/>
      <c r="M498" s="15" t="s">
        <v>1307</v>
      </c>
      <c r="N498" s="15">
        <v>22.0</v>
      </c>
      <c r="O498" s="15"/>
      <c r="P498" s="15">
        <v>2.0</v>
      </c>
    </row>
    <row r="499" ht="15.75" customHeight="1">
      <c r="A499" s="15" t="s">
        <v>438</v>
      </c>
      <c r="B499" s="15" t="s">
        <v>59</v>
      </c>
      <c r="C499" s="15" t="s">
        <v>42</v>
      </c>
      <c r="D499" s="15" t="s">
        <v>44</v>
      </c>
      <c r="E499" s="15" t="s">
        <v>58</v>
      </c>
      <c r="F499" s="15">
        <v>2022.0</v>
      </c>
      <c r="G499" s="15" t="s">
        <v>1976</v>
      </c>
      <c r="H499" s="15" t="s">
        <v>1942</v>
      </c>
      <c r="I499" s="15" t="s">
        <v>433</v>
      </c>
      <c r="J499" s="15" t="s">
        <v>1968</v>
      </c>
      <c r="K499" s="15" t="s">
        <v>1977</v>
      </c>
      <c r="L499" s="15"/>
      <c r="M499" s="15" t="s">
        <v>1944</v>
      </c>
      <c r="N499" s="15">
        <v>97.0</v>
      </c>
      <c r="O499" s="15"/>
      <c r="P499" s="15">
        <v>2.0</v>
      </c>
    </row>
    <row r="500" ht="15.75" customHeight="1">
      <c r="A500" s="15" t="s">
        <v>438</v>
      </c>
      <c r="B500" s="15" t="s">
        <v>59</v>
      </c>
      <c r="C500" s="15" t="s">
        <v>42</v>
      </c>
      <c r="D500" s="15" t="s">
        <v>44</v>
      </c>
      <c r="E500" s="15" t="s">
        <v>58</v>
      </c>
      <c r="F500" s="15">
        <v>2022.0</v>
      </c>
      <c r="G500" s="15" t="s">
        <v>1978</v>
      </c>
      <c r="H500" s="15" t="s">
        <v>1279</v>
      </c>
      <c r="I500" s="15" t="s">
        <v>433</v>
      </c>
      <c r="J500" s="15" t="s">
        <v>1972</v>
      </c>
      <c r="K500" s="15" t="s">
        <v>1979</v>
      </c>
      <c r="L500" s="15"/>
      <c r="M500" s="15" t="s">
        <v>1282</v>
      </c>
      <c r="N500" s="15">
        <v>12.0</v>
      </c>
      <c r="O500" s="15">
        <v>1.0</v>
      </c>
      <c r="P500" s="15">
        <v>1.0</v>
      </c>
    </row>
    <row r="501" ht="15.75" customHeight="1">
      <c r="A501" s="15" t="s">
        <v>430</v>
      </c>
      <c r="B501" s="15" t="s">
        <v>59</v>
      </c>
      <c r="C501" s="15" t="s">
        <v>42</v>
      </c>
      <c r="D501" s="15" t="s">
        <v>44</v>
      </c>
      <c r="E501" s="15" t="s">
        <v>58</v>
      </c>
      <c r="F501" s="15">
        <v>2023.0</v>
      </c>
      <c r="G501" s="15" t="s">
        <v>1980</v>
      </c>
      <c r="H501" s="15" t="s">
        <v>1981</v>
      </c>
      <c r="I501" s="15" t="s">
        <v>433</v>
      </c>
      <c r="J501" s="15" t="s">
        <v>1982</v>
      </c>
      <c r="K501" s="15"/>
      <c r="L501" s="15" t="s">
        <v>1941</v>
      </c>
      <c r="M501" s="15" t="s">
        <v>1983</v>
      </c>
      <c r="N501" s="15">
        <v>292.0</v>
      </c>
      <c r="O501" s="15" t="s">
        <v>437</v>
      </c>
      <c r="P501" s="15"/>
    </row>
    <row r="502" ht="15.75" customHeight="1">
      <c r="A502" s="15" t="s">
        <v>438</v>
      </c>
      <c r="B502" s="15" t="s">
        <v>59</v>
      </c>
      <c r="C502" s="15" t="s">
        <v>42</v>
      </c>
      <c r="D502" s="15" t="s">
        <v>44</v>
      </c>
      <c r="E502" s="15" t="s">
        <v>58</v>
      </c>
      <c r="F502" s="15">
        <v>2023.0</v>
      </c>
      <c r="G502" s="15" t="s">
        <v>1980</v>
      </c>
      <c r="H502" s="15" t="s">
        <v>1984</v>
      </c>
      <c r="I502" s="15" t="s">
        <v>433</v>
      </c>
      <c r="J502" s="15" t="s">
        <v>1982</v>
      </c>
      <c r="K502" s="15" t="s">
        <v>1985</v>
      </c>
      <c r="L502" s="15"/>
      <c r="M502" s="15" t="s">
        <v>1986</v>
      </c>
      <c r="N502" s="15">
        <v>292.0</v>
      </c>
      <c r="O502" s="15"/>
      <c r="P502" s="15">
        <v>2.0</v>
      </c>
    </row>
    <row r="503" ht="15.75" customHeight="1">
      <c r="A503" s="15" t="s">
        <v>430</v>
      </c>
      <c r="B503" s="15" t="s">
        <v>59</v>
      </c>
      <c r="C503" s="15" t="s">
        <v>42</v>
      </c>
      <c r="D503" s="15" t="s">
        <v>44</v>
      </c>
      <c r="E503" s="15" t="s">
        <v>58</v>
      </c>
      <c r="F503" s="15">
        <v>2024.0</v>
      </c>
      <c r="G503" s="15" t="s">
        <v>1987</v>
      </c>
      <c r="H503" s="15" t="s">
        <v>1988</v>
      </c>
      <c r="I503" s="15" t="s">
        <v>433</v>
      </c>
      <c r="J503" s="15" t="s">
        <v>1989</v>
      </c>
      <c r="K503" s="15"/>
      <c r="L503" s="15" t="s">
        <v>1941</v>
      </c>
      <c r="M503" s="15" t="s">
        <v>1990</v>
      </c>
      <c r="N503" s="15">
        <v>227.0</v>
      </c>
      <c r="O503" s="15" t="s">
        <v>437</v>
      </c>
      <c r="P503" s="15"/>
    </row>
    <row r="504" ht="15.75" customHeight="1">
      <c r="A504" s="15" t="s">
        <v>430</v>
      </c>
      <c r="B504" s="15" t="s">
        <v>59</v>
      </c>
      <c r="C504" s="15" t="s">
        <v>42</v>
      </c>
      <c r="D504" s="15" t="s">
        <v>44</v>
      </c>
      <c r="E504" s="15" t="s">
        <v>58</v>
      </c>
      <c r="F504" s="15">
        <v>2024.0</v>
      </c>
      <c r="G504" s="15" t="s">
        <v>1552</v>
      </c>
      <c r="H504" s="15" t="s">
        <v>1537</v>
      </c>
      <c r="I504" s="15" t="s">
        <v>433</v>
      </c>
      <c r="J504" s="15" t="s">
        <v>1553</v>
      </c>
      <c r="K504" s="15"/>
      <c r="L504" s="15" t="s">
        <v>1941</v>
      </c>
      <c r="M504" s="15" t="s">
        <v>1539</v>
      </c>
      <c r="N504" s="15">
        <v>9.0</v>
      </c>
      <c r="O504" s="15">
        <v>11.0</v>
      </c>
      <c r="P504" s="15"/>
    </row>
    <row r="505" ht="15.75" customHeight="1">
      <c r="A505" s="15" t="s">
        <v>438</v>
      </c>
      <c r="B505" s="15" t="s">
        <v>59</v>
      </c>
      <c r="C505" s="15" t="s">
        <v>42</v>
      </c>
      <c r="D505" s="15" t="s">
        <v>44</v>
      </c>
      <c r="E505" s="15" t="s">
        <v>58</v>
      </c>
      <c r="F505" s="15">
        <v>2024.0</v>
      </c>
      <c r="G505" s="15" t="s">
        <v>1557</v>
      </c>
      <c r="H505" s="15" t="s">
        <v>1542</v>
      </c>
      <c r="I505" s="15" t="s">
        <v>433</v>
      </c>
      <c r="J505" s="15" t="s">
        <v>1553</v>
      </c>
      <c r="K505" s="15" t="s">
        <v>1558</v>
      </c>
      <c r="L505" s="15"/>
      <c r="M505" s="15"/>
      <c r="N505" s="15">
        <v>9.0</v>
      </c>
      <c r="O505" s="15">
        <v>11.0</v>
      </c>
      <c r="P505" s="15">
        <v>0.0</v>
      </c>
    </row>
    <row r="506" ht="15.75" customHeight="1">
      <c r="A506" s="15" t="s">
        <v>430</v>
      </c>
      <c r="B506" s="15" t="s">
        <v>59</v>
      </c>
      <c r="C506" s="15" t="s">
        <v>42</v>
      </c>
      <c r="D506" s="15" t="s">
        <v>44</v>
      </c>
      <c r="E506" s="15" t="s">
        <v>58</v>
      </c>
      <c r="F506" s="15">
        <v>2025.0</v>
      </c>
      <c r="G506" s="15" t="s">
        <v>1617</v>
      </c>
      <c r="H506" s="15" t="s">
        <v>1618</v>
      </c>
      <c r="I506" s="15" t="s">
        <v>433</v>
      </c>
      <c r="J506" s="15" t="s">
        <v>1619</v>
      </c>
      <c r="K506" s="15"/>
      <c r="L506" s="15" t="s">
        <v>1941</v>
      </c>
      <c r="M506" s="15" t="s">
        <v>1620</v>
      </c>
      <c r="N506" s="15">
        <v>33.0</v>
      </c>
      <c r="O506" s="15">
        <v>5.0</v>
      </c>
      <c r="P506" s="15"/>
    </row>
    <row r="507" ht="15.75" customHeight="1">
      <c r="A507" s="15" t="s">
        <v>430</v>
      </c>
      <c r="B507" s="15" t="s">
        <v>59</v>
      </c>
      <c r="C507" s="15" t="s">
        <v>42</v>
      </c>
      <c r="D507" s="15" t="s">
        <v>44</v>
      </c>
      <c r="E507" s="15" t="s">
        <v>58</v>
      </c>
      <c r="F507" s="15">
        <v>2025.0</v>
      </c>
      <c r="G507" s="15" t="s">
        <v>1991</v>
      </c>
      <c r="H507" s="15" t="s">
        <v>1992</v>
      </c>
      <c r="I507" s="15" t="s">
        <v>433</v>
      </c>
      <c r="J507" s="15" t="s">
        <v>437</v>
      </c>
      <c r="K507" s="15"/>
      <c r="L507" s="15" t="s">
        <v>1941</v>
      </c>
      <c r="M507" s="15" t="s">
        <v>1993</v>
      </c>
      <c r="N507" s="15">
        <v>18.0</v>
      </c>
      <c r="O507" s="15">
        <v>6.0</v>
      </c>
      <c r="P507" s="15"/>
    </row>
    <row r="508" ht="15.75" customHeight="1">
      <c r="A508" s="15" t="s">
        <v>438</v>
      </c>
      <c r="B508" s="15" t="s">
        <v>59</v>
      </c>
      <c r="C508" s="15" t="s">
        <v>42</v>
      </c>
      <c r="D508" s="15" t="s">
        <v>44</v>
      </c>
      <c r="E508" s="15" t="s">
        <v>58</v>
      </c>
      <c r="F508" s="15">
        <v>2025.0</v>
      </c>
      <c r="G508" s="15" t="s">
        <v>1617</v>
      </c>
      <c r="H508" s="15" t="s">
        <v>1625</v>
      </c>
      <c r="I508" s="15" t="s">
        <v>433</v>
      </c>
      <c r="J508" s="15" t="s">
        <v>1619</v>
      </c>
      <c r="K508" s="15" t="s">
        <v>1626</v>
      </c>
      <c r="L508" s="15"/>
      <c r="M508" s="15" t="s">
        <v>1627</v>
      </c>
      <c r="N508" s="15">
        <v>33.0</v>
      </c>
      <c r="O508" s="15">
        <v>5.0</v>
      </c>
      <c r="P508" s="15">
        <v>3.0</v>
      </c>
    </row>
    <row r="509" ht="15.75" customHeight="1">
      <c r="A509" s="16" t="s">
        <v>430</v>
      </c>
      <c r="B509" s="16" t="s">
        <v>118</v>
      </c>
      <c r="C509" s="16" t="s">
        <v>1359</v>
      </c>
      <c r="D509" s="16" t="s">
        <v>44</v>
      </c>
      <c r="E509" s="16" t="s">
        <v>117</v>
      </c>
      <c r="F509" s="16">
        <v>2019.0</v>
      </c>
      <c r="G509" s="16" t="s">
        <v>1365</v>
      </c>
      <c r="H509" s="16" t="s">
        <v>1366</v>
      </c>
      <c r="I509" s="16" t="s">
        <v>433</v>
      </c>
      <c r="J509" s="16" t="s">
        <v>1367</v>
      </c>
      <c r="K509" s="16"/>
      <c r="L509" s="16" t="s">
        <v>1994</v>
      </c>
      <c r="M509" s="16" t="s">
        <v>1368</v>
      </c>
      <c r="N509" s="16">
        <v>10.0</v>
      </c>
      <c r="O509" s="16" t="s">
        <v>437</v>
      </c>
      <c r="P509" s="16"/>
    </row>
    <row r="510" ht="15.75" customHeight="1">
      <c r="A510" s="16" t="s">
        <v>430</v>
      </c>
      <c r="B510" s="16" t="s">
        <v>118</v>
      </c>
      <c r="C510" s="16" t="s">
        <v>1359</v>
      </c>
      <c r="D510" s="16" t="s">
        <v>44</v>
      </c>
      <c r="E510" s="16" t="s">
        <v>117</v>
      </c>
      <c r="F510" s="16">
        <v>2019.0</v>
      </c>
      <c r="G510" s="16" t="s">
        <v>1995</v>
      </c>
      <c r="H510" s="16" t="s">
        <v>1996</v>
      </c>
      <c r="I510" s="16" t="s">
        <v>433</v>
      </c>
      <c r="J510" s="16" t="s">
        <v>1997</v>
      </c>
      <c r="K510" s="16"/>
      <c r="L510" s="16" t="s">
        <v>1994</v>
      </c>
      <c r="M510" s="16" t="s">
        <v>1998</v>
      </c>
      <c r="N510" s="16">
        <v>74.0</v>
      </c>
      <c r="O510" s="16">
        <v>3.0</v>
      </c>
      <c r="P510" s="16"/>
    </row>
    <row r="511" ht="15.75" customHeight="1">
      <c r="A511" s="16" t="s">
        <v>430</v>
      </c>
      <c r="B511" s="16" t="s">
        <v>118</v>
      </c>
      <c r="C511" s="16" t="s">
        <v>1359</v>
      </c>
      <c r="D511" s="16" t="s">
        <v>44</v>
      </c>
      <c r="E511" s="16" t="s">
        <v>117</v>
      </c>
      <c r="F511" s="16">
        <v>2019.0</v>
      </c>
      <c r="G511" s="16" t="s">
        <v>1999</v>
      </c>
      <c r="H511" s="16" t="s">
        <v>2000</v>
      </c>
      <c r="I511" s="16" t="s">
        <v>433</v>
      </c>
      <c r="J511" s="16" t="s">
        <v>2001</v>
      </c>
      <c r="K511" s="16"/>
      <c r="L511" s="16" t="s">
        <v>1994</v>
      </c>
      <c r="M511" s="16" t="s">
        <v>2002</v>
      </c>
      <c r="N511" s="16">
        <v>217.0</v>
      </c>
      <c r="O511" s="16" t="s">
        <v>437</v>
      </c>
      <c r="P511" s="16"/>
    </row>
    <row r="512" ht="15.75" customHeight="1">
      <c r="A512" s="16" t="s">
        <v>430</v>
      </c>
      <c r="B512" s="16" t="s">
        <v>118</v>
      </c>
      <c r="C512" s="16" t="s">
        <v>1359</v>
      </c>
      <c r="D512" s="16" t="s">
        <v>44</v>
      </c>
      <c r="E512" s="16" t="s">
        <v>117</v>
      </c>
      <c r="F512" s="16">
        <v>2019.0</v>
      </c>
      <c r="G512" s="16" t="s">
        <v>2003</v>
      </c>
      <c r="H512" s="16" t="s">
        <v>2004</v>
      </c>
      <c r="I512" s="16" t="s">
        <v>433</v>
      </c>
      <c r="J512" s="16" t="s">
        <v>2005</v>
      </c>
      <c r="K512" s="16"/>
      <c r="L512" s="16" t="s">
        <v>1994</v>
      </c>
      <c r="M512" s="16" t="s">
        <v>2006</v>
      </c>
      <c r="N512" s="16">
        <v>50.0</v>
      </c>
      <c r="O512" s="16">
        <v>1.0</v>
      </c>
      <c r="P512" s="16"/>
    </row>
    <row r="513" ht="15.75" customHeight="1">
      <c r="A513" s="16" t="s">
        <v>438</v>
      </c>
      <c r="B513" s="16" t="s">
        <v>118</v>
      </c>
      <c r="C513" s="16" t="s">
        <v>1359</v>
      </c>
      <c r="D513" s="16" t="s">
        <v>44</v>
      </c>
      <c r="E513" s="16" t="s">
        <v>117</v>
      </c>
      <c r="F513" s="16">
        <v>2019.0</v>
      </c>
      <c r="G513" s="16" t="s">
        <v>1372</v>
      </c>
      <c r="H513" s="16" t="s">
        <v>1373</v>
      </c>
      <c r="I513" s="16" t="s">
        <v>433</v>
      </c>
      <c r="J513" s="16" t="s">
        <v>1367</v>
      </c>
      <c r="K513" s="16" t="s">
        <v>1374</v>
      </c>
      <c r="L513" s="16"/>
      <c r="M513" s="16" t="s">
        <v>1375</v>
      </c>
      <c r="N513" s="16">
        <v>10.0</v>
      </c>
      <c r="O513" s="16"/>
      <c r="P513" s="16">
        <v>27.0</v>
      </c>
    </row>
    <row r="514" ht="15.75" customHeight="1">
      <c r="A514" s="16" t="s">
        <v>438</v>
      </c>
      <c r="B514" s="16" t="s">
        <v>118</v>
      </c>
      <c r="C514" s="16" t="s">
        <v>1359</v>
      </c>
      <c r="D514" s="16" t="s">
        <v>44</v>
      </c>
      <c r="E514" s="16" t="s">
        <v>117</v>
      </c>
      <c r="F514" s="16">
        <v>2019.0</v>
      </c>
      <c r="G514" s="16" t="s">
        <v>1999</v>
      </c>
      <c r="H514" s="16" t="s">
        <v>2007</v>
      </c>
      <c r="I514" s="16" t="s">
        <v>433</v>
      </c>
      <c r="J514" s="16" t="s">
        <v>2001</v>
      </c>
      <c r="K514" s="16" t="s">
        <v>2008</v>
      </c>
      <c r="L514" s="16"/>
      <c r="M514" s="16" t="s">
        <v>2009</v>
      </c>
      <c r="N514" s="16">
        <v>217.0</v>
      </c>
      <c r="O514" s="16"/>
      <c r="P514" s="16">
        <v>14.0</v>
      </c>
    </row>
    <row r="515" ht="15.75" customHeight="1">
      <c r="A515" s="16" t="s">
        <v>438</v>
      </c>
      <c r="B515" s="16" t="s">
        <v>118</v>
      </c>
      <c r="C515" s="16" t="s">
        <v>1359</v>
      </c>
      <c r="D515" s="16" t="s">
        <v>44</v>
      </c>
      <c r="E515" s="16" t="s">
        <v>117</v>
      </c>
      <c r="F515" s="16">
        <v>2019.0</v>
      </c>
      <c r="G515" s="16" t="s">
        <v>1995</v>
      </c>
      <c r="H515" s="16" t="s">
        <v>2010</v>
      </c>
      <c r="I515" s="16" t="s">
        <v>433</v>
      </c>
      <c r="J515" s="16" t="s">
        <v>1997</v>
      </c>
      <c r="K515" s="16" t="s">
        <v>2011</v>
      </c>
      <c r="L515" s="16"/>
      <c r="M515" s="16" t="s">
        <v>2012</v>
      </c>
      <c r="N515" s="16">
        <v>74.0</v>
      </c>
      <c r="O515" s="16">
        <v>3.0</v>
      </c>
      <c r="P515" s="16">
        <v>13.0</v>
      </c>
    </row>
    <row r="516" ht="15.75" customHeight="1">
      <c r="A516" s="16" t="s">
        <v>430</v>
      </c>
      <c r="B516" s="16" t="s">
        <v>118</v>
      </c>
      <c r="C516" s="16" t="s">
        <v>1359</v>
      </c>
      <c r="D516" s="16" t="s">
        <v>44</v>
      </c>
      <c r="E516" s="16" t="s">
        <v>117</v>
      </c>
      <c r="F516" s="16">
        <v>2020.0</v>
      </c>
      <c r="G516" s="16" t="s">
        <v>2013</v>
      </c>
      <c r="H516" s="16" t="s">
        <v>1028</v>
      </c>
      <c r="I516" s="16" t="s">
        <v>433</v>
      </c>
      <c r="J516" s="16" t="s">
        <v>2014</v>
      </c>
      <c r="K516" s="16"/>
      <c r="L516" s="16" t="s">
        <v>1994</v>
      </c>
      <c r="M516" s="16" t="s">
        <v>1031</v>
      </c>
      <c r="N516" s="16">
        <v>10.0</v>
      </c>
      <c r="O516" s="16">
        <v>1.0</v>
      </c>
      <c r="P516" s="16"/>
    </row>
    <row r="517" ht="15.75" customHeight="1">
      <c r="A517" s="16" t="s">
        <v>430</v>
      </c>
      <c r="B517" s="16" t="s">
        <v>118</v>
      </c>
      <c r="C517" s="16" t="s">
        <v>1359</v>
      </c>
      <c r="D517" s="16" t="s">
        <v>44</v>
      </c>
      <c r="E517" s="16" t="s">
        <v>117</v>
      </c>
      <c r="F517" s="16">
        <v>2020.0</v>
      </c>
      <c r="G517" s="16" t="s">
        <v>1148</v>
      </c>
      <c r="H517" s="16" t="s">
        <v>2015</v>
      </c>
      <c r="I517" s="16" t="s">
        <v>433</v>
      </c>
      <c r="J517" s="16" t="s">
        <v>1150</v>
      </c>
      <c r="K517" s="16"/>
      <c r="L517" s="16" t="s">
        <v>1994</v>
      </c>
      <c r="M517" s="16" t="s">
        <v>2016</v>
      </c>
      <c r="N517" s="16">
        <v>65.0</v>
      </c>
      <c r="O517" s="16" t="s">
        <v>437</v>
      </c>
      <c r="P517" s="16"/>
    </row>
    <row r="518" ht="15.75" customHeight="1">
      <c r="A518" s="16" t="s">
        <v>430</v>
      </c>
      <c r="B518" s="16" t="s">
        <v>118</v>
      </c>
      <c r="C518" s="16" t="s">
        <v>1359</v>
      </c>
      <c r="D518" s="16" t="s">
        <v>44</v>
      </c>
      <c r="E518" s="16" t="s">
        <v>117</v>
      </c>
      <c r="F518" s="16">
        <v>2020.0</v>
      </c>
      <c r="G518" s="16" t="s">
        <v>2017</v>
      </c>
      <c r="H518" s="16" t="s">
        <v>2004</v>
      </c>
      <c r="I518" s="16" t="s">
        <v>433</v>
      </c>
      <c r="J518" s="16" t="s">
        <v>2018</v>
      </c>
      <c r="K518" s="16"/>
      <c r="L518" s="16" t="s">
        <v>1994</v>
      </c>
      <c r="M518" s="16" t="s">
        <v>2006</v>
      </c>
      <c r="N518" s="16">
        <v>51.0</v>
      </c>
      <c r="O518" s="16">
        <v>2.0</v>
      </c>
      <c r="P518" s="16"/>
    </row>
    <row r="519" ht="15.75" customHeight="1">
      <c r="A519" s="16" t="s">
        <v>430</v>
      </c>
      <c r="B519" s="16" t="s">
        <v>118</v>
      </c>
      <c r="C519" s="16" t="s">
        <v>1359</v>
      </c>
      <c r="D519" s="16" t="s">
        <v>44</v>
      </c>
      <c r="E519" s="16" t="s">
        <v>117</v>
      </c>
      <c r="F519" s="16">
        <v>2020.0</v>
      </c>
      <c r="G519" s="16" t="s">
        <v>2019</v>
      </c>
      <c r="H519" s="16" t="s">
        <v>2020</v>
      </c>
      <c r="I519" s="16" t="s">
        <v>433</v>
      </c>
      <c r="J519" s="16" t="s">
        <v>2021</v>
      </c>
      <c r="K519" s="16"/>
      <c r="L519" s="16" t="s">
        <v>1994</v>
      </c>
      <c r="M519" s="16" t="s">
        <v>2022</v>
      </c>
      <c r="N519" s="16">
        <v>908.0</v>
      </c>
      <c r="O519" s="16" t="s">
        <v>437</v>
      </c>
      <c r="P519" s="16"/>
    </row>
    <row r="520" ht="15.75" customHeight="1">
      <c r="A520" s="16" t="s">
        <v>438</v>
      </c>
      <c r="B520" s="16" t="s">
        <v>118</v>
      </c>
      <c r="C520" s="16" t="s">
        <v>1359</v>
      </c>
      <c r="D520" s="16" t="s">
        <v>44</v>
      </c>
      <c r="E520" s="16" t="s">
        <v>117</v>
      </c>
      <c r="F520" s="16">
        <v>2020.0</v>
      </c>
      <c r="G520" s="16" t="s">
        <v>2013</v>
      </c>
      <c r="H520" s="16" t="s">
        <v>680</v>
      </c>
      <c r="I520" s="16" t="s">
        <v>433</v>
      </c>
      <c r="J520" s="16" t="s">
        <v>2014</v>
      </c>
      <c r="K520" s="16" t="s">
        <v>2023</v>
      </c>
      <c r="L520" s="16"/>
      <c r="M520" s="16" t="s">
        <v>683</v>
      </c>
      <c r="N520" s="16">
        <v>10.0</v>
      </c>
      <c r="O520" s="16">
        <v>1.0</v>
      </c>
      <c r="P520" s="16">
        <v>18.0</v>
      </c>
    </row>
    <row r="521" ht="15.75" customHeight="1">
      <c r="A521" s="16" t="s">
        <v>438</v>
      </c>
      <c r="B521" s="16" t="s">
        <v>118</v>
      </c>
      <c r="C521" s="16" t="s">
        <v>1359</v>
      </c>
      <c r="D521" s="16" t="s">
        <v>44</v>
      </c>
      <c r="E521" s="16" t="s">
        <v>117</v>
      </c>
      <c r="F521" s="16">
        <v>2020.0</v>
      </c>
      <c r="G521" s="16" t="s">
        <v>1148</v>
      </c>
      <c r="H521" s="16" t="s">
        <v>1149</v>
      </c>
      <c r="I521" s="16" t="s">
        <v>433</v>
      </c>
      <c r="J521" s="16" t="s">
        <v>1150</v>
      </c>
      <c r="K521" s="16" t="s">
        <v>1151</v>
      </c>
      <c r="L521" s="16"/>
      <c r="M521" s="16" t="s">
        <v>1152</v>
      </c>
      <c r="N521" s="16">
        <v>65.0</v>
      </c>
      <c r="O521" s="16"/>
      <c r="P521" s="16">
        <v>17.0</v>
      </c>
    </row>
    <row r="522" ht="15.75" customHeight="1">
      <c r="A522" s="16" t="s">
        <v>438</v>
      </c>
      <c r="B522" s="16" t="s">
        <v>118</v>
      </c>
      <c r="C522" s="16" t="s">
        <v>1359</v>
      </c>
      <c r="D522" s="16" t="s">
        <v>44</v>
      </c>
      <c r="E522" s="16" t="s">
        <v>117</v>
      </c>
      <c r="F522" s="16">
        <v>2020.0</v>
      </c>
      <c r="G522" s="16" t="s">
        <v>2019</v>
      </c>
      <c r="H522" s="16" t="s">
        <v>2024</v>
      </c>
      <c r="I522" s="16" t="s">
        <v>497</v>
      </c>
      <c r="J522" s="16" t="s">
        <v>2021</v>
      </c>
      <c r="K522" s="16" t="s">
        <v>2025</v>
      </c>
      <c r="L522" s="16"/>
      <c r="M522" s="16" t="s">
        <v>2026</v>
      </c>
      <c r="N522" s="16">
        <v>908.0</v>
      </c>
      <c r="O522" s="16"/>
      <c r="P522" s="16">
        <v>1.0</v>
      </c>
    </row>
    <row r="523" ht="15.75" customHeight="1">
      <c r="A523" s="16" t="s">
        <v>430</v>
      </c>
      <c r="B523" s="16" t="s">
        <v>118</v>
      </c>
      <c r="C523" s="16" t="s">
        <v>1359</v>
      </c>
      <c r="D523" s="16" t="s">
        <v>44</v>
      </c>
      <c r="E523" s="16" t="s">
        <v>117</v>
      </c>
      <c r="F523" s="16">
        <v>2021.0</v>
      </c>
      <c r="G523" s="16" t="s">
        <v>2027</v>
      </c>
      <c r="H523" s="16" t="s">
        <v>2028</v>
      </c>
      <c r="I523" s="16" t="s">
        <v>433</v>
      </c>
      <c r="J523" s="16" t="s">
        <v>2029</v>
      </c>
      <c r="K523" s="16"/>
      <c r="L523" s="16" t="s">
        <v>1994</v>
      </c>
      <c r="M523" s="16" t="s">
        <v>2030</v>
      </c>
      <c r="N523" s="16">
        <v>73.0</v>
      </c>
      <c r="O523" s="16">
        <v>5.0</v>
      </c>
      <c r="P523" s="16"/>
    </row>
    <row r="524" ht="15.75" customHeight="1">
      <c r="A524" s="16" t="s">
        <v>430</v>
      </c>
      <c r="B524" s="16" t="s">
        <v>118</v>
      </c>
      <c r="C524" s="16" t="s">
        <v>1359</v>
      </c>
      <c r="D524" s="16" t="s">
        <v>44</v>
      </c>
      <c r="E524" s="16" t="s">
        <v>117</v>
      </c>
      <c r="F524" s="16">
        <v>2021.0</v>
      </c>
      <c r="G524" s="16" t="s">
        <v>1387</v>
      </c>
      <c r="H524" s="16" t="s">
        <v>1388</v>
      </c>
      <c r="I524" s="16" t="s">
        <v>433</v>
      </c>
      <c r="J524" s="16" t="s">
        <v>1389</v>
      </c>
      <c r="K524" s="16"/>
      <c r="L524" s="16" t="s">
        <v>1994</v>
      </c>
      <c r="M524" s="16" t="s">
        <v>1390</v>
      </c>
      <c r="N524" s="16">
        <v>896.0</v>
      </c>
      <c r="O524" s="16" t="s">
        <v>437</v>
      </c>
      <c r="P524" s="16"/>
    </row>
    <row r="525" ht="15.75" customHeight="1">
      <c r="A525" s="16" t="s">
        <v>430</v>
      </c>
      <c r="B525" s="16" t="s">
        <v>118</v>
      </c>
      <c r="C525" s="16" t="s">
        <v>1359</v>
      </c>
      <c r="D525" s="16" t="s">
        <v>44</v>
      </c>
      <c r="E525" s="16" t="s">
        <v>117</v>
      </c>
      <c r="F525" s="16">
        <v>2021.0</v>
      </c>
      <c r="G525" s="16" t="s">
        <v>2031</v>
      </c>
      <c r="H525" s="16" t="s">
        <v>2032</v>
      </c>
      <c r="I525" s="16" t="s">
        <v>433</v>
      </c>
      <c r="J525" s="16" t="s">
        <v>2033</v>
      </c>
      <c r="K525" s="16"/>
      <c r="L525" s="16" t="s">
        <v>1994</v>
      </c>
      <c r="M525" s="16" t="s">
        <v>2034</v>
      </c>
      <c r="N525" s="16">
        <v>23.0</v>
      </c>
      <c r="O525" s="16">
        <v>9.0</v>
      </c>
      <c r="P525" s="16"/>
    </row>
    <row r="526" ht="15.75" customHeight="1">
      <c r="A526" s="16" t="s">
        <v>438</v>
      </c>
      <c r="B526" s="16" t="s">
        <v>118</v>
      </c>
      <c r="C526" s="16" t="s">
        <v>1359</v>
      </c>
      <c r="D526" s="16" t="s">
        <v>44</v>
      </c>
      <c r="E526" s="16" t="s">
        <v>117</v>
      </c>
      <c r="F526" s="16">
        <v>2021.0</v>
      </c>
      <c r="G526" s="16" t="s">
        <v>2027</v>
      </c>
      <c r="H526" s="16" t="s">
        <v>2035</v>
      </c>
      <c r="I526" s="16" t="s">
        <v>433</v>
      </c>
      <c r="J526" s="16" t="s">
        <v>2029</v>
      </c>
      <c r="K526" s="16" t="s">
        <v>2036</v>
      </c>
      <c r="L526" s="16"/>
      <c r="M526" s="16" t="s">
        <v>2037</v>
      </c>
      <c r="N526" s="16">
        <v>73.0</v>
      </c>
      <c r="O526" s="16">
        <v>5.0</v>
      </c>
      <c r="P526" s="16">
        <v>54.0</v>
      </c>
    </row>
    <row r="527" ht="15.75" customHeight="1">
      <c r="A527" s="16" t="s">
        <v>438</v>
      </c>
      <c r="B527" s="16" t="s">
        <v>118</v>
      </c>
      <c r="C527" s="16" t="s">
        <v>1359</v>
      </c>
      <c r="D527" s="16" t="s">
        <v>44</v>
      </c>
      <c r="E527" s="16" t="s">
        <v>117</v>
      </c>
      <c r="F527" s="16">
        <v>2021.0</v>
      </c>
      <c r="G527" s="16" t="s">
        <v>1387</v>
      </c>
      <c r="H527" s="16" t="s">
        <v>1393</v>
      </c>
      <c r="I527" s="16" t="s">
        <v>433</v>
      </c>
      <c r="J527" s="16" t="s">
        <v>1389</v>
      </c>
      <c r="K527" s="16" t="s">
        <v>1394</v>
      </c>
      <c r="L527" s="16"/>
      <c r="M527" s="16" t="s">
        <v>1395</v>
      </c>
      <c r="N527" s="16">
        <v>896.0</v>
      </c>
      <c r="O527" s="16"/>
      <c r="P527" s="16">
        <v>16.0</v>
      </c>
    </row>
    <row r="528" ht="15.75" customHeight="1">
      <c r="A528" s="16" t="s">
        <v>438</v>
      </c>
      <c r="B528" s="16" t="s">
        <v>118</v>
      </c>
      <c r="C528" s="16" t="s">
        <v>1359</v>
      </c>
      <c r="D528" s="16" t="s">
        <v>44</v>
      </c>
      <c r="E528" s="16" t="s">
        <v>117</v>
      </c>
      <c r="F528" s="16">
        <v>2021.0</v>
      </c>
      <c r="G528" s="16" t="s">
        <v>2038</v>
      </c>
      <c r="H528" s="16" t="s">
        <v>2039</v>
      </c>
      <c r="I528" s="16" t="s">
        <v>433</v>
      </c>
      <c r="J528" s="16" t="s">
        <v>2033</v>
      </c>
      <c r="K528" s="16" t="s">
        <v>2040</v>
      </c>
      <c r="L528" s="16"/>
      <c r="M528" s="16" t="s">
        <v>2041</v>
      </c>
      <c r="N528" s="16">
        <v>23.0</v>
      </c>
      <c r="O528" s="16">
        <v>9.0</v>
      </c>
      <c r="P528" s="16">
        <v>6.0</v>
      </c>
    </row>
    <row r="529" ht="15.75" customHeight="1">
      <c r="A529" s="16" t="s">
        <v>430</v>
      </c>
      <c r="B529" s="16" t="s">
        <v>118</v>
      </c>
      <c r="C529" s="16" t="s">
        <v>1359</v>
      </c>
      <c r="D529" s="16" t="s">
        <v>44</v>
      </c>
      <c r="E529" s="16" t="s">
        <v>117</v>
      </c>
      <c r="F529" s="16">
        <v>2022.0</v>
      </c>
      <c r="G529" s="16" t="s">
        <v>1716</v>
      </c>
      <c r="H529" s="16" t="s">
        <v>1403</v>
      </c>
      <c r="I529" s="16" t="s">
        <v>433</v>
      </c>
      <c r="J529" s="16" t="s">
        <v>1717</v>
      </c>
      <c r="K529" s="16"/>
      <c r="L529" s="16" t="s">
        <v>1994</v>
      </c>
      <c r="M529" s="16" t="s">
        <v>1405</v>
      </c>
      <c r="N529" s="16">
        <v>36.0</v>
      </c>
      <c r="O529" s="16">
        <v>17.0</v>
      </c>
      <c r="P529" s="16"/>
    </row>
    <row r="530" ht="15.75" customHeight="1">
      <c r="A530" s="16" t="s">
        <v>438</v>
      </c>
      <c r="B530" s="16" t="s">
        <v>118</v>
      </c>
      <c r="C530" s="16" t="s">
        <v>1359</v>
      </c>
      <c r="D530" s="16" t="s">
        <v>44</v>
      </c>
      <c r="E530" s="16" t="s">
        <v>117</v>
      </c>
      <c r="F530" s="16">
        <v>2022.0</v>
      </c>
      <c r="G530" s="16" t="s">
        <v>1716</v>
      </c>
      <c r="H530" s="16" t="s">
        <v>1415</v>
      </c>
      <c r="I530" s="16" t="s">
        <v>433</v>
      </c>
      <c r="J530" s="16" t="s">
        <v>1717</v>
      </c>
      <c r="K530" s="16" t="s">
        <v>1718</v>
      </c>
      <c r="L530" s="16"/>
      <c r="M530" s="16" t="s">
        <v>1417</v>
      </c>
      <c r="N530" s="16">
        <v>36.0</v>
      </c>
      <c r="O530" s="16">
        <v>17.0</v>
      </c>
      <c r="P530" s="16">
        <v>2.0</v>
      </c>
    </row>
    <row r="531" ht="15.75" customHeight="1">
      <c r="A531" s="16" t="s">
        <v>430</v>
      </c>
      <c r="B531" s="16" t="s">
        <v>118</v>
      </c>
      <c r="C531" s="16" t="s">
        <v>1359</v>
      </c>
      <c r="D531" s="16" t="s">
        <v>44</v>
      </c>
      <c r="E531" s="16" t="s">
        <v>117</v>
      </c>
      <c r="F531" s="16">
        <v>2023.0</v>
      </c>
      <c r="G531" s="16" t="s">
        <v>2042</v>
      </c>
      <c r="H531" s="16" t="s">
        <v>2043</v>
      </c>
      <c r="I531" s="16" t="s">
        <v>433</v>
      </c>
      <c r="J531" s="16" t="s">
        <v>2044</v>
      </c>
      <c r="K531" s="16"/>
      <c r="L531" s="16" t="s">
        <v>1994</v>
      </c>
      <c r="M531" s="16" t="s">
        <v>2045</v>
      </c>
      <c r="N531" s="16">
        <v>14.0</v>
      </c>
      <c r="O531" s="16">
        <v>1.0</v>
      </c>
      <c r="P531" s="16"/>
    </row>
    <row r="532" ht="15.75" customHeight="1">
      <c r="A532" s="16" t="s">
        <v>430</v>
      </c>
      <c r="B532" s="16" t="s">
        <v>118</v>
      </c>
      <c r="C532" s="16" t="s">
        <v>1359</v>
      </c>
      <c r="D532" s="16" t="s">
        <v>44</v>
      </c>
      <c r="E532" s="16" t="s">
        <v>117</v>
      </c>
      <c r="F532" s="16">
        <v>2023.0</v>
      </c>
      <c r="G532" s="16" t="s">
        <v>2046</v>
      </c>
      <c r="H532" s="16" t="s">
        <v>2047</v>
      </c>
      <c r="I532" s="16" t="s">
        <v>433</v>
      </c>
      <c r="J532" s="16" t="s">
        <v>2048</v>
      </c>
      <c r="K532" s="16"/>
      <c r="L532" s="16" t="s">
        <v>1994</v>
      </c>
      <c r="M532" s="16" t="s">
        <v>2049</v>
      </c>
      <c r="N532" s="16">
        <v>107.0</v>
      </c>
      <c r="O532" s="16">
        <v>2.0</v>
      </c>
      <c r="P532" s="16"/>
    </row>
    <row r="533" ht="15.75" customHeight="1">
      <c r="A533" s="16" t="s">
        <v>430</v>
      </c>
      <c r="B533" s="16" t="s">
        <v>118</v>
      </c>
      <c r="C533" s="16" t="s">
        <v>1359</v>
      </c>
      <c r="D533" s="16" t="s">
        <v>44</v>
      </c>
      <c r="E533" s="16" t="s">
        <v>117</v>
      </c>
      <c r="F533" s="16">
        <v>2023.0</v>
      </c>
      <c r="G533" s="16" t="s">
        <v>1723</v>
      </c>
      <c r="H533" s="16" t="s">
        <v>1427</v>
      </c>
      <c r="I533" s="16" t="s">
        <v>433</v>
      </c>
      <c r="J533" s="16" t="s">
        <v>1724</v>
      </c>
      <c r="K533" s="16"/>
      <c r="L533" s="16" t="s">
        <v>1994</v>
      </c>
      <c r="M533" s="16" t="s">
        <v>1429</v>
      </c>
      <c r="N533" s="16">
        <v>28.0</v>
      </c>
      <c r="O533" s="16">
        <v>19.0</v>
      </c>
      <c r="P533" s="16"/>
    </row>
    <row r="534" ht="15.75" customHeight="1">
      <c r="A534" s="16" t="s">
        <v>438</v>
      </c>
      <c r="B534" s="16" t="s">
        <v>118</v>
      </c>
      <c r="C534" s="16" t="s">
        <v>1359</v>
      </c>
      <c r="D534" s="16" t="s">
        <v>44</v>
      </c>
      <c r="E534" s="16" t="s">
        <v>117</v>
      </c>
      <c r="F534" s="16">
        <v>2023.0</v>
      </c>
      <c r="G534" s="16" t="s">
        <v>1723</v>
      </c>
      <c r="H534" s="16" t="s">
        <v>1252</v>
      </c>
      <c r="I534" s="16" t="s">
        <v>433</v>
      </c>
      <c r="J534" s="16" t="s">
        <v>1724</v>
      </c>
      <c r="K534" s="16" t="s">
        <v>1725</v>
      </c>
      <c r="L534" s="16"/>
      <c r="M534" s="16"/>
      <c r="N534" s="16">
        <v>28.0</v>
      </c>
      <c r="O534" s="16">
        <v>19.0</v>
      </c>
      <c r="P534" s="16">
        <v>3.0</v>
      </c>
    </row>
    <row r="535" ht="15.75" customHeight="1">
      <c r="A535" s="16" t="s">
        <v>430</v>
      </c>
      <c r="B535" s="16" t="s">
        <v>118</v>
      </c>
      <c r="C535" s="16" t="s">
        <v>1359</v>
      </c>
      <c r="D535" s="16" t="s">
        <v>44</v>
      </c>
      <c r="E535" s="16" t="s">
        <v>117</v>
      </c>
      <c r="F535" s="16">
        <v>2024.0</v>
      </c>
      <c r="G535" s="16" t="s">
        <v>2050</v>
      </c>
      <c r="H535" s="16" t="s">
        <v>2051</v>
      </c>
      <c r="I535" s="16" t="s">
        <v>433</v>
      </c>
      <c r="J535" s="16" t="s">
        <v>2052</v>
      </c>
      <c r="K535" s="16"/>
      <c r="L535" s="16" t="s">
        <v>1994</v>
      </c>
      <c r="M535" s="16" t="s">
        <v>2053</v>
      </c>
      <c r="N535" s="16">
        <v>13.0</v>
      </c>
      <c r="O535" s="16">
        <v>6.0</v>
      </c>
      <c r="P535" s="16"/>
    </row>
    <row r="536" ht="15.75" customHeight="1">
      <c r="A536" s="16" t="s">
        <v>438</v>
      </c>
      <c r="B536" s="16" t="s">
        <v>118</v>
      </c>
      <c r="C536" s="16" t="s">
        <v>1359</v>
      </c>
      <c r="D536" s="16" t="s">
        <v>44</v>
      </c>
      <c r="E536" s="16" t="s">
        <v>117</v>
      </c>
      <c r="F536" s="16">
        <v>2024.0</v>
      </c>
      <c r="G536" s="16" t="s">
        <v>2050</v>
      </c>
      <c r="H536" s="16" t="s">
        <v>2054</v>
      </c>
      <c r="I536" s="16" t="s">
        <v>433</v>
      </c>
      <c r="J536" s="16" t="s">
        <v>2052</v>
      </c>
      <c r="K536" s="16" t="s">
        <v>2055</v>
      </c>
      <c r="L536" s="16"/>
      <c r="M536" s="16"/>
      <c r="N536" s="16">
        <v>13.0</v>
      </c>
      <c r="O536" s="16">
        <v>6.0</v>
      </c>
      <c r="P536" s="16">
        <v>17.0</v>
      </c>
    </row>
    <row r="537" ht="15.75" customHeight="1">
      <c r="A537" s="16" t="s">
        <v>430</v>
      </c>
      <c r="B537" s="16" t="s">
        <v>118</v>
      </c>
      <c r="C537" s="16" t="s">
        <v>1359</v>
      </c>
      <c r="D537" s="16" t="s">
        <v>44</v>
      </c>
      <c r="E537" s="16" t="s">
        <v>117</v>
      </c>
      <c r="F537" s="16">
        <v>2025.0</v>
      </c>
      <c r="G537" s="16" t="s">
        <v>2056</v>
      </c>
      <c r="H537" s="16" t="s">
        <v>2057</v>
      </c>
      <c r="I537" s="16" t="s">
        <v>461</v>
      </c>
      <c r="J537" s="16" t="s">
        <v>2058</v>
      </c>
      <c r="K537" s="16"/>
      <c r="L537" s="16" t="s">
        <v>1994</v>
      </c>
      <c r="M537" s="16" t="s">
        <v>2059</v>
      </c>
      <c r="N537" s="16">
        <v>33.0</v>
      </c>
      <c r="O537" s="16">
        <v>4.0</v>
      </c>
      <c r="P537" s="16"/>
    </row>
    <row r="538" ht="15.75" customHeight="1">
      <c r="A538" s="16" t="s">
        <v>430</v>
      </c>
      <c r="B538" s="16" t="s">
        <v>118</v>
      </c>
      <c r="C538" s="16" t="s">
        <v>1359</v>
      </c>
      <c r="D538" s="16" t="s">
        <v>44</v>
      </c>
      <c r="E538" s="16" t="s">
        <v>117</v>
      </c>
      <c r="F538" s="16">
        <v>2025.0</v>
      </c>
      <c r="G538" s="16" t="s">
        <v>2060</v>
      </c>
      <c r="H538" s="16" t="s">
        <v>2015</v>
      </c>
      <c r="I538" s="16" t="s">
        <v>433</v>
      </c>
      <c r="J538" s="16" t="s">
        <v>2061</v>
      </c>
      <c r="K538" s="16"/>
      <c r="L538" s="16" t="s">
        <v>1994</v>
      </c>
      <c r="M538" s="16" t="s">
        <v>2016</v>
      </c>
      <c r="N538" s="16">
        <v>95.0</v>
      </c>
      <c r="O538" s="16" t="s">
        <v>437</v>
      </c>
      <c r="P538" s="16"/>
    </row>
    <row r="539" ht="15.75" customHeight="1">
      <c r="A539" s="16" t="s">
        <v>430</v>
      </c>
      <c r="B539" s="16" t="s">
        <v>118</v>
      </c>
      <c r="C539" s="16" t="s">
        <v>1359</v>
      </c>
      <c r="D539" s="16" t="s">
        <v>44</v>
      </c>
      <c r="E539" s="16" t="s">
        <v>117</v>
      </c>
      <c r="F539" s="16">
        <v>2025.0</v>
      </c>
      <c r="G539" s="16" t="s">
        <v>2062</v>
      </c>
      <c r="H539" s="16" t="s">
        <v>2063</v>
      </c>
      <c r="I539" s="16" t="s">
        <v>433</v>
      </c>
      <c r="J539" s="16" t="s">
        <v>2064</v>
      </c>
      <c r="K539" s="16"/>
      <c r="L539" s="16" t="s">
        <v>1994</v>
      </c>
      <c r="M539" s="16" t="s">
        <v>2065</v>
      </c>
      <c r="N539" s="16">
        <v>16.0</v>
      </c>
      <c r="O539" s="16">
        <v>7.0</v>
      </c>
      <c r="P539" s="16"/>
    </row>
    <row r="540" ht="15.75" customHeight="1">
      <c r="A540" s="16" t="s">
        <v>430</v>
      </c>
      <c r="B540" s="16" t="s">
        <v>118</v>
      </c>
      <c r="C540" s="16" t="s">
        <v>1359</v>
      </c>
      <c r="D540" s="16" t="s">
        <v>44</v>
      </c>
      <c r="E540" s="16" t="s">
        <v>117</v>
      </c>
      <c r="F540" s="16">
        <v>2025.0</v>
      </c>
      <c r="G540" s="16" t="s">
        <v>1862</v>
      </c>
      <c r="H540" s="16" t="s">
        <v>1820</v>
      </c>
      <c r="I540" s="16" t="s">
        <v>433</v>
      </c>
      <c r="J540" s="16" t="s">
        <v>1863</v>
      </c>
      <c r="K540" s="16"/>
      <c r="L540" s="16" t="s">
        <v>1994</v>
      </c>
      <c r="M540" s="16" t="s">
        <v>1822</v>
      </c>
      <c r="N540" s="16">
        <v>16.0</v>
      </c>
      <c r="O540" s="16" t="s">
        <v>437</v>
      </c>
      <c r="P540" s="16"/>
    </row>
    <row r="541" ht="15.75" customHeight="1">
      <c r="A541" s="16" t="s">
        <v>430</v>
      </c>
      <c r="B541" s="16" t="s">
        <v>118</v>
      </c>
      <c r="C541" s="16" t="s">
        <v>1359</v>
      </c>
      <c r="D541" s="16" t="s">
        <v>44</v>
      </c>
      <c r="E541" s="16" t="s">
        <v>117</v>
      </c>
      <c r="F541" s="16">
        <v>2025.0</v>
      </c>
      <c r="G541" s="16" t="s">
        <v>2066</v>
      </c>
      <c r="H541" s="16" t="s">
        <v>2015</v>
      </c>
      <c r="I541" s="16" t="s">
        <v>433</v>
      </c>
      <c r="J541" s="16" t="s">
        <v>2067</v>
      </c>
      <c r="K541" s="16"/>
      <c r="L541" s="16" t="s">
        <v>1994</v>
      </c>
      <c r="M541" s="16" t="s">
        <v>2016</v>
      </c>
      <c r="N541" s="16">
        <v>99.0</v>
      </c>
      <c r="O541" s="16" t="s">
        <v>437</v>
      </c>
      <c r="P541" s="16"/>
    </row>
    <row r="542" ht="15.75" customHeight="1">
      <c r="A542" s="16" t="s">
        <v>438</v>
      </c>
      <c r="B542" s="16" t="s">
        <v>118</v>
      </c>
      <c r="C542" s="16" t="s">
        <v>1359</v>
      </c>
      <c r="D542" s="16" t="s">
        <v>44</v>
      </c>
      <c r="E542" s="16" t="s">
        <v>117</v>
      </c>
      <c r="F542" s="16">
        <v>2025.0</v>
      </c>
      <c r="G542" s="16" t="s">
        <v>2062</v>
      </c>
      <c r="H542" s="16" t="s">
        <v>2068</v>
      </c>
      <c r="I542" s="16" t="s">
        <v>433</v>
      </c>
      <c r="J542" s="16" t="s">
        <v>2064</v>
      </c>
      <c r="K542" s="16" t="s">
        <v>2069</v>
      </c>
      <c r="L542" s="16"/>
      <c r="M542" s="16" t="s">
        <v>2070</v>
      </c>
      <c r="N542" s="16">
        <v>16.0</v>
      </c>
      <c r="O542" s="16">
        <v>7.0</v>
      </c>
      <c r="P542" s="16">
        <v>3.0</v>
      </c>
    </row>
    <row r="543" ht="15.75" customHeight="1">
      <c r="A543" s="16" t="s">
        <v>438</v>
      </c>
      <c r="B543" s="16" t="s">
        <v>118</v>
      </c>
      <c r="C543" s="16" t="s">
        <v>1359</v>
      </c>
      <c r="D543" s="16" t="s">
        <v>44</v>
      </c>
      <c r="E543" s="16" t="s">
        <v>117</v>
      </c>
      <c r="F543" s="16">
        <v>2025.0</v>
      </c>
      <c r="G543" s="16" t="s">
        <v>1862</v>
      </c>
      <c r="H543" s="16" t="s">
        <v>1692</v>
      </c>
      <c r="I543" s="16" t="s">
        <v>433</v>
      </c>
      <c r="J543" s="16" t="s">
        <v>1863</v>
      </c>
      <c r="K543" s="16" t="s">
        <v>1868</v>
      </c>
      <c r="L543" s="16"/>
      <c r="M543" s="16"/>
      <c r="N543" s="16">
        <v>16.0</v>
      </c>
      <c r="O543" s="16"/>
      <c r="P543" s="16">
        <v>1.0</v>
      </c>
    </row>
    <row r="544" ht="15.75" customHeight="1">
      <c r="A544" s="16" t="s">
        <v>438</v>
      </c>
      <c r="B544" s="16" t="s">
        <v>118</v>
      </c>
      <c r="C544" s="16" t="s">
        <v>1359</v>
      </c>
      <c r="D544" s="16" t="s">
        <v>44</v>
      </c>
      <c r="E544" s="16" t="s">
        <v>117</v>
      </c>
      <c r="F544" s="16">
        <v>2025.0</v>
      </c>
      <c r="G544" s="16" t="s">
        <v>2066</v>
      </c>
      <c r="H544" s="16" t="s">
        <v>1149</v>
      </c>
      <c r="I544" s="16" t="s">
        <v>433</v>
      </c>
      <c r="J544" s="16" t="s">
        <v>2067</v>
      </c>
      <c r="K544" s="16" t="s">
        <v>2071</v>
      </c>
      <c r="L544" s="16"/>
      <c r="M544" s="16" t="s">
        <v>1152</v>
      </c>
      <c r="N544" s="16">
        <v>99.0</v>
      </c>
      <c r="O544" s="16"/>
      <c r="P544" s="16">
        <v>0.0</v>
      </c>
    </row>
    <row r="545" ht="15.75" customHeight="1">
      <c r="A545" s="15" t="s">
        <v>430</v>
      </c>
      <c r="B545" s="15" t="s">
        <v>64</v>
      </c>
      <c r="C545" s="15" t="s">
        <v>1449</v>
      </c>
      <c r="D545" s="15" t="s">
        <v>44</v>
      </c>
      <c r="E545" s="15" t="s">
        <v>63</v>
      </c>
      <c r="F545" s="15">
        <v>2019.0</v>
      </c>
      <c r="G545" s="15" t="s">
        <v>1639</v>
      </c>
      <c r="H545" s="15" t="s">
        <v>1640</v>
      </c>
      <c r="I545" s="15" t="s">
        <v>433</v>
      </c>
      <c r="J545" s="15" t="s">
        <v>1641</v>
      </c>
      <c r="K545" s="15"/>
      <c r="L545" s="15" t="s">
        <v>2072</v>
      </c>
      <c r="M545" s="15" t="s">
        <v>1643</v>
      </c>
      <c r="N545" s="15">
        <v>11.0</v>
      </c>
      <c r="O545" s="15">
        <v>4.0</v>
      </c>
      <c r="P545" s="15"/>
    </row>
    <row r="546" ht="15.75" customHeight="1">
      <c r="A546" s="15" t="s">
        <v>430</v>
      </c>
      <c r="B546" s="15" t="s">
        <v>64</v>
      </c>
      <c r="C546" s="15" t="s">
        <v>1449</v>
      </c>
      <c r="D546" s="15" t="s">
        <v>44</v>
      </c>
      <c r="E546" s="15" t="s">
        <v>63</v>
      </c>
      <c r="F546" s="15">
        <v>2019.0</v>
      </c>
      <c r="G546" s="15" t="s">
        <v>2073</v>
      </c>
      <c r="H546" s="15" t="s">
        <v>1348</v>
      </c>
      <c r="I546" s="15" t="s">
        <v>433</v>
      </c>
      <c r="J546" s="15" t="s">
        <v>2074</v>
      </c>
      <c r="K546" s="15"/>
      <c r="L546" s="15" t="s">
        <v>2072</v>
      </c>
      <c r="M546" s="15" t="s">
        <v>1350</v>
      </c>
      <c r="N546" s="15">
        <v>7.0</v>
      </c>
      <c r="O546" s="15">
        <v>10.0</v>
      </c>
      <c r="P546" s="15"/>
    </row>
    <row r="547" ht="15.75" customHeight="1">
      <c r="A547" s="15" t="s">
        <v>438</v>
      </c>
      <c r="B547" s="15" t="s">
        <v>64</v>
      </c>
      <c r="C547" s="15" t="s">
        <v>1449</v>
      </c>
      <c r="D547" s="15" t="s">
        <v>44</v>
      </c>
      <c r="E547" s="15" t="s">
        <v>63</v>
      </c>
      <c r="F547" s="15">
        <v>2019.0</v>
      </c>
      <c r="G547" s="15" t="s">
        <v>1644</v>
      </c>
      <c r="H547" s="15" t="s">
        <v>1645</v>
      </c>
      <c r="I547" s="15" t="s">
        <v>433</v>
      </c>
      <c r="J547" s="15" t="s">
        <v>1641</v>
      </c>
      <c r="K547" s="15" t="s">
        <v>1646</v>
      </c>
      <c r="L547" s="15"/>
      <c r="M547" s="15" t="s">
        <v>1647</v>
      </c>
      <c r="N547" s="15">
        <v>11.0</v>
      </c>
      <c r="O547" s="15">
        <v>4.0</v>
      </c>
      <c r="P547" s="15">
        <v>51.0</v>
      </c>
    </row>
    <row r="548" ht="15.75" customHeight="1">
      <c r="A548" s="15" t="s">
        <v>438</v>
      </c>
      <c r="B548" s="15" t="s">
        <v>64</v>
      </c>
      <c r="C548" s="15" t="s">
        <v>1449</v>
      </c>
      <c r="D548" s="15" t="s">
        <v>44</v>
      </c>
      <c r="E548" s="15" t="s">
        <v>63</v>
      </c>
      <c r="F548" s="15">
        <v>2019.0</v>
      </c>
      <c r="G548" s="15" t="s">
        <v>2075</v>
      </c>
      <c r="H548" s="15" t="s">
        <v>445</v>
      </c>
      <c r="I548" s="15" t="s">
        <v>433</v>
      </c>
      <c r="J548" s="15" t="s">
        <v>2074</v>
      </c>
      <c r="K548" s="15" t="s">
        <v>2076</v>
      </c>
      <c r="L548" s="15"/>
      <c r="M548" s="15"/>
      <c r="N548" s="15">
        <v>7.0</v>
      </c>
      <c r="O548" s="15">
        <v>10.0</v>
      </c>
      <c r="P548" s="15">
        <v>3.0</v>
      </c>
    </row>
    <row r="549" ht="15.75" customHeight="1">
      <c r="A549" s="15" t="s">
        <v>430</v>
      </c>
      <c r="B549" s="15" t="s">
        <v>64</v>
      </c>
      <c r="C549" s="15" t="s">
        <v>1449</v>
      </c>
      <c r="D549" s="15" t="s">
        <v>44</v>
      </c>
      <c r="E549" s="15" t="s">
        <v>63</v>
      </c>
      <c r="F549" s="15">
        <v>2020.0</v>
      </c>
      <c r="G549" s="15" t="s">
        <v>1652</v>
      </c>
      <c r="H549" s="15" t="s">
        <v>1640</v>
      </c>
      <c r="I549" s="15" t="s">
        <v>433</v>
      </c>
      <c r="J549" s="15" t="s">
        <v>1653</v>
      </c>
      <c r="K549" s="15"/>
      <c r="L549" s="15" t="s">
        <v>2072</v>
      </c>
      <c r="M549" s="15" t="s">
        <v>1643</v>
      </c>
      <c r="N549" s="15">
        <v>12.0</v>
      </c>
      <c r="O549" s="15">
        <v>11.0</v>
      </c>
      <c r="P549" s="15"/>
    </row>
    <row r="550" ht="15.75" customHeight="1">
      <c r="A550" s="15" t="s">
        <v>430</v>
      </c>
      <c r="B550" s="15" t="s">
        <v>64</v>
      </c>
      <c r="C550" s="15" t="s">
        <v>1449</v>
      </c>
      <c r="D550" s="15" t="s">
        <v>44</v>
      </c>
      <c r="E550" s="15" t="s">
        <v>63</v>
      </c>
      <c r="F550" s="15">
        <v>2020.0</v>
      </c>
      <c r="G550" s="15" t="s">
        <v>2077</v>
      </c>
      <c r="H550" s="15" t="s">
        <v>2078</v>
      </c>
      <c r="I550" s="15" t="s">
        <v>433</v>
      </c>
      <c r="J550" s="15" t="s">
        <v>2079</v>
      </c>
      <c r="K550" s="15"/>
      <c r="L550" s="15" t="s">
        <v>2072</v>
      </c>
      <c r="M550" s="15" t="s">
        <v>2080</v>
      </c>
      <c r="N550" s="15">
        <v>158.0</v>
      </c>
      <c r="O550" s="15" t="s">
        <v>437</v>
      </c>
      <c r="P550" s="15"/>
    </row>
    <row r="551" ht="15.75" customHeight="1">
      <c r="A551" s="15" t="s">
        <v>430</v>
      </c>
      <c r="B551" s="15" t="s">
        <v>64</v>
      </c>
      <c r="C551" s="15" t="s">
        <v>1449</v>
      </c>
      <c r="D551" s="15" t="s">
        <v>44</v>
      </c>
      <c r="E551" s="15" t="s">
        <v>63</v>
      </c>
      <c r="F551" s="15">
        <v>2020.0</v>
      </c>
      <c r="G551" s="15" t="s">
        <v>2081</v>
      </c>
      <c r="H551" s="15" t="s">
        <v>1640</v>
      </c>
      <c r="I551" s="15" t="s">
        <v>433</v>
      </c>
      <c r="J551" s="15" t="s">
        <v>2082</v>
      </c>
      <c r="K551" s="15"/>
      <c r="L551" s="15" t="s">
        <v>2072</v>
      </c>
      <c r="M551" s="15" t="s">
        <v>1643</v>
      </c>
      <c r="N551" s="15">
        <v>12.0</v>
      </c>
      <c r="O551" s="15">
        <v>6.0</v>
      </c>
      <c r="P551" s="15"/>
    </row>
    <row r="552" ht="15.75" customHeight="1">
      <c r="A552" s="15" t="s">
        <v>438</v>
      </c>
      <c r="B552" s="15" t="s">
        <v>64</v>
      </c>
      <c r="C552" s="15" t="s">
        <v>1449</v>
      </c>
      <c r="D552" s="15" t="s">
        <v>44</v>
      </c>
      <c r="E552" s="15" t="s">
        <v>63</v>
      </c>
      <c r="F552" s="15">
        <v>2020.0</v>
      </c>
      <c r="G552" s="15" t="s">
        <v>1652</v>
      </c>
      <c r="H552" s="15" t="s">
        <v>1645</v>
      </c>
      <c r="I552" s="15" t="s">
        <v>433</v>
      </c>
      <c r="J552" s="15" t="s">
        <v>1653</v>
      </c>
      <c r="K552" s="15" t="s">
        <v>1656</v>
      </c>
      <c r="L552" s="15"/>
      <c r="M552" s="15"/>
      <c r="N552" s="15">
        <v>12.0</v>
      </c>
      <c r="O552" s="15">
        <v>11.0</v>
      </c>
      <c r="P552" s="15">
        <v>23.0</v>
      </c>
    </row>
    <row r="553" ht="15.75" customHeight="1">
      <c r="A553" s="15" t="s">
        <v>438</v>
      </c>
      <c r="B553" s="15" t="s">
        <v>64</v>
      </c>
      <c r="C553" s="15" t="s">
        <v>1449</v>
      </c>
      <c r="D553" s="15" t="s">
        <v>44</v>
      </c>
      <c r="E553" s="15" t="s">
        <v>63</v>
      </c>
      <c r="F553" s="15">
        <v>2020.0</v>
      </c>
      <c r="G553" s="15" t="s">
        <v>2077</v>
      </c>
      <c r="H553" s="15" t="s">
        <v>1309</v>
      </c>
      <c r="I553" s="15" t="s">
        <v>433</v>
      </c>
      <c r="J553" s="15" t="s">
        <v>2079</v>
      </c>
      <c r="K553" s="15" t="s">
        <v>2083</v>
      </c>
      <c r="L553" s="15"/>
      <c r="M553" s="15" t="s">
        <v>1312</v>
      </c>
      <c r="N553" s="15">
        <v>158.0</v>
      </c>
      <c r="O553" s="15"/>
      <c r="P553" s="15">
        <v>19.0</v>
      </c>
    </row>
    <row r="554" ht="15.75" customHeight="1">
      <c r="A554" s="15" t="s">
        <v>438</v>
      </c>
      <c r="B554" s="15" t="s">
        <v>64</v>
      </c>
      <c r="C554" s="15" t="s">
        <v>1449</v>
      </c>
      <c r="D554" s="15" t="s">
        <v>44</v>
      </c>
      <c r="E554" s="15" t="s">
        <v>63</v>
      </c>
      <c r="F554" s="15">
        <v>2020.0</v>
      </c>
      <c r="G554" s="15" t="s">
        <v>2084</v>
      </c>
      <c r="H554" s="15" t="s">
        <v>1645</v>
      </c>
      <c r="I554" s="15" t="s">
        <v>433</v>
      </c>
      <c r="J554" s="15" t="s">
        <v>2082</v>
      </c>
      <c r="K554" s="15" t="s">
        <v>2085</v>
      </c>
      <c r="L554" s="15"/>
      <c r="M554" s="15"/>
      <c r="N554" s="15">
        <v>12.0</v>
      </c>
      <c r="O554" s="15">
        <v>6.0</v>
      </c>
      <c r="P554" s="15">
        <v>13.0</v>
      </c>
    </row>
    <row r="555" ht="15.75" customHeight="1">
      <c r="A555" s="15" t="s">
        <v>430</v>
      </c>
      <c r="B555" s="15" t="s">
        <v>64</v>
      </c>
      <c r="C555" s="15" t="s">
        <v>1449</v>
      </c>
      <c r="D555" s="15" t="s">
        <v>44</v>
      </c>
      <c r="E555" s="15" t="s">
        <v>63</v>
      </c>
      <c r="F555" s="15">
        <v>2021.0</v>
      </c>
      <c r="G555" s="15" t="s">
        <v>2086</v>
      </c>
      <c r="H555" s="15" t="s">
        <v>2087</v>
      </c>
      <c r="I555" s="15" t="s">
        <v>433</v>
      </c>
      <c r="J555" s="15" t="s">
        <v>2088</v>
      </c>
      <c r="K555" s="15"/>
      <c r="L555" s="15" t="s">
        <v>2072</v>
      </c>
      <c r="M555" s="15" t="s">
        <v>2089</v>
      </c>
      <c r="N555" s="15">
        <v>234.0</v>
      </c>
      <c r="O555" s="15" t="s">
        <v>437</v>
      </c>
      <c r="P555" s="15"/>
    </row>
    <row r="556" ht="15.75" customHeight="1">
      <c r="A556" s="15" t="s">
        <v>430</v>
      </c>
      <c r="B556" s="15" t="s">
        <v>64</v>
      </c>
      <c r="C556" s="15" t="s">
        <v>1449</v>
      </c>
      <c r="D556" s="15" t="s">
        <v>44</v>
      </c>
      <c r="E556" s="15" t="s">
        <v>63</v>
      </c>
      <c r="F556" s="15">
        <v>2021.0</v>
      </c>
      <c r="G556" s="15" t="s">
        <v>2090</v>
      </c>
      <c r="H556" s="15" t="s">
        <v>957</v>
      </c>
      <c r="I556" s="15" t="s">
        <v>433</v>
      </c>
      <c r="J556" s="15" t="s">
        <v>2091</v>
      </c>
      <c r="K556" s="15"/>
      <c r="L556" s="15" t="s">
        <v>2072</v>
      </c>
      <c r="M556" s="15" t="s">
        <v>959</v>
      </c>
      <c r="N556" s="15">
        <v>773.0</v>
      </c>
      <c r="O556" s="15" t="s">
        <v>437</v>
      </c>
      <c r="P556" s="15"/>
    </row>
    <row r="557" ht="15.75" customHeight="1">
      <c r="A557" s="15" t="s">
        <v>430</v>
      </c>
      <c r="B557" s="15" t="s">
        <v>64</v>
      </c>
      <c r="C557" s="15" t="s">
        <v>1449</v>
      </c>
      <c r="D557" s="15" t="s">
        <v>44</v>
      </c>
      <c r="E557" s="15" t="s">
        <v>63</v>
      </c>
      <c r="F557" s="15">
        <v>2021.0</v>
      </c>
      <c r="G557" s="15" t="s">
        <v>2092</v>
      </c>
      <c r="H557" s="15" t="s">
        <v>2093</v>
      </c>
      <c r="I557" s="15" t="s">
        <v>433</v>
      </c>
      <c r="J557" s="15" t="s">
        <v>2094</v>
      </c>
      <c r="K557" s="15"/>
      <c r="L557" s="15" t="s">
        <v>2072</v>
      </c>
      <c r="M557" s="15" t="s">
        <v>2095</v>
      </c>
      <c r="N557" s="15">
        <v>103.0</v>
      </c>
      <c r="O557" s="15" t="s">
        <v>437</v>
      </c>
      <c r="P557" s="15"/>
    </row>
    <row r="558" ht="15.75" customHeight="1">
      <c r="A558" s="15" t="s">
        <v>430</v>
      </c>
      <c r="B558" s="15" t="s">
        <v>64</v>
      </c>
      <c r="C558" s="15" t="s">
        <v>1449</v>
      </c>
      <c r="D558" s="15" t="s">
        <v>44</v>
      </c>
      <c r="E558" s="15" t="s">
        <v>63</v>
      </c>
      <c r="F558" s="15">
        <v>2021.0</v>
      </c>
      <c r="G558" s="15" t="s">
        <v>2096</v>
      </c>
      <c r="H558" s="15" t="s">
        <v>957</v>
      </c>
      <c r="I558" s="15" t="s">
        <v>433</v>
      </c>
      <c r="J558" s="15" t="s">
        <v>2097</v>
      </c>
      <c r="K558" s="15"/>
      <c r="L558" s="15" t="s">
        <v>2072</v>
      </c>
      <c r="M558" s="15" t="s">
        <v>959</v>
      </c>
      <c r="N558" s="15">
        <v>785.0</v>
      </c>
      <c r="O558" s="15" t="s">
        <v>437</v>
      </c>
      <c r="P558" s="15"/>
    </row>
    <row r="559" ht="15.75" customHeight="1">
      <c r="A559" s="15" t="s">
        <v>430</v>
      </c>
      <c r="B559" s="15" t="s">
        <v>64</v>
      </c>
      <c r="C559" s="15" t="s">
        <v>1449</v>
      </c>
      <c r="D559" s="15" t="s">
        <v>44</v>
      </c>
      <c r="E559" s="15" t="s">
        <v>63</v>
      </c>
      <c r="F559" s="15">
        <v>2021.0</v>
      </c>
      <c r="G559" s="15" t="s">
        <v>1657</v>
      </c>
      <c r="H559" s="15" t="s">
        <v>1640</v>
      </c>
      <c r="I559" s="15" t="s">
        <v>433</v>
      </c>
      <c r="J559" s="15" t="s">
        <v>1658</v>
      </c>
      <c r="K559" s="15"/>
      <c r="L559" s="15" t="s">
        <v>2072</v>
      </c>
      <c r="M559" s="15" t="s">
        <v>1643</v>
      </c>
      <c r="N559" s="15">
        <v>13.0</v>
      </c>
      <c r="O559" s="15">
        <v>6.0</v>
      </c>
      <c r="P559" s="15"/>
    </row>
    <row r="560" ht="15.75" customHeight="1">
      <c r="A560" s="15" t="s">
        <v>430</v>
      </c>
      <c r="B560" s="15" t="s">
        <v>64</v>
      </c>
      <c r="C560" s="15" t="s">
        <v>1449</v>
      </c>
      <c r="D560" s="15" t="s">
        <v>44</v>
      </c>
      <c r="E560" s="15" t="s">
        <v>63</v>
      </c>
      <c r="F560" s="15">
        <v>2021.0</v>
      </c>
      <c r="G560" s="15" t="s">
        <v>2098</v>
      </c>
      <c r="H560" s="15" t="s">
        <v>2099</v>
      </c>
      <c r="I560" s="15" t="s">
        <v>433</v>
      </c>
      <c r="J560" s="15" t="s">
        <v>1764</v>
      </c>
      <c r="K560" s="15"/>
      <c r="L560" s="15" t="s">
        <v>2072</v>
      </c>
      <c r="M560" s="15" t="s">
        <v>2100</v>
      </c>
      <c r="N560" s="15">
        <v>9.0</v>
      </c>
      <c r="O560" s="15" t="s">
        <v>437</v>
      </c>
      <c r="P560" s="15"/>
    </row>
    <row r="561" ht="15.75" customHeight="1">
      <c r="A561" s="15" t="s">
        <v>430</v>
      </c>
      <c r="B561" s="15" t="s">
        <v>64</v>
      </c>
      <c r="C561" s="15" t="s">
        <v>1449</v>
      </c>
      <c r="D561" s="15" t="s">
        <v>44</v>
      </c>
      <c r="E561" s="15" t="s">
        <v>63</v>
      </c>
      <c r="F561" s="15">
        <v>2021.0</v>
      </c>
      <c r="G561" s="15" t="s">
        <v>2101</v>
      </c>
      <c r="H561" s="15" t="s">
        <v>1640</v>
      </c>
      <c r="I561" s="15" t="s">
        <v>433</v>
      </c>
      <c r="J561" s="15" t="s">
        <v>2102</v>
      </c>
      <c r="K561" s="15"/>
      <c r="L561" s="15" t="s">
        <v>2072</v>
      </c>
      <c r="M561" s="15" t="s">
        <v>1643</v>
      </c>
      <c r="N561" s="15">
        <v>13.0</v>
      </c>
      <c r="O561" s="15">
        <v>7.0</v>
      </c>
      <c r="P561" s="15"/>
    </row>
    <row r="562" ht="15.75" customHeight="1">
      <c r="A562" s="15" t="s">
        <v>438</v>
      </c>
      <c r="B562" s="15" t="s">
        <v>64</v>
      </c>
      <c r="C562" s="15" t="s">
        <v>1449</v>
      </c>
      <c r="D562" s="15" t="s">
        <v>44</v>
      </c>
      <c r="E562" s="15" t="s">
        <v>63</v>
      </c>
      <c r="F562" s="15">
        <v>2021.0</v>
      </c>
      <c r="G562" s="15" t="s">
        <v>2103</v>
      </c>
      <c r="H562" s="15" t="s">
        <v>1197</v>
      </c>
      <c r="I562" s="15" t="s">
        <v>433</v>
      </c>
      <c r="J562" s="15" t="s">
        <v>2091</v>
      </c>
      <c r="K562" s="15" t="s">
        <v>2104</v>
      </c>
      <c r="L562" s="15"/>
      <c r="M562" s="15" t="s">
        <v>1200</v>
      </c>
      <c r="N562" s="15">
        <v>773.0</v>
      </c>
      <c r="O562" s="15"/>
      <c r="P562" s="15">
        <v>46.0</v>
      </c>
    </row>
    <row r="563" ht="15.75" customHeight="1">
      <c r="A563" s="15" t="s">
        <v>438</v>
      </c>
      <c r="B563" s="15" t="s">
        <v>64</v>
      </c>
      <c r="C563" s="15" t="s">
        <v>1449</v>
      </c>
      <c r="D563" s="15" t="s">
        <v>44</v>
      </c>
      <c r="E563" s="15" t="s">
        <v>63</v>
      </c>
      <c r="F563" s="15">
        <v>2021.0</v>
      </c>
      <c r="G563" s="15" t="s">
        <v>2086</v>
      </c>
      <c r="H563" s="15" t="s">
        <v>2105</v>
      </c>
      <c r="I563" s="15" t="s">
        <v>433</v>
      </c>
      <c r="J563" s="15" t="s">
        <v>2088</v>
      </c>
      <c r="K563" s="15" t="s">
        <v>2106</v>
      </c>
      <c r="L563" s="15"/>
      <c r="M563" s="15" t="s">
        <v>2107</v>
      </c>
      <c r="N563" s="15">
        <v>234.0</v>
      </c>
      <c r="O563" s="15"/>
      <c r="P563" s="15">
        <v>48.0</v>
      </c>
    </row>
    <row r="564" ht="15.75" customHeight="1">
      <c r="A564" s="15" t="s">
        <v>438</v>
      </c>
      <c r="B564" s="15" t="s">
        <v>64</v>
      </c>
      <c r="C564" s="15" t="s">
        <v>1449</v>
      </c>
      <c r="D564" s="15" t="s">
        <v>44</v>
      </c>
      <c r="E564" s="15" t="s">
        <v>63</v>
      </c>
      <c r="F564" s="15">
        <v>2021.0</v>
      </c>
      <c r="G564" s="15" t="s">
        <v>2092</v>
      </c>
      <c r="H564" s="15" t="s">
        <v>2108</v>
      </c>
      <c r="I564" s="15" t="s">
        <v>433</v>
      </c>
      <c r="J564" s="15" t="s">
        <v>2094</v>
      </c>
      <c r="K564" s="15" t="s">
        <v>2109</v>
      </c>
      <c r="L564" s="15"/>
      <c r="M564" s="15" t="s">
        <v>2110</v>
      </c>
      <c r="N564" s="15">
        <v>103.0</v>
      </c>
      <c r="O564" s="15"/>
      <c r="P564" s="15">
        <v>30.0</v>
      </c>
    </row>
    <row r="565" ht="15.75" customHeight="1">
      <c r="A565" s="15" t="s">
        <v>438</v>
      </c>
      <c r="B565" s="15" t="s">
        <v>64</v>
      </c>
      <c r="C565" s="15" t="s">
        <v>1449</v>
      </c>
      <c r="D565" s="15" t="s">
        <v>44</v>
      </c>
      <c r="E565" s="15" t="s">
        <v>63</v>
      </c>
      <c r="F565" s="15">
        <v>2021.0</v>
      </c>
      <c r="G565" s="15" t="s">
        <v>2096</v>
      </c>
      <c r="H565" s="15" t="s">
        <v>1197</v>
      </c>
      <c r="I565" s="15" t="s">
        <v>433</v>
      </c>
      <c r="J565" s="15" t="s">
        <v>2097</v>
      </c>
      <c r="K565" s="15" t="s">
        <v>2111</v>
      </c>
      <c r="L565" s="15"/>
      <c r="M565" s="15" t="s">
        <v>1200</v>
      </c>
      <c r="N565" s="15">
        <v>785.0</v>
      </c>
      <c r="O565" s="15"/>
      <c r="P565" s="15">
        <v>19.0</v>
      </c>
    </row>
    <row r="566" ht="15.75" customHeight="1">
      <c r="A566" s="15" t="s">
        <v>438</v>
      </c>
      <c r="B566" s="15" t="s">
        <v>64</v>
      </c>
      <c r="C566" s="15" t="s">
        <v>1449</v>
      </c>
      <c r="D566" s="15" t="s">
        <v>44</v>
      </c>
      <c r="E566" s="15" t="s">
        <v>63</v>
      </c>
      <c r="F566" s="15">
        <v>2021.0</v>
      </c>
      <c r="G566" s="15" t="s">
        <v>1663</v>
      </c>
      <c r="H566" s="15" t="s">
        <v>1645</v>
      </c>
      <c r="I566" s="15" t="s">
        <v>433</v>
      </c>
      <c r="J566" s="15" t="s">
        <v>1658</v>
      </c>
      <c r="K566" s="15" t="s">
        <v>1664</v>
      </c>
      <c r="L566" s="15"/>
      <c r="M566" s="15"/>
      <c r="N566" s="15">
        <v>13.0</v>
      </c>
      <c r="O566" s="15">
        <v>6.0</v>
      </c>
      <c r="P566" s="15">
        <v>10.0</v>
      </c>
    </row>
    <row r="567" ht="15.75" customHeight="1">
      <c r="A567" s="15" t="s">
        <v>438</v>
      </c>
      <c r="B567" s="15" t="s">
        <v>64</v>
      </c>
      <c r="C567" s="15" t="s">
        <v>1449</v>
      </c>
      <c r="D567" s="15" t="s">
        <v>44</v>
      </c>
      <c r="E567" s="15" t="s">
        <v>63</v>
      </c>
      <c r="F567" s="15">
        <v>2021.0</v>
      </c>
      <c r="G567" s="15" t="s">
        <v>1762</v>
      </c>
      <c r="H567" s="15" t="s">
        <v>1763</v>
      </c>
      <c r="I567" s="15" t="s">
        <v>433</v>
      </c>
      <c r="J567" s="15" t="s">
        <v>1764</v>
      </c>
      <c r="K567" s="15" t="s">
        <v>1765</v>
      </c>
      <c r="L567" s="15"/>
      <c r="M567" s="15" t="s">
        <v>1766</v>
      </c>
      <c r="N567" s="15">
        <v>9.0</v>
      </c>
      <c r="O567" s="15"/>
      <c r="P567" s="15">
        <v>8.0</v>
      </c>
    </row>
    <row r="568" ht="15.75" customHeight="1">
      <c r="A568" s="15" t="s">
        <v>438</v>
      </c>
      <c r="B568" s="15" t="s">
        <v>64</v>
      </c>
      <c r="C568" s="15" t="s">
        <v>1449</v>
      </c>
      <c r="D568" s="15" t="s">
        <v>44</v>
      </c>
      <c r="E568" s="15" t="s">
        <v>63</v>
      </c>
      <c r="F568" s="15">
        <v>2021.0</v>
      </c>
      <c r="G568" s="15" t="s">
        <v>2112</v>
      </c>
      <c r="H568" s="15" t="s">
        <v>1645</v>
      </c>
      <c r="I568" s="15" t="s">
        <v>433</v>
      </c>
      <c r="J568" s="15" t="s">
        <v>2102</v>
      </c>
      <c r="K568" s="15" t="s">
        <v>2113</v>
      </c>
      <c r="L568" s="15"/>
      <c r="M568" s="15"/>
      <c r="N568" s="15">
        <v>13.0</v>
      </c>
      <c r="O568" s="15">
        <v>7.0</v>
      </c>
      <c r="P568" s="15">
        <v>3.0</v>
      </c>
    </row>
    <row r="569" ht="15.75" customHeight="1">
      <c r="A569" s="15" t="s">
        <v>430</v>
      </c>
      <c r="B569" s="15" t="s">
        <v>64</v>
      </c>
      <c r="C569" s="15" t="s">
        <v>1449</v>
      </c>
      <c r="D569" s="15" t="s">
        <v>44</v>
      </c>
      <c r="E569" s="15" t="s">
        <v>63</v>
      </c>
      <c r="F569" s="15">
        <v>2022.0</v>
      </c>
      <c r="G569" s="15" t="s">
        <v>2114</v>
      </c>
      <c r="H569" s="15" t="s">
        <v>1649</v>
      </c>
      <c r="I569" s="15" t="s">
        <v>461</v>
      </c>
      <c r="J569" s="15" t="s">
        <v>2115</v>
      </c>
      <c r="K569" s="15"/>
      <c r="L569" s="15" t="s">
        <v>2072</v>
      </c>
      <c r="M569" s="15" t="s">
        <v>1651</v>
      </c>
      <c r="N569" s="15">
        <v>20.0</v>
      </c>
      <c r="O569" s="15">
        <v>2.0</v>
      </c>
      <c r="P569" s="15"/>
    </row>
    <row r="570" ht="15.75" customHeight="1">
      <c r="A570" s="15" t="s">
        <v>430</v>
      </c>
      <c r="B570" s="15" t="s">
        <v>64</v>
      </c>
      <c r="C570" s="15" t="s">
        <v>1449</v>
      </c>
      <c r="D570" s="15" t="s">
        <v>44</v>
      </c>
      <c r="E570" s="15" t="s">
        <v>63</v>
      </c>
      <c r="F570" s="15">
        <v>2022.0</v>
      </c>
      <c r="G570" s="15" t="s">
        <v>1669</v>
      </c>
      <c r="H570" s="15" t="s">
        <v>1537</v>
      </c>
      <c r="I570" s="15" t="s">
        <v>433</v>
      </c>
      <c r="J570" s="15" t="s">
        <v>1670</v>
      </c>
      <c r="K570" s="15"/>
      <c r="L570" s="15" t="s">
        <v>2072</v>
      </c>
      <c r="M570" s="15" t="s">
        <v>1539</v>
      </c>
      <c r="N570" s="15">
        <v>7.0</v>
      </c>
      <c r="O570" s="15">
        <v>6.0</v>
      </c>
      <c r="P570" s="15"/>
    </row>
    <row r="571" ht="15.75" customHeight="1">
      <c r="A571" s="15" t="s">
        <v>430</v>
      </c>
      <c r="B571" s="15" t="s">
        <v>64</v>
      </c>
      <c r="C571" s="15" t="s">
        <v>1449</v>
      </c>
      <c r="D571" s="15" t="s">
        <v>44</v>
      </c>
      <c r="E571" s="15" t="s">
        <v>63</v>
      </c>
      <c r="F571" s="15">
        <v>2022.0</v>
      </c>
      <c r="G571" s="15" t="s">
        <v>2116</v>
      </c>
      <c r="H571" s="15" t="s">
        <v>2078</v>
      </c>
      <c r="I571" s="15" t="s">
        <v>433</v>
      </c>
      <c r="J571" s="15" t="s">
        <v>2117</v>
      </c>
      <c r="K571" s="15"/>
      <c r="L571" s="15" t="s">
        <v>2072</v>
      </c>
      <c r="M571" s="15" t="s">
        <v>2080</v>
      </c>
      <c r="N571" s="15">
        <v>174.0</v>
      </c>
      <c r="O571" s="15" t="s">
        <v>437</v>
      </c>
      <c r="P571" s="15"/>
    </row>
    <row r="572" ht="15.75" customHeight="1">
      <c r="A572" s="15" t="s">
        <v>430</v>
      </c>
      <c r="B572" s="15" t="s">
        <v>64</v>
      </c>
      <c r="C572" s="15" t="s">
        <v>1449</v>
      </c>
      <c r="D572" s="15" t="s">
        <v>44</v>
      </c>
      <c r="E572" s="15" t="s">
        <v>63</v>
      </c>
      <c r="F572" s="15">
        <v>2022.0</v>
      </c>
      <c r="G572" s="15" t="s">
        <v>2118</v>
      </c>
      <c r="H572" s="15" t="s">
        <v>1640</v>
      </c>
      <c r="I572" s="15" t="s">
        <v>433</v>
      </c>
      <c r="J572" s="15" t="s">
        <v>2119</v>
      </c>
      <c r="K572" s="15"/>
      <c r="L572" s="15" t="s">
        <v>2072</v>
      </c>
      <c r="M572" s="15" t="s">
        <v>1643</v>
      </c>
      <c r="N572" s="15">
        <v>14.0</v>
      </c>
      <c r="O572" s="15">
        <v>11.0</v>
      </c>
      <c r="P572" s="15"/>
    </row>
    <row r="573" ht="15.75" customHeight="1">
      <c r="A573" s="15" t="s">
        <v>430</v>
      </c>
      <c r="B573" s="15" t="s">
        <v>64</v>
      </c>
      <c r="C573" s="15" t="s">
        <v>1449</v>
      </c>
      <c r="D573" s="15" t="s">
        <v>44</v>
      </c>
      <c r="E573" s="15" t="s">
        <v>63</v>
      </c>
      <c r="F573" s="15">
        <v>2022.0</v>
      </c>
      <c r="G573" s="15" t="s">
        <v>2120</v>
      </c>
      <c r="H573" s="15" t="s">
        <v>2078</v>
      </c>
      <c r="I573" s="15" t="s">
        <v>433</v>
      </c>
      <c r="J573" s="15" t="s">
        <v>2121</v>
      </c>
      <c r="K573" s="15"/>
      <c r="L573" s="15" t="s">
        <v>2072</v>
      </c>
      <c r="M573" s="15" t="s">
        <v>2080</v>
      </c>
      <c r="N573" s="15">
        <v>184.0</v>
      </c>
      <c r="O573" s="15" t="s">
        <v>437</v>
      </c>
      <c r="P573" s="15"/>
    </row>
    <row r="574" ht="15.75" customHeight="1">
      <c r="A574" s="15" t="s">
        <v>430</v>
      </c>
      <c r="B574" s="15" t="s">
        <v>64</v>
      </c>
      <c r="C574" s="15" t="s">
        <v>1449</v>
      </c>
      <c r="D574" s="15" t="s">
        <v>44</v>
      </c>
      <c r="E574" s="15" t="s">
        <v>63</v>
      </c>
      <c r="F574" s="15">
        <v>2022.0</v>
      </c>
      <c r="G574" s="15" t="s">
        <v>1671</v>
      </c>
      <c r="H574" s="15" t="s">
        <v>1672</v>
      </c>
      <c r="I574" s="15" t="s">
        <v>433</v>
      </c>
      <c r="J574" s="15" t="s">
        <v>1673</v>
      </c>
      <c r="K574" s="15"/>
      <c r="L574" s="15" t="s">
        <v>2072</v>
      </c>
      <c r="M574" s="15" t="s">
        <v>1674</v>
      </c>
      <c r="N574" s="15">
        <v>14.0</v>
      </c>
      <c r="O574" s="15">
        <v>10.0</v>
      </c>
      <c r="P574" s="15"/>
    </row>
    <row r="575" ht="15.75" customHeight="1">
      <c r="A575" s="15" t="s">
        <v>438</v>
      </c>
      <c r="B575" s="15" t="s">
        <v>64</v>
      </c>
      <c r="C575" s="15" t="s">
        <v>1449</v>
      </c>
      <c r="D575" s="15" t="s">
        <v>44</v>
      </c>
      <c r="E575" s="15" t="s">
        <v>63</v>
      </c>
      <c r="F575" s="15">
        <v>2022.0</v>
      </c>
      <c r="G575" s="15" t="s">
        <v>2114</v>
      </c>
      <c r="H575" s="15" t="s">
        <v>1233</v>
      </c>
      <c r="I575" s="15" t="s">
        <v>433</v>
      </c>
      <c r="J575" s="15" t="s">
        <v>2115</v>
      </c>
      <c r="K575" s="15" t="s">
        <v>2122</v>
      </c>
      <c r="L575" s="15"/>
      <c r="M575" s="15"/>
      <c r="N575" s="15">
        <v>20.0</v>
      </c>
      <c r="O575" s="15">
        <v>2.0</v>
      </c>
      <c r="P575" s="15">
        <v>39.0</v>
      </c>
    </row>
    <row r="576" ht="15.75" customHeight="1">
      <c r="A576" s="15" t="s">
        <v>438</v>
      </c>
      <c r="B576" s="15" t="s">
        <v>64</v>
      </c>
      <c r="C576" s="15" t="s">
        <v>1449</v>
      </c>
      <c r="D576" s="15" t="s">
        <v>44</v>
      </c>
      <c r="E576" s="15" t="s">
        <v>63</v>
      </c>
      <c r="F576" s="15">
        <v>2022.0</v>
      </c>
      <c r="G576" s="15" t="s">
        <v>1669</v>
      </c>
      <c r="H576" s="15" t="s">
        <v>1542</v>
      </c>
      <c r="I576" s="15" t="s">
        <v>433</v>
      </c>
      <c r="J576" s="15" t="s">
        <v>1670</v>
      </c>
      <c r="K576" s="15" t="s">
        <v>1675</v>
      </c>
      <c r="L576" s="15"/>
      <c r="M576" s="15"/>
      <c r="N576" s="15">
        <v>7.0</v>
      </c>
      <c r="O576" s="15">
        <v>6.0</v>
      </c>
      <c r="P576" s="15">
        <v>16.0</v>
      </c>
    </row>
    <row r="577" ht="15.75" customHeight="1">
      <c r="A577" s="15" t="s">
        <v>438</v>
      </c>
      <c r="B577" s="15" t="s">
        <v>64</v>
      </c>
      <c r="C577" s="15" t="s">
        <v>1449</v>
      </c>
      <c r="D577" s="15" t="s">
        <v>44</v>
      </c>
      <c r="E577" s="15" t="s">
        <v>63</v>
      </c>
      <c r="F577" s="15">
        <v>2022.0</v>
      </c>
      <c r="G577" s="15" t="s">
        <v>2116</v>
      </c>
      <c r="H577" s="15" t="s">
        <v>1309</v>
      </c>
      <c r="I577" s="15" t="s">
        <v>433</v>
      </c>
      <c r="J577" s="15" t="s">
        <v>2117</v>
      </c>
      <c r="K577" s="15" t="s">
        <v>2123</v>
      </c>
      <c r="L577" s="15"/>
      <c r="M577" s="15" t="s">
        <v>1312</v>
      </c>
      <c r="N577" s="15">
        <v>174.0</v>
      </c>
      <c r="O577" s="15"/>
      <c r="P577" s="15">
        <v>12.0</v>
      </c>
    </row>
    <row r="578" ht="15.75" customHeight="1">
      <c r="A578" s="15" t="s">
        <v>438</v>
      </c>
      <c r="B578" s="15" t="s">
        <v>64</v>
      </c>
      <c r="C578" s="15" t="s">
        <v>1449</v>
      </c>
      <c r="D578" s="15" t="s">
        <v>44</v>
      </c>
      <c r="E578" s="15" t="s">
        <v>63</v>
      </c>
      <c r="F578" s="15">
        <v>2022.0</v>
      </c>
      <c r="G578" s="15" t="s">
        <v>2118</v>
      </c>
      <c r="H578" s="15" t="s">
        <v>1645</v>
      </c>
      <c r="I578" s="15" t="s">
        <v>433</v>
      </c>
      <c r="J578" s="15" t="s">
        <v>2119</v>
      </c>
      <c r="K578" s="15" t="s">
        <v>2124</v>
      </c>
      <c r="L578" s="15"/>
      <c r="M578" s="15"/>
      <c r="N578" s="15">
        <v>14.0</v>
      </c>
      <c r="O578" s="15">
        <v>11.0</v>
      </c>
      <c r="P578" s="15">
        <v>10.0</v>
      </c>
    </row>
    <row r="579" ht="15.75" customHeight="1">
      <c r="A579" s="15" t="s">
        <v>438</v>
      </c>
      <c r="B579" s="15" t="s">
        <v>64</v>
      </c>
      <c r="C579" s="15" t="s">
        <v>1449</v>
      </c>
      <c r="D579" s="15" t="s">
        <v>44</v>
      </c>
      <c r="E579" s="15" t="s">
        <v>63</v>
      </c>
      <c r="F579" s="15">
        <v>2022.0</v>
      </c>
      <c r="G579" s="15" t="s">
        <v>2120</v>
      </c>
      <c r="H579" s="15" t="s">
        <v>1309</v>
      </c>
      <c r="I579" s="15" t="s">
        <v>433</v>
      </c>
      <c r="J579" s="15" t="s">
        <v>2121</v>
      </c>
      <c r="K579" s="15" t="s">
        <v>2125</v>
      </c>
      <c r="L579" s="15"/>
      <c r="M579" s="15" t="s">
        <v>1312</v>
      </c>
      <c r="N579" s="15">
        <v>184.0</v>
      </c>
      <c r="O579" s="15"/>
      <c r="P579" s="15">
        <v>4.0</v>
      </c>
    </row>
    <row r="580" ht="15.75" customHeight="1">
      <c r="A580" s="15" t="s">
        <v>438</v>
      </c>
      <c r="B580" s="15" t="s">
        <v>64</v>
      </c>
      <c r="C580" s="15" t="s">
        <v>1449</v>
      </c>
      <c r="D580" s="15" t="s">
        <v>44</v>
      </c>
      <c r="E580" s="15" t="s">
        <v>63</v>
      </c>
      <c r="F580" s="15">
        <v>2022.0</v>
      </c>
      <c r="G580" s="15" t="s">
        <v>1671</v>
      </c>
      <c r="H580" s="15" t="s">
        <v>1676</v>
      </c>
      <c r="I580" s="15" t="s">
        <v>433</v>
      </c>
      <c r="J580" s="15" t="s">
        <v>1673</v>
      </c>
      <c r="K580" s="15" t="s">
        <v>1677</v>
      </c>
      <c r="L580" s="15"/>
      <c r="M580" s="15"/>
      <c r="N580" s="15">
        <v>14.0</v>
      </c>
      <c r="O580" s="15">
        <v>10.0</v>
      </c>
      <c r="P580" s="15">
        <v>5.0</v>
      </c>
    </row>
    <row r="581" ht="15.75" customHeight="1">
      <c r="A581" s="15" t="s">
        <v>430</v>
      </c>
      <c r="B581" s="15" t="s">
        <v>64</v>
      </c>
      <c r="C581" s="15" t="s">
        <v>1449</v>
      </c>
      <c r="D581" s="15" t="s">
        <v>44</v>
      </c>
      <c r="E581" s="15" t="s">
        <v>63</v>
      </c>
      <c r="F581" s="15">
        <v>2023.0</v>
      </c>
      <c r="G581" s="15" t="s">
        <v>2126</v>
      </c>
      <c r="H581" s="15" t="s">
        <v>957</v>
      </c>
      <c r="I581" s="15" t="s">
        <v>433</v>
      </c>
      <c r="J581" s="15" t="s">
        <v>2127</v>
      </c>
      <c r="K581" s="15"/>
      <c r="L581" s="15" t="s">
        <v>2072</v>
      </c>
      <c r="M581" s="15" t="s">
        <v>959</v>
      </c>
      <c r="N581" s="15">
        <v>865.0</v>
      </c>
      <c r="O581" s="15" t="s">
        <v>437</v>
      </c>
      <c r="P581" s="15"/>
    </row>
    <row r="582" ht="15.75" customHeight="1">
      <c r="A582" s="15" t="s">
        <v>430</v>
      </c>
      <c r="B582" s="15" t="s">
        <v>64</v>
      </c>
      <c r="C582" s="15" t="s">
        <v>1449</v>
      </c>
      <c r="D582" s="15" t="s">
        <v>44</v>
      </c>
      <c r="E582" s="15" t="s">
        <v>63</v>
      </c>
      <c r="F582" s="15">
        <v>2023.0</v>
      </c>
      <c r="G582" s="15" t="s">
        <v>2128</v>
      </c>
      <c r="H582" s="15" t="s">
        <v>2093</v>
      </c>
      <c r="I582" s="15" t="s">
        <v>433</v>
      </c>
      <c r="J582" s="15" t="s">
        <v>2129</v>
      </c>
      <c r="K582" s="15"/>
      <c r="L582" s="15" t="s">
        <v>2072</v>
      </c>
      <c r="M582" s="15" t="s">
        <v>2095</v>
      </c>
      <c r="N582" s="15">
        <v>127.0</v>
      </c>
      <c r="O582" s="15" t="s">
        <v>437</v>
      </c>
      <c r="P582" s="15"/>
    </row>
    <row r="583" ht="15.75" customHeight="1">
      <c r="A583" s="15" t="s">
        <v>430</v>
      </c>
      <c r="B583" s="15" t="s">
        <v>64</v>
      </c>
      <c r="C583" s="15" t="s">
        <v>1449</v>
      </c>
      <c r="D583" s="15" t="s">
        <v>44</v>
      </c>
      <c r="E583" s="15" t="s">
        <v>63</v>
      </c>
      <c r="F583" s="15">
        <v>2023.0</v>
      </c>
      <c r="G583" s="15" t="s">
        <v>2130</v>
      </c>
      <c r="H583" s="15" t="s">
        <v>2093</v>
      </c>
      <c r="I583" s="15" t="s">
        <v>433</v>
      </c>
      <c r="J583" s="15" t="s">
        <v>2131</v>
      </c>
      <c r="K583" s="15"/>
      <c r="L583" s="15" t="s">
        <v>2072</v>
      </c>
      <c r="M583" s="15" t="s">
        <v>2095</v>
      </c>
      <c r="N583" s="15">
        <v>129.0</v>
      </c>
      <c r="O583" s="15" t="s">
        <v>437</v>
      </c>
      <c r="P583" s="15"/>
    </row>
    <row r="584" ht="15.75" customHeight="1">
      <c r="A584" s="15" t="s">
        <v>430</v>
      </c>
      <c r="B584" s="15" t="s">
        <v>64</v>
      </c>
      <c r="C584" s="15" t="s">
        <v>1449</v>
      </c>
      <c r="D584" s="15" t="s">
        <v>44</v>
      </c>
      <c r="E584" s="15" t="s">
        <v>63</v>
      </c>
      <c r="F584" s="15">
        <v>2023.0</v>
      </c>
      <c r="G584" s="15" t="s">
        <v>2132</v>
      </c>
      <c r="H584" s="15" t="s">
        <v>2078</v>
      </c>
      <c r="I584" s="15" t="s">
        <v>433</v>
      </c>
      <c r="J584" s="15" t="s">
        <v>2133</v>
      </c>
      <c r="K584" s="15"/>
      <c r="L584" s="15" t="s">
        <v>2072</v>
      </c>
      <c r="M584" s="15" t="s">
        <v>2080</v>
      </c>
      <c r="N584" s="15">
        <v>193.0</v>
      </c>
      <c r="O584" s="15" t="s">
        <v>437</v>
      </c>
      <c r="P584" s="15"/>
    </row>
    <row r="585" ht="15.75" customHeight="1">
      <c r="A585" s="15" t="s">
        <v>430</v>
      </c>
      <c r="B585" s="15" t="s">
        <v>64</v>
      </c>
      <c r="C585" s="15" t="s">
        <v>1449</v>
      </c>
      <c r="D585" s="15" t="s">
        <v>44</v>
      </c>
      <c r="E585" s="15" t="s">
        <v>63</v>
      </c>
      <c r="F585" s="15">
        <v>2023.0</v>
      </c>
      <c r="G585" s="15" t="s">
        <v>2134</v>
      </c>
      <c r="H585" s="15" t="s">
        <v>1649</v>
      </c>
      <c r="I585" s="15" t="s">
        <v>433</v>
      </c>
      <c r="J585" s="15" t="s">
        <v>2135</v>
      </c>
      <c r="K585" s="15"/>
      <c r="L585" s="15" t="s">
        <v>2072</v>
      </c>
      <c r="M585" s="15" t="s">
        <v>1651</v>
      </c>
      <c r="N585" s="15">
        <v>21.0</v>
      </c>
      <c r="O585" s="15">
        <v>2.0</v>
      </c>
      <c r="P585" s="15"/>
    </row>
    <row r="586" ht="15.75" customHeight="1">
      <c r="A586" s="15" t="s">
        <v>430</v>
      </c>
      <c r="B586" s="15" t="s">
        <v>64</v>
      </c>
      <c r="C586" s="15" t="s">
        <v>1449</v>
      </c>
      <c r="D586" s="15" t="s">
        <v>44</v>
      </c>
      <c r="E586" s="15" t="s">
        <v>63</v>
      </c>
      <c r="F586" s="15">
        <v>2023.0</v>
      </c>
      <c r="G586" s="15" t="s">
        <v>2136</v>
      </c>
      <c r="H586" s="15" t="s">
        <v>1478</v>
      </c>
      <c r="I586" s="15" t="s">
        <v>433</v>
      </c>
      <c r="J586" s="15" t="s">
        <v>2137</v>
      </c>
      <c r="K586" s="15"/>
      <c r="L586" s="15" t="s">
        <v>2072</v>
      </c>
      <c r="M586" s="15" t="s">
        <v>1480</v>
      </c>
      <c r="N586" s="15">
        <v>13.0</v>
      </c>
      <c r="O586" s="15">
        <v>8.0</v>
      </c>
      <c r="P586" s="15"/>
    </row>
    <row r="587" ht="15.75" customHeight="1">
      <c r="A587" s="15" t="s">
        <v>430</v>
      </c>
      <c r="B587" s="15" t="s">
        <v>64</v>
      </c>
      <c r="C587" s="15" t="s">
        <v>1449</v>
      </c>
      <c r="D587" s="15" t="s">
        <v>44</v>
      </c>
      <c r="E587" s="15" t="s">
        <v>63</v>
      </c>
      <c r="F587" s="15">
        <v>2023.0</v>
      </c>
      <c r="G587" s="15" t="s">
        <v>2138</v>
      </c>
      <c r="H587" s="15" t="s">
        <v>2093</v>
      </c>
      <c r="I587" s="15" t="s">
        <v>433</v>
      </c>
      <c r="J587" s="15" t="s">
        <v>2139</v>
      </c>
      <c r="K587" s="15"/>
      <c r="L587" s="15" t="s">
        <v>2072</v>
      </c>
      <c r="M587" s="15" t="s">
        <v>2095</v>
      </c>
      <c r="N587" s="15">
        <v>130.0</v>
      </c>
      <c r="O587" s="15" t="s">
        <v>437</v>
      </c>
      <c r="P587" s="15"/>
    </row>
    <row r="588" ht="15.75" customHeight="1">
      <c r="A588" s="15" t="s">
        <v>430</v>
      </c>
      <c r="B588" s="15" t="s">
        <v>64</v>
      </c>
      <c r="C588" s="15" t="s">
        <v>1449</v>
      </c>
      <c r="D588" s="15" t="s">
        <v>44</v>
      </c>
      <c r="E588" s="15" t="s">
        <v>63</v>
      </c>
      <c r="F588" s="15">
        <v>2023.0</v>
      </c>
      <c r="G588" s="15" t="s">
        <v>1680</v>
      </c>
      <c r="H588" s="15" t="s">
        <v>1681</v>
      </c>
      <c r="I588" s="15" t="s">
        <v>433</v>
      </c>
      <c r="J588" s="15" t="s">
        <v>1682</v>
      </c>
      <c r="K588" s="15"/>
      <c r="L588" s="15" t="s">
        <v>2072</v>
      </c>
      <c r="M588" s="15" t="s">
        <v>1683</v>
      </c>
      <c r="N588" s="15">
        <v>59.0</v>
      </c>
      <c r="O588" s="15">
        <v>4.0</v>
      </c>
      <c r="P588" s="15"/>
    </row>
    <row r="589" ht="15.75" customHeight="1">
      <c r="A589" s="15" t="s">
        <v>430</v>
      </c>
      <c r="B589" s="15" t="s">
        <v>64</v>
      </c>
      <c r="C589" s="15" t="s">
        <v>1449</v>
      </c>
      <c r="D589" s="15" t="s">
        <v>44</v>
      </c>
      <c r="E589" s="15" t="s">
        <v>63</v>
      </c>
      <c r="F589" s="15">
        <v>2023.0</v>
      </c>
      <c r="G589" s="15" t="s">
        <v>2140</v>
      </c>
      <c r="H589" s="15" t="s">
        <v>1649</v>
      </c>
      <c r="I589" s="15" t="s">
        <v>433</v>
      </c>
      <c r="J589" s="15" t="s">
        <v>2141</v>
      </c>
      <c r="K589" s="15"/>
      <c r="L589" s="15" t="s">
        <v>2072</v>
      </c>
      <c r="M589" s="15" t="s">
        <v>1651</v>
      </c>
      <c r="N589" s="15">
        <v>21.0</v>
      </c>
      <c r="O589" s="15">
        <v>1.0</v>
      </c>
      <c r="P589" s="15"/>
    </row>
    <row r="590" ht="15.75" customHeight="1">
      <c r="A590" s="15" t="s">
        <v>438</v>
      </c>
      <c r="B590" s="15" t="s">
        <v>64</v>
      </c>
      <c r="C590" s="15" t="s">
        <v>1449</v>
      </c>
      <c r="D590" s="15" t="s">
        <v>44</v>
      </c>
      <c r="E590" s="15" t="s">
        <v>63</v>
      </c>
      <c r="F590" s="15">
        <v>2023.0</v>
      </c>
      <c r="G590" s="15" t="s">
        <v>2126</v>
      </c>
      <c r="H590" s="15" t="s">
        <v>1197</v>
      </c>
      <c r="I590" s="15" t="s">
        <v>433</v>
      </c>
      <c r="J590" s="15" t="s">
        <v>2127</v>
      </c>
      <c r="K590" s="15" t="s">
        <v>2142</v>
      </c>
      <c r="L590" s="15"/>
      <c r="M590" s="15" t="s">
        <v>1200</v>
      </c>
      <c r="N590" s="15">
        <v>865.0</v>
      </c>
      <c r="O590" s="15"/>
      <c r="P590" s="15">
        <v>32.0</v>
      </c>
    </row>
    <row r="591" ht="15.75" customHeight="1">
      <c r="A591" s="15" t="s">
        <v>438</v>
      </c>
      <c r="B591" s="15" t="s">
        <v>64</v>
      </c>
      <c r="C591" s="15" t="s">
        <v>1449</v>
      </c>
      <c r="D591" s="15" t="s">
        <v>44</v>
      </c>
      <c r="E591" s="15" t="s">
        <v>63</v>
      </c>
      <c r="F591" s="15">
        <v>2023.0</v>
      </c>
      <c r="G591" s="15" t="s">
        <v>2132</v>
      </c>
      <c r="H591" s="15" t="s">
        <v>1309</v>
      </c>
      <c r="I591" s="15" t="s">
        <v>433</v>
      </c>
      <c r="J591" s="15" t="s">
        <v>2133</v>
      </c>
      <c r="K591" s="15" t="s">
        <v>2143</v>
      </c>
      <c r="L591" s="15"/>
      <c r="M591" s="15" t="s">
        <v>1312</v>
      </c>
      <c r="N591" s="15">
        <v>193.0</v>
      </c>
      <c r="O591" s="15"/>
      <c r="P591" s="15">
        <v>11.0</v>
      </c>
    </row>
    <row r="592" ht="15.75" customHeight="1">
      <c r="A592" s="15" t="s">
        <v>438</v>
      </c>
      <c r="B592" s="15" t="s">
        <v>64</v>
      </c>
      <c r="C592" s="15" t="s">
        <v>1449</v>
      </c>
      <c r="D592" s="15" t="s">
        <v>44</v>
      </c>
      <c r="E592" s="15" t="s">
        <v>63</v>
      </c>
      <c r="F592" s="15">
        <v>2023.0</v>
      </c>
      <c r="G592" s="15" t="s">
        <v>2130</v>
      </c>
      <c r="H592" s="15" t="s">
        <v>2108</v>
      </c>
      <c r="I592" s="15" t="s">
        <v>433</v>
      </c>
      <c r="J592" s="15" t="s">
        <v>2131</v>
      </c>
      <c r="K592" s="15" t="s">
        <v>2144</v>
      </c>
      <c r="L592" s="15"/>
      <c r="M592" s="15" t="s">
        <v>2110</v>
      </c>
      <c r="N592" s="15">
        <v>129.0</v>
      </c>
      <c r="O592" s="15"/>
      <c r="P592" s="15">
        <v>12.0</v>
      </c>
    </row>
    <row r="593" ht="15.75" customHeight="1">
      <c r="A593" s="15" t="s">
        <v>438</v>
      </c>
      <c r="B593" s="15" t="s">
        <v>64</v>
      </c>
      <c r="C593" s="15" t="s">
        <v>1449</v>
      </c>
      <c r="D593" s="15" t="s">
        <v>44</v>
      </c>
      <c r="E593" s="15" t="s">
        <v>63</v>
      </c>
      <c r="F593" s="15">
        <v>2023.0</v>
      </c>
      <c r="G593" s="15" t="s">
        <v>2138</v>
      </c>
      <c r="H593" s="15" t="s">
        <v>2108</v>
      </c>
      <c r="I593" s="15" t="s">
        <v>433</v>
      </c>
      <c r="J593" s="15" t="s">
        <v>2139</v>
      </c>
      <c r="K593" s="15" t="s">
        <v>2145</v>
      </c>
      <c r="L593" s="15"/>
      <c r="M593" s="15" t="s">
        <v>2110</v>
      </c>
      <c r="N593" s="15">
        <v>130.0</v>
      </c>
      <c r="O593" s="15"/>
      <c r="P593" s="15">
        <v>8.0</v>
      </c>
    </row>
    <row r="594" ht="15.75" customHeight="1">
      <c r="A594" s="15" t="s">
        <v>438</v>
      </c>
      <c r="B594" s="15" t="s">
        <v>64</v>
      </c>
      <c r="C594" s="15" t="s">
        <v>1449</v>
      </c>
      <c r="D594" s="15" t="s">
        <v>44</v>
      </c>
      <c r="E594" s="15" t="s">
        <v>63</v>
      </c>
      <c r="F594" s="15">
        <v>2023.0</v>
      </c>
      <c r="G594" s="15" t="s">
        <v>2134</v>
      </c>
      <c r="H594" s="15" t="s">
        <v>1233</v>
      </c>
      <c r="I594" s="15" t="s">
        <v>433</v>
      </c>
      <c r="J594" s="15" t="s">
        <v>2135</v>
      </c>
      <c r="K594" s="15" t="s">
        <v>2146</v>
      </c>
      <c r="L594" s="15"/>
      <c r="M594" s="15"/>
      <c r="N594" s="15">
        <v>21.0</v>
      </c>
      <c r="O594" s="15">
        <v>2.0</v>
      </c>
      <c r="P594" s="15">
        <v>9.0</v>
      </c>
    </row>
    <row r="595" ht="15.75" customHeight="1">
      <c r="A595" s="15" t="s">
        <v>438</v>
      </c>
      <c r="B595" s="15" t="s">
        <v>64</v>
      </c>
      <c r="C595" s="15" t="s">
        <v>1449</v>
      </c>
      <c r="D595" s="15" t="s">
        <v>44</v>
      </c>
      <c r="E595" s="15" t="s">
        <v>63</v>
      </c>
      <c r="F595" s="15">
        <v>2023.0</v>
      </c>
      <c r="G595" s="15" t="s">
        <v>2128</v>
      </c>
      <c r="H595" s="15" t="s">
        <v>2108</v>
      </c>
      <c r="I595" s="15" t="s">
        <v>433</v>
      </c>
      <c r="J595" s="15" t="s">
        <v>2129</v>
      </c>
      <c r="K595" s="15" t="s">
        <v>2147</v>
      </c>
      <c r="L595" s="15"/>
      <c r="M595" s="15" t="s">
        <v>2110</v>
      </c>
      <c r="N595" s="15">
        <v>127.0</v>
      </c>
      <c r="O595" s="15"/>
      <c r="P595" s="15">
        <v>11.0</v>
      </c>
    </row>
    <row r="596" ht="15.75" customHeight="1">
      <c r="A596" s="15" t="s">
        <v>438</v>
      </c>
      <c r="B596" s="15" t="s">
        <v>64</v>
      </c>
      <c r="C596" s="15" t="s">
        <v>1449</v>
      </c>
      <c r="D596" s="15" t="s">
        <v>44</v>
      </c>
      <c r="E596" s="15" t="s">
        <v>63</v>
      </c>
      <c r="F596" s="15">
        <v>2023.0</v>
      </c>
      <c r="G596" s="15" t="s">
        <v>2136</v>
      </c>
      <c r="H596" s="15" t="s">
        <v>1279</v>
      </c>
      <c r="I596" s="15" t="s">
        <v>433</v>
      </c>
      <c r="J596" s="15" t="s">
        <v>2137</v>
      </c>
      <c r="K596" s="15" t="s">
        <v>2148</v>
      </c>
      <c r="L596" s="15"/>
      <c r="M596" s="15" t="s">
        <v>1282</v>
      </c>
      <c r="N596" s="15">
        <v>13.0</v>
      </c>
      <c r="O596" s="15">
        <v>8.0</v>
      </c>
      <c r="P596" s="15">
        <v>8.0</v>
      </c>
    </row>
    <row r="597" ht="15.75" customHeight="1">
      <c r="A597" s="15" t="s">
        <v>438</v>
      </c>
      <c r="B597" s="15" t="s">
        <v>64</v>
      </c>
      <c r="C597" s="15" t="s">
        <v>1449</v>
      </c>
      <c r="D597" s="15" t="s">
        <v>44</v>
      </c>
      <c r="E597" s="15" t="s">
        <v>63</v>
      </c>
      <c r="F597" s="15">
        <v>2023.0</v>
      </c>
      <c r="G597" s="15" t="s">
        <v>2140</v>
      </c>
      <c r="H597" s="15" t="s">
        <v>1233</v>
      </c>
      <c r="I597" s="15" t="s">
        <v>433</v>
      </c>
      <c r="J597" s="15" t="s">
        <v>2141</v>
      </c>
      <c r="K597" s="15" t="s">
        <v>2149</v>
      </c>
      <c r="L597" s="15"/>
      <c r="M597" s="15"/>
      <c r="N597" s="15">
        <v>21.0</v>
      </c>
      <c r="O597" s="15">
        <v>1.0</v>
      </c>
      <c r="P597" s="15">
        <v>2.0</v>
      </c>
    </row>
    <row r="598" ht="15.75" customHeight="1">
      <c r="A598" s="15" t="s">
        <v>438</v>
      </c>
      <c r="B598" s="15" t="s">
        <v>64</v>
      </c>
      <c r="C598" s="15" t="s">
        <v>1449</v>
      </c>
      <c r="D598" s="15" t="s">
        <v>44</v>
      </c>
      <c r="E598" s="15" t="s">
        <v>63</v>
      </c>
      <c r="F598" s="15">
        <v>2023.0</v>
      </c>
      <c r="G598" s="15" t="s">
        <v>1680</v>
      </c>
      <c r="H598" s="15" t="s">
        <v>1685</v>
      </c>
      <c r="I598" s="15" t="s">
        <v>433</v>
      </c>
      <c r="J598" s="15" t="s">
        <v>1682</v>
      </c>
      <c r="K598" s="15" t="s">
        <v>1686</v>
      </c>
      <c r="L598" s="15"/>
      <c r="M598" s="15" t="s">
        <v>1687</v>
      </c>
      <c r="N598" s="15">
        <v>59.0</v>
      </c>
      <c r="O598" s="15">
        <v>4.0</v>
      </c>
      <c r="P598" s="15">
        <v>3.0</v>
      </c>
    </row>
    <row r="599" ht="15.75" customHeight="1">
      <c r="A599" s="15" t="s">
        <v>430</v>
      </c>
      <c r="B599" s="15" t="s">
        <v>64</v>
      </c>
      <c r="C599" s="15" t="s">
        <v>1449</v>
      </c>
      <c r="D599" s="15" t="s">
        <v>44</v>
      </c>
      <c r="E599" s="15" t="s">
        <v>63</v>
      </c>
      <c r="F599" s="15">
        <v>2024.0</v>
      </c>
      <c r="G599" s="15" t="s">
        <v>2150</v>
      </c>
      <c r="H599" s="15" t="s">
        <v>1640</v>
      </c>
      <c r="I599" s="15" t="s">
        <v>433</v>
      </c>
      <c r="J599" s="15" t="s">
        <v>2151</v>
      </c>
      <c r="K599" s="15"/>
      <c r="L599" s="15" t="s">
        <v>2072</v>
      </c>
      <c r="M599" s="15" t="s">
        <v>1643</v>
      </c>
      <c r="N599" s="15">
        <v>16.0</v>
      </c>
      <c r="O599" s="15">
        <v>2.0</v>
      </c>
      <c r="P599" s="15"/>
    </row>
    <row r="600" ht="15.75" customHeight="1">
      <c r="A600" s="15" t="s">
        <v>430</v>
      </c>
      <c r="B600" s="15" t="s">
        <v>64</v>
      </c>
      <c r="C600" s="15" t="s">
        <v>1449</v>
      </c>
      <c r="D600" s="15" t="s">
        <v>44</v>
      </c>
      <c r="E600" s="15" t="s">
        <v>63</v>
      </c>
      <c r="F600" s="15">
        <v>2024.0</v>
      </c>
      <c r="G600" s="15" t="s">
        <v>2152</v>
      </c>
      <c r="H600" s="15" t="s">
        <v>2078</v>
      </c>
      <c r="I600" s="15" t="s">
        <v>433</v>
      </c>
      <c r="J600" s="15" t="s">
        <v>2153</v>
      </c>
      <c r="K600" s="15"/>
      <c r="L600" s="15" t="s">
        <v>2072</v>
      </c>
      <c r="M600" s="15" t="s">
        <v>2080</v>
      </c>
      <c r="N600" s="15">
        <v>199.0</v>
      </c>
      <c r="O600" s="15" t="s">
        <v>437</v>
      </c>
      <c r="P600" s="15"/>
    </row>
    <row r="601" ht="15.75" customHeight="1">
      <c r="A601" s="15" t="s">
        <v>430</v>
      </c>
      <c r="B601" s="15" t="s">
        <v>64</v>
      </c>
      <c r="C601" s="15" t="s">
        <v>1449</v>
      </c>
      <c r="D601" s="15" t="s">
        <v>44</v>
      </c>
      <c r="E601" s="15" t="s">
        <v>63</v>
      </c>
      <c r="F601" s="15">
        <v>2024.0</v>
      </c>
      <c r="G601" s="15" t="s">
        <v>2154</v>
      </c>
      <c r="H601" s="15" t="s">
        <v>2155</v>
      </c>
      <c r="I601" s="15" t="s">
        <v>433</v>
      </c>
      <c r="J601" s="15" t="s">
        <v>2156</v>
      </c>
      <c r="K601" s="15"/>
      <c r="L601" s="15" t="s">
        <v>2072</v>
      </c>
      <c r="M601" s="15" t="s">
        <v>2157</v>
      </c>
      <c r="N601" s="15">
        <v>361.0</v>
      </c>
      <c r="O601" s="15" t="s">
        <v>437</v>
      </c>
      <c r="P601" s="15"/>
    </row>
    <row r="602" ht="15.75" customHeight="1">
      <c r="A602" s="15" t="s">
        <v>430</v>
      </c>
      <c r="B602" s="15" t="s">
        <v>64</v>
      </c>
      <c r="C602" s="15" t="s">
        <v>1449</v>
      </c>
      <c r="D602" s="15" t="s">
        <v>44</v>
      </c>
      <c r="E602" s="15" t="s">
        <v>63</v>
      </c>
      <c r="F602" s="15">
        <v>2024.0</v>
      </c>
      <c r="G602" s="15" t="s">
        <v>2158</v>
      </c>
      <c r="H602" s="15" t="s">
        <v>2093</v>
      </c>
      <c r="I602" s="15" t="s">
        <v>433</v>
      </c>
      <c r="J602" s="15" t="s">
        <v>2159</v>
      </c>
      <c r="K602" s="15"/>
      <c r="L602" s="15" t="s">
        <v>2072</v>
      </c>
      <c r="M602" s="15" t="s">
        <v>2095</v>
      </c>
      <c r="N602" s="15">
        <v>132.0</v>
      </c>
      <c r="O602" s="15" t="s">
        <v>437</v>
      </c>
      <c r="P602" s="15"/>
    </row>
    <row r="603" ht="15.75" customHeight="1">
      <c r="A603" s="15" t="s">
        <v>430</v>
      </c>
      <c r="B603" s="15" t="s">
        <v>64</v>
      </c>
      <c r="C603" s="15" t="s">
        <v>1449</v>
      </c>
      <c r="D603" s="15" t="s">
        <v>44</v>
      </c>
      <c r="E603" s="15" t="s">
        <v>63</v>
      </c>
      <c r="F603" s="15">
        <v>2024.0</v>
      </c>
      <c r="G603" s="15" t="s">
        <v>2160</v>
      </c>
      <c r="H603" s="15" t="s">
        <v>2093</v>
      </c>
      <c r="I603" s="15" t="s">
        <v>433</v>
      </c>
      <c r="J603" s="15" t="s">
        <v>2161</v>
      </c>
      <c r="K603" s="15"/>
      <c r="L603" s="15" t="s">
        <v>2072</v>
      </c>
      <c r="M603" s="15" t="s">
        <v>2095</v>
      </c>
      <c r="N603" s="15">
        <v>135.0</v>
      </c>
      <c r="O603" s="15" t="s">
        <v>437</v>
      </c>
      <c r="P603" s="15"/>
    </row>
    <row r="604" ht="15.75" customHeight="1">
      <c r="A604" s="15" t="s">
        <v>430</v>
      </c>
      <c r="B604" s="15" t="s">
        <v>64</v>
      </c>
      <c r="C604" s="15" t="s">
        <v>1449</v>
      </c>
      <c r="D604" s="15" t="s">
        <v>44</v>
      </c>
      <c r="E604" s="15" t="s">
        <v>63</v>
      </c>
      <c r="F604" s="15">
        <v>2024.0</v>
      </c>
      <c r="G604" s="15" t="s">
        <v>2162</v>
      </c>
      <c r="H604" s="15" t="s">
        <v>1537</v>
      </c>
      <c r="I604" s="15" t="s">
        <v>433</v>
      </c>
      <c r="J604" s="15" t="s">
        <v>2163</v>
      </c>
      <c r="K604" s="15"/>
      <c r="L604" s="15" t="s">
        <v>2072</v>
      </c>
      <c r="M604" s="15" t="s">
        <v>1539</v>
      </c>
      <c r="N604" s="15">
        <v>9.0</v>
      </c>
      <c r="O604" s="15">
        <v>9.0</v>
      </c>
      <c r="P604" s="15"/>
    </row>
    <row r="605" ht="15.75" customHeight="1">
      <c r="A605" s="15" t="s">
        <v>430</v>
      </c>
      <c r="B605" s="15" t="s">
        <v>64</v>
      </c>
      <c r="C605" s="15" t="s">
        <v>1449</v>
      </c>
      <c r="D605" s="15" t="s">
        <v>44</v>
      </c>
      <c r="E605" s="15" t="s">
        <v>63</v>
      </c>
      <c r="F605" s="15">
        <v>2024.0</v>
      </c>
      <c r="G605" s="15" t="s">
        <v>2164</v>
      </c>
      <c r="H605" s="15" t="s">
        <v>1537</v>
      </c>
      <c r="I605" s="15" t="s">
        <v>433</v>
      </c>
      <c r="J605" s="15" t="s">
        <v>2165</v>
      </c>
      <c r="K605" s="15"/>
      <c r="L605" s="15" t="s">
        <v>2072</v>
      </c>
      <c r="M605" s="15" t="s">
        <v>1539</v>
      </c>
      <c r="N605" s="15">
        <v>9.0</v>
      </c>
      <c r="O605" s="15">
        <v>9.0</v>
      </c>
      <c r="P605" s="15"/>
    </row>
    <row r="606" ht="15.75" customHeight="1">
      <c r="A606" s="15" t="s">
        <v>430</v>
      </c>
      <c r="B606" s="15" t="s">
        <v>64</v>
      </c>
      <c r="C606" s="15" t="s">
        <v>1449</v>
      </c>
      <c r="D606" s="15" t="s">
        <v>44</v>
      </c>
      <c r="E606" s="15" t="s">
        <v>63</v>
      </c>
      <c r="F606" s="15">
        <v>2024.0</v>
      </c>
      <c r="G606" s="15" t="s">
        <v>2166</v>
      </c>
      <c r="H606" s="15" t="s">
        <v>2167</v>
      </c>
      <c r="I606" s="15" t="s">
        <v>433</v>
      </c>
      <c r="J606" s="15" t="s">
        <v>2168</v>
      </c>
      <c r="K606" s="15"/>
      <c r="L606" s="15" t="s">
        <v>2072</v>
      </c>
      <c r="M606" s="15" t="s">
        <v>2169</v>
      </c>
      <c r="N606" s="15">
        <v>12.0</v>
      </c>
      <c r="O606" s="15">
        <v>10.0</v>
      </c>
      <c r="P606" s="15"/>
    </row>
    <row r="607" ht="15.75" customHeight="1">
      <c r="A607" s="15" t="s">
        <v>438</v>
      </c>
      <c r="B607" s="15" t="s">
        <v>64</v>
      </c>
      <c r="C607" s="15" t="s">
        <v>1449</v>
      </c>
      <c r="D607" s="15" t="s">
        <v>44</v>
      </c>
      <c r="E607" s="15" t="s">
        <v>63</v>
      </c>
      <c r="F607" s="15">
        <v>2024.0</v>
      </c>
      <c r="G607" s="15" t="s">
        <v>2150</v>
      </c>
      <c r="H607" s="15" t="s">
        <v>1645</v>
      </c>
      <c r="I607" s="15" t="s">
        <v>433</v>
      </c>
      <c r="J607" s="15" t="s">
        <v>2151</v>
      </c>
      <c r="K607" s="15" t="s">
        <v>2170</v>
      </c>
      <c r="L607" s="15"/>
      <c r="M607" s="15"/>
      <c r="N607" s="15">
        <v>16.0</v>
      </c>
      <c r="O607" s="15">
        <v>2.0</v>
      </c>
      <c r="P607" s="15">
        <v>11.0</v>
      </c>
    </row>
    <row r="608" ht="15.75" customHeight="1">
      <c r="A608" s="15" t="s">
        <v>438</v>
      </c>
      <c r="B608" s="15" t="s">
        <v>64</v>
      </c>
      <c r="C608" s="15" t="s">
        <v>1449</v>
      </c>
      <c r="D608" s="15" t="s">
        <v>44</v>
      </c>
      <c r="E608" s="15" t="s">
        <v>63</v>
      </c>
      <c r="F608" s="15">
        <v>2024.0</v>
      </c>
      <c r="G608" s="15" t="s">
        <v>2152</v>
      </c>
      <c r="H608" s="15" t="s">
        <v>1309</v>
      </c>
      <c r="I608" s="15" t="s">
        <v>433</v>
      </c>
      <c r="J608" s="15" t="s">
        <v>2153</v>
      </c>
      <c r="K608" s="15" t="s">
        <v>2171</v>
      </c>
      <c r="L608" s="15"/>
      <c r="M608" s="15" t="s">
        <v>1312</v>
      </c>
      <c r="N608" s="15">
        <v>199.0</v>
      </c>
      <c r="O608" s="15"/>
      <c r="P608" s="15">
        <v>8.0</v>
      </c>
    </row>
    <row r="609" ht="15.75" customHeight="1">
      <c r="A609" s="15" t="s">
        <v>438</v>
      </c>
      <c r="B609" s="15" t="s">
        <v>64</v>
      </c>
      <c r="C609" s="15" t="s">
        <v>1449</v>
      </c>
      <c r="D609" s="15" t="s">
        <v>44</v>
      </c>
      <c r="E609" s="15" t="s">
        <v>63</v>
      </c>
      <c r="F609" s="15">
        <v>2024.0</v>
      </c>
      <c r="G609" s="15" t="s">
        <v>2158</v>
      </c>
      <c r="H609" s="15" t="s">
        <v>2108</v>
      </c>
      <c r="I609" s="15" t="s">
        <v>433</v>
      </c>
      <c r="J609" s="15" t="s">
        <v>2159</v>
      </c>
      <c r="K609" s="15" t="s">
        <v>2172</v>
      </c>
      <c r="L609" s="15"/>
      <c r="M609" s="15" t="s">
        <v>2110</v>
      </c>
      <c r="N609" s="15">
        <v>132.0</v>
      </c>
      <c r="O609" s="15"/>
      <c r="P609" s="15">
        <v>4.0</v>
      </c>
    </row>
    <row r="610" ht="15.75" customHeight="1">
      <c r="A610" s="15" t="s">
        <v>438</v>
      </c>
      <c r="B610" s="15" t="s">
        <v>64</v>
      </c>
      <c r="C610" s="15" t="s">
        <v>1449</v>
      </c>
      <c r="D610" s="15" t="s">
        <v>44</v>
      </c>
      <c r="E610" s="15" t="s">
        <v>63</v>
      </c>
      <c r="F610" s="15">
        <v>2024.0</v>
      </c>
      <c r="G610" s="15" t="s">
        <v>2160</v>
      </c>
      <c r="H610" s="15" t="s">
        <v>2108</v>
      </c>
      <c r="I610" s="15" t="s">
        <v>433</v>
      </c>
      <c r="J610" s="15" t="s">
        <v>2161</v>
      </c>
      <c r="K610" s="15" t="s">
        <v>2173</v>
      </c>
      <c r="L610" s="15"/>
      <c r="M610" s="15" t="s">
        <v>2110</v>
      </c>
      <c r="N610" s="15">
        <v>135.0</v>
      </c>
      <c r="O610" s="15"/>
      <c r="P610" s="15">
        <v>3.0</v>
      </c>
    </row>
    <row r="611" ht="15.75" customHeight="1">
      <c r="A611" s="15" t="s">
        <v>438</v>
      </c>
      <c r="B611" s="15" t="s">
        <v>64</v>
      </c>
      <c r="C611" s="15" t="s">
        <v>1449</v>
      </c>
      <c r="D611" s="15" t="s">
        <v>44</v>
      </c>
      <c r="E611" s="15" t="s">
        <v>63</v>
      </c>
      <c r="F611" s="15">
        <v>2024.0</v>
      </c>
      <c r="G611" s="15" t="s">
        <v>2154</v>
      </c>
      <c r="H611" s="15" t="s">
        <v>1768</v>
      </c>
      <c r="I611" s="15" t="s">
        <v>433</v>
      </c>
      <c r="J611" s="15" t="s">
        <v>2156</v>
      </c>
      <c r="K611" s="15" t="s">
        <v>2174</v>
      </c>
      <c r="L611" s="15"/>
      <c r="M611" s="15" t="s">
        <v>1771</v>
      </c>
      <c r="N611" s="15">
        <v>361.0</v>
      </c>
      <c r="O611" s="15"/>
      <c r="P611" s="15">
        <v>5.0</v>
      </c>
    </row>
    <row r="612" ht="15.75" customHeight="1">
      <c r="A612" s="15" t="s">
        <v>438</v>
      </c>
      <c r="B612" s="15" t="s">
        <v>64</v>
      </c>
      <c r="C612" s="15" t="s">
        <v>1449</v>
      </c>
      <c r="D612" s="15" t="s">
        <v>44</v>
      </c>
      <c r="E612" s="15" t="s">
        <v>63</v>
      </c>
      <c r="F612" s="15">
        <v>2024.0</v>
      </c>
      <c r="G612" s="15" t="s">
        <v>2164</v>
      </c>
      <c r="H612" s="15" t="s">
        <v>1542</v>
      </c>
      <c r="I612" s="15" t="s">
        <v>433</v>
      </c>
      <c r="J612" s="15" t="s">
        <v>2165</v>
      </c>
      <c r="K612" s="15" t="s">
        <v>2175</v>
      </c>
      <c r="L612" s="15"/>
      <c r="M612" s="15"/>
      <c r="N612" s="15">
        <v>9.0</v>
      </c>
      <c r="O612" s="15">
        <v>9.0</v>
      </c>
      <c r="P612" s="15">
        <v>3.0</v>
      </c>
    </row>
    <row r="613" ht="15.75" customHeight="1">
      <c r="A613" s="15" t="s">
        <v>438</v>
      </c>
      <c r="B613" s="15" t="s">
        <v>64</v>
      </c>
      <c r="C613" s="15" t="s">
        <v>1449</v>
      </c>
      <c r="D613" s="15" t="s">
        <v>44</v>
      </c>
      <c r="E613" s="15" t="s">
        <v>63</v>
      </c>
      <c r="F613" s="15">
        <v>2024.0</v>
      </c>
      <c r="G613" s="15" t="s">
        <v>2162</v>
      </c>
      <c r="H613" s="15" t="s">
        <v>1542</v>
      </c>
      <c r="I613" s="15" t="s">
        <v>433</v>
      </c>
      <c r="J613" s="15" t="s">
        <v>2163</v>
      </c>
      <c r="K613" s="15" t="s">
        <v>2176</v>
      </c>
      <c r="L613" s="15"/>
      <c r="M613" s="15"/>
      <c r="N613" s="15">
        <v>9.0</v>
      </c>
      <c r="O613" s="15">
        <v>9.0</v>
      </c>
      <c r="P613" s="15">
        <v>3.0</v>
      </c>
    </row>
    <row r="614" ht="15.75" customHeight="1">
      <c r="A614" s="15" t="s">
        <v>438</v>
      </c>
      <c r="B614" s="15" t="s">
        <v>64</v>
      </c>
      <c r="C614" s="15" t="s">
        <v>1449</v>
      </c>
      <c r="D614" s="15" t="s">
        <v>44</v>
      </c>
      <c r="E614" s="15" t="s">
        <v>63</v>
      </c>
      <c r="F614" s="15">
        <v>2024.0</v>
      </c>
      <c r="G614" s="15" t="s">
        <v>2166</v>
      </c>
      <c r="H614" s="15" t="s">
        <v>2177</v>
      </c>
      <c r="I614" s="15" t="s">
        <v>433</v>
      </c>
      <c r="J614" s="15" t="s">
        <v>2168</v>
      </c>
      <c r="K614" s="15" t="s">
        <v>2178</v>
      </c>
      <c r="L614" s="15"/>
      <c r="M614" s="15"/>
      <c r="N614" s="15">
        <v>12.0</v>
      </c>
      <c r="O614" s="15">
        <v>10.0</v>
      </c>
      <c r="P614" s="15">
        <v>2.0</v>
      </c>
    </row>
    <row r="615" ht="15.75" customHeight="1">
      <c r="A615" s="15" t="s">
        <v>438</v>
      </c>
      <c r="B615" s="15" t="s">
        <v>64</v>
      </c>
      <c r="C615" s="15" t="s">
        <v>1449</v>
      </c>
      <c r="D615" s="15" t="s">
        <v>44</v>
      </c>
      <c r="E615" s="15" t="s">
        <v>63</v>
      </c>
      <c r="F615" s="15">
        <v>2024.0</v>
      </c>
      <c r="G615" s="15" t="s">
        <v>1688</v>
      </c>
      <c r="H615" s="15" t="s">
        <v>1111</v>
      </c>
      <c r="I615" s="15" t="s">
        <v>433</v>
      </c>
      <c r="J615" s="15" t="s">
        <v>1689</v>
      </c>
      <c r="K615" s="15" t="s">
        <v>1690</v>
      </c>
      <c r="L615" s="15"/>
      <c r="M615" s="15"/>
      <c r="N615" s="15">
        <v>11.0</v>
      </c>
      <c r="O615" s="15"/>
      <c r="P615" s="15">
        <v>1.0</v>
      </c>
    </row>
    <row r="616" ht="15.75" customHeight="1">
      <c r="A616" s="15" t="s">
        <v>430</v>
      </c>
      <c r="B616" s="15" t="s">
        <v>64</v>
      </c>
      <c r="C616" s="15" t="s">
        <v>1449</v>
      </c>
      <c r="D616" s="15" t="s">
        <v>44</v>
      </c>
      <c r="E616" s="15" t="s">
        <v>63</v>
      </c>
      <c r="F616" s="15">
        <v>2025.0</v>
      </c>
      <c r="G616" s="15" t="s">
        <v>2179</v>
      </c>
      <c r="H616" s="15" t="s">
        <v>2180</v>
      </c>
      <c r="I616" s="15" t="s">
        <v>433</v>
      </c>
      <c r="J616" s="15" t="s">
        <v>2181</v>
      </c>
      <c r="K616" s="15"/>
      <c r="L616" s="15" t="s">
        <v>2072</v>
      </c>
      <c r="M616" s="15" t="s">
        <v>2182</v>
      </c>
      <c r="N616" s="15">
        <v>47.0</v>
      </c>
      <c r="O616" s="15">
        <v>2.0</v>
      </c>
      <c r="P616" s="15"/>
    </row>
    <row r="617" ht="15.75" customHeight="1">
      <c r="A617" s="15" t="s">
        <v>430</v>
      </c>
      <c r="B617" s="15" t="s">
        <v>64</v>
      </c>
      <c r="C617" s="15" t="s">
        <v>1449</v>
      </c>
      <c r="D617" s="15" t="s">
        <v>44</v>
      </c>
      <c r="E617" s="15" t="s">
        <v>63</v>
      </c>
      <c r="F617" s="15">
        <v>2025.0</v>
      </c>
      <c r="G617" s="15" t="s">
        <v>2183</v>
      </c>
      <c r="H617" s="15" t="s">
        <v>957</v>
      </c>
      <c r="I617" s="15" t="s">
        <v>433</v>
      </c>
      <c r="J617" s="15" t="s">
        <v>2184</v>
      </c>
      <c r="K617" s="15"/>
      <c r="L617" s="15" t="s">
        <v>2072</v>
      </c>
      <c r="M617" s="15" t="s">
        <v>959</v>
      </c>
      <c r="N617" s="15">
        <v>958.0</v>
      </c>
      <c r="O617" s="15" t="s">
        <v>437</v>
      </c>
      <c r="P617" s="15"/>
    </row>
    <row r="618" ht="15.75" customHeight="1">
      <c r="A618" s="15" t="s">
        <v>430</v>
      </c>
      <c r="B618" s="15" t="s">
        <v>64</v>
      </c>
      <c r="C618" s="15" t="s">
        <v>1449</v>
      </c>
      <c r="D618" s="15" t="s">
        <v>44</v>
      </c>
      <c r="E618" s="15" t="s">
        <v>63</v>
      </c>
      <c r="F618" s="15">
        <v>2025.0</v>
      </c>
      <c r="G618" s="15" t="s">
        <v>2185</v>
      </c>
      <c r="H618" s="15" t="s">
        <v>1348</v>
      </c>
      <c r="I618" s="15" t="s">
        <v>433</v>
      </c>
      <c r="J618" s="15" t="s">
        <v>2186</v>
      </c>
      <c r="K618" s="15"/>
      <c r="L618" s="15" t="s">
        <v>2072</v>
      </c>
      <c r="M618" s="15" t="s">
        <v>1350</v>
      </c>
      <c r="N618" s="15">
        <v>13.0</v>
      </c>
      <c r="O618" s="15">
        <v>11.0</v>
      </c>
      <c r="P618" s="15"/>
    </row>
    <row r="619" ht="15.75" customHeight="1">
      <c r="A619" s="15" t="s">
        <v>438</v>
      </c>
      <c r="B619" s="15" t="s">
        <v>64</v>
      </c>
      <c r="C619" s="15" t="s">
        <v>1449</v>
      </c>
      <c r="D619" s="15" t="s">
        <v>44</v>
      </c>
      <c r="E619" s="15" t="s">
        <v>63</v>
      </c>
      <c r="F619" s="15">
        <v>2025.0</v>
      </c>
      <c r="G619" s="15" t="s">
        <v>2187</v>
      </c>
      <c r="H619" s="15" t="s">
        <v>2188</v>
      </c>
      <c r="I619" s="15" t="s">
        <v>1519</v>
      </c>
      <c r="J619" s="15" t="s">
        <v>2189</v>
      </c>
      <c r="K619" s="15" t="s">
        <v>2190</v>
      </c>
      <c r="L619" s="15"/>
      <c r="M619" s="15" t="s">
        <v>2191</v>
      </c>
      <c r="N619" s="15"/>
      <c r="O619" s="15"/>
      <c r="P619" s="15">
        <v>1.0</v>
      </c>
    </row>
    <row r="620" ht="15.75" customHeight="1">
      <c r="A620" s="15" t="s">
        <v>438</v>
      </c>
      <c r="B620" s="15" t="s">
        <v>64</v>
      </c>
      <c r="C620" s="15" t="s">
        <v>1449</v>
      </c>
      <c r="D620" s="15" t="s">
        <v>44</v>
      </c>
      <c r="E620" s="15" t="s">
        <v>63</v>
      </c>
      <c r="F620" s="15">
        <v>2025.0</v>
      </c>
      <c r="G620" s="15" t="s">
        <v>2185</v>
      </c>
      <c r="H620" s="15" t="s">
        <v>445</v>
      </c>
      <c r="I620" s="15" t="s">
        <v>433</v>
      </c>
      <c r="J620" s="15" t="s">
        <v>2186</v>
      </c>
      <c r="K620" s="15" t="s">
        <v>2192</v>
      </c>
      <c r="L620" s="15"/>
      <c r="M620" s="15"/>
      <c r="N620" s="15">
        <v>13.0</v>
      </c>
      <c r="O620" s="15">
        <v>11.0</v>
      </c>
      <c r="P620" s="15">
        <v>0.0</v>
      </c>
    </row>
    <row r="621" ht="15.75" customHeight="1">
      <c r="A621" s="15" t="s">
        <v>438</v>
      </c>
      <c r="B621" s="15" t="s">
        <v>64</v>
      </c>
      <c r="C621" s="15" t="s">
        <v>1449</v>
      </c>
      <c r="D621" s="15" t="s">
        <v>44</v>
      </c>
      <c r="E621" s="15" t="s">
        <v>63</v>
      </c>
      <c r="F621" s="15">
        <v>2025.0</v>
      </c>
      <c r="G621" s="15" t="s">
        <v>2193</v>
      </c>
      <c r="H621" s="15" t="s">
        <v>2194</v>
      </c>
      <c r="I621" s="15" t="s">
        <v>433</v>
      </c>
      <c r="J621" s="15" t="s">
        <v>2181</v>
      </c>
      <c r="K621" s="15" t="s">
        <v>2195</v>
      </c>
      <c r="L621" s="15"/>
      <c r="M621" s="15" t="s">
        <v>2196</v>
      </c>
      <c r="N621" s="15">
        <v>47.0</v>
      </c>
      <c r="O621" s="15">
        <v>2.0</v>
      </c>
      <c r="P621" s="15">
        <v>1.0</v>
      </c>
    </row>
    <row r="622" ht="15.75" customHeight="1">
      <c r="A622" s="16" t="s">
        <v>430</v>
      </c>
      <c r="B622" s="16" t="s">
        <v>332</v>
      </c>
      <c r="C622" s="16" t="s">
        <v>297</v>
      </c>
      <c r="D622" s="16" t="s">
        <v>249</v>
      </c>
      <c r="E622" s="16" t="s">
        <v>331</v>
      </c>
      <c r="F622" s="16">
        <v>2023.0</v>
      </c>
      <c r="G622" s="16" t="s">
        <v>2197</v>
      </c>
      <c r="H622" s="16" t="s">
        <v>2198</v>
      </c>
      <c r="I622" s="16" t="s">
        <v>433</v>
      </c>
      <c r="J622" s="16" t="s">
        <v>437</v>
      </c>
      <c r="K622" s="16"/>
      <c r="L622" s="16" t="s">
        <v>2199</v>
      </c>
      <c r="M622" s="16" t="s">
        <v>2200</v>
      </c>
      <c r="N622" s="16">
        <v>2023.0</v>
      </c>
      <c r="O622" s="16">
        <v>22.0</v>
      </c>
      <c r="P622" s="16"/>
    </row>
    <row r="623" ht="15.75" customHeight="1">
      <c r="A623" s="16" t="s">
        <v>430</v>
      </c>
      <c r="B623" s="16" t="s">
        <v>332</v>
      </c>
      <c r="C623" s="16" t="s">
        <v>297</v>
      </c>
      <c r="D623" s="16" t="s">
        <v>249</v>
      </c>
      <c r="E623" s="16" t="s">
        <v>331</v>
      </c>
      <c r="F623" s="16">
        <v>2025.0</v>
      </c>
      <c r="G623" s="16" t="s">
        <v>2201</v>
      </c>
      <c r="H623" s="16" t="s">
        <v>2198</v>
      </c>
      <c r="I623" s="16" t="s">
        <v>433</v>
      </c>
      <c r="J623" s="16" t="s">
        <v>437</v>
      </c>
      <c r="K623" s="16"/>
      <c r="L623" s="16" t="s">
        <v>2199</v>
      </c>
      <c r="M623" s="16" t="s">
        <v>2200</v>
      </c>
      <c r="N623" s="16">
        <v>26.0</v>
      </c>
      <c r="O623" s="16" t="s">
        <v>437</v>
      </c>
      <c r="P623" s="16"/>
    </row>
    <row r="624" ht="15.75" customHeight="1">
      <c r="A624" s="15" t="s">
        <v>430</v>
      </c>
      <c r="B624" s="15" t="s">
        <v>122</v>
      </c>
      <c r="C624" s="15" t="s">
        <v>89</v>
      </c>
      <c r="D624" s="15" t="s">
        <v>44</v>
      </c>
      <c r="E624" s="15" t="s">
        <v>121</v>
      </c>
      <c r="F624" s="15">
        <v>2019.0</v>
      </c>
      <c r="G624" s="15" t="s">
        <v>2202</v>
      </c>
      <c r="H624" s="15" t="s">
        <v>1033</v>
      </c>
      <c r="I624" s="15" t="s">
        <v>433</v>
      </c>
      <c r="J624" s="15" t="s">
        <v>2203</v>
      </c>
      <c r="K624" s="15"/>
      <c r="L624" s="15" t="s">
        <v>2204</v>
      </c>
      <c r="M624" s="15" t="s">
        <v>1035</v>
      </c>
      <c r="N624" s="15">
        <v>29.0</v>
      </c>
      <c r="O624" s="15">
        <v>2.0</v>
      </c>
      <c r="P624" s="15"/>
    </row>
    <row r="625" ht="15.75" customHeight="1">
      <c r="A625" s="15" t="s">
        <v>430</v>
      </c>
      <c r="B625" s="15" t="s">
        <v>122</v>
      </c>
      <c r="C625" s="15" t="s">
        <v>89</v>
      </c>
      <c r="D625" s="15" t="s">
        <v>44</v>
      </c>
      <c r="E625" s="15" t="s">
        <v>121</v>
      </c>
      <c r="F625" s="15">
        <v>2019.0</v>
      </c>
      <c r="G625" s="15" t="s">
        <v>1027</v>
      </c>
      <c r="H625" s="15" t="s">
        <v>1028</v>
      </c>
      <c r="I625" s="15" t="s">
        <v>433</v>
      </c>
      <c r="J625" s="15" t="s">
        <v>1029</v>
      </c>
      <c r="K625" s="15"/>
      <c r="L625" s="15" t="s">
        <v>2204</v>
      </c>
      <c r="M625" s="15" t="s">
        <v>1031</v>
      </c>
      <c r="N625" s="15">
        <v>9.0</v>
      </c>
      <c r="O625" s="15">
        <v>1.0</v>
      </c>
      <c r="P625" s="15"/>
    </row>
    <row r="626" ht="15.75" customHeight="1">
      <c r="A626" s="15" t="s">
        <v>430</v>
      </c>
      <c r="B626" s="15" t="s">
        <v>122</v>
      </c>
      <c r="C626" s="15" t="s">
        <v>89</v>
      </c>
      <c r="D626" s="15" t="s">
        <v>44</v>
      </c>
      <c r="E626" s="15" t="s">
        <v>121</v>
      </c>
      <c r="F626" s="15">
        <v>2019.0</v>
      </c>
      <c r="G626" s="15" t="s">
        <v>2205</v>
      </c>
      <c r="H626" s="15" t="s">
        <v>1028</v>
      </c>
      <c r="I626" s="15" t="s">
        <v>433</v>
      </c>
      <c r="J626" s="15" t="s">
        <v>2206</v>
      </c>
      <c r="K626" s="15"/>
      <c r="L626" s="15" t="s">
        <v>2204</v>
      </c>
      <c r="M626" s="15" t="s">
        <v>1031</v>
      </c>
      <c r="N626" s="15">
        <v>9.0</v>
      </c>
      <c r="O626" s="15">
        <v>1.0</v>
      </c>
      <c r="P626" s="15"/>
    </row>
    <row r="627" ht="15.75" customHeight="1">
      <c r="A627" s="15" t="s">
        <v>430</v>
      </c>
      <c r="B627" s="15" t="s">
        <v>122</v>
      </c>
      <c r="C627" s="15" t="s">
        <v>89</v>
      </c>
      <c r="D627" s="15" t="s">
        <v>44</v>
      </c>
      <c r="E627" s="15" t="s">
        <v>121</v>
      </c>
      <c r="F627" s="15">
        <v>2019.0</v>
      </c>
      <c r="G627" s="15" t="s">
        <v>2207</v>
      </c>
      <c r="H627" s="15" t="s">
        <v>501</v>
      </c>
      <c r="I627" s="15" t="s">
        <v>433</v>
      </c>
      <c r="J627" s="15" t="s">
        <v>2208</v>
      </c>
      <c r="K627" s="15"/>
      <c r="L627" s="15" t="s">
        <v>2204</v>
      </c>
      <c r="M627" s="15" t="s">
        <v>503</v>
      </c>
      <c r="N627" s="15">
        <v>14.0</v>
      </c>
      <c r="O627" s="15">
        <v>5.0</v>
      </c>
      <c r="P627" s="15"/>
    </row>
    <row r="628" ht="15.75" customHeight="1">
      <c r="A628" s="15" t="s">
        <v>438</v>
      </c>
      <c r="B628" s="15" t="s">
        <v>122</v>
      </c>
      <c r="C628" s="15" t="s">
        <v>89</v>
      </c>
      <c r="D628" s="15" t="s">
        <v>44</v>
      </c>
      <c r="E628" s="15" t="s">
        <v>121</v>
      </c>
      <c r="F628" s="15">
        <v>2019.0</v>
      </c>
      <c r="G628" s="15" t="s">
        <v>2202</v>
      </c>
      <c r="H628" s="15" t="s">
        <v>1043</v>
      </c>
      <c r="I628" s="15" t="s">
        <v>433</v>
      </c>
      <c r="J628" s="15" t="s">
        <v>2203</v>
      </c>
      <c r="K628" s="15" t="s">
        <v>2209</v>
      </c>
      <c r="L628" s="15"/>
      <c r="M628" s="15" t="s">
        <v>1045</v>
      </c>
      <c r="N628" s="15">
        <v>29.0</v>
      </c>
      <c r="O628" s="15"/>
      <c r="P628" s="15">
        <v>64.0</v>
      </c>
    </row>
    <row r="629" ht="15.75" customHeight="1">
      <c r="A629" s="15" t="s">
        <v>438</v>
      </c>
      <c r="B629" s="15" t="s">
        <v>122</v>
      </c>
      <c r="C629" s="15" t="s">
        <v>89</v>
      </c>
      <c r="D629" s="15" t="s">
        <v>44</v>
      </c>
      <c r="E629" s="15" t="s">
        <v>121</v>
      </c>
      <c r="F629" s="15">
        <v>2019.0</v>
      </c>
      <c r="G629" s="15" t="s">
        <v>1027</v>
      </c>
      <c r="H629" s="15" t="s">
        <v>680</v>
      </c>
      <c r="I629" s="15" t="s">
        <v>433</v>
      </c>
      <c r="J629" s="15" t="s">
        <v>1029</v>
      </c>
      <c r="K629" s="15" t="s">
        <v>1042</v>
      </c>
      <c r="L629" s="15"/>
      <c r="M629" s="15" t="s">
        <v>683</v>
      </c>
      <c r="N629" s="15">
        <v>9.0</v>
      </c>
      <c r="O629" s="15"/>
      <c r="P629" s="15">
        <v>49.0</v>
      </c>
    </row>
    <row r="630" ht="15.75" customHeight="1">
      <c r="A630" s="15" t="s">
        <v>438</v>
      </c>
      <c r="B630" s="15" t="s">
        <v>122</v>
      </c>
      <c r="C630" s="15" t="s">
        <v>89</v>
      </c>
      <c r="D630" s="15" t="s">
        <v>44</v>
      </c>
      <c r="E630" s="15" t="s">
        <v>121</v>
      </c>
      <c r="F630" s="15">
        <v>2019.0</v>
      </c>
      <c r="G630" s="15" t="s">
        <v>2205</v>
      </c>
      <c r="H630" s="15" t="s">
        <v>680</v>
      </c>
      <c r="I630" s="15" t="s">
        <v>433</v>
      </c>
      <c r="J630" s="15" t="s">
        <v>2206</v>
      </c>
      <c r="K630" s="15" t="s">
        <v>2210</v>
      </c>
      <c r="L630" s="15"/>
      <c r="M630" s="15" t="s">
        <v>683</v>
      </c>
      <c r="N630" s="15">
        <v>9.0</v>
      </c>
      <c r="O630" s="15"/>
      <c r="P630" s="15">
        <v>14.0</v>
      </c>
    </row>
    <row r="631" ht="15.75" customHeight="1">
      <c r="A631" s="15" t="s">
        <v>438</v>
      </c>
      <c r="B631" s="15" t="s">
        <v>122</v>
      </c>
      <c r="C631" s="15" t="s">
        <v>89</v>
      </c>
      <c r="D631" s="15" t="s">
        <v>44</v>
      </c>
      <c r="E631" s="15" t="s">
        <v>121</v>
      </c>
      <c r="F631" s="15">
        <v>2019.0</v>
      </c>
      <c r="G631" s="15" t="s">
        <v>2207</v>
      </c>
      <c r="H631" s="15" t="s">
        <v>505</v>
      </c>
      <c r="I631" s="15" t="s">
        <v>433</v>
      </c>
      <c r="J631" s="15" t="s">
        <v>2208</v>
      </c>
      <c r="K631" s="15" t="s">
        <v>2211</v>
      </c>
      <c r="L631" s="15"/>
      <c r="M631" s="15" t="s">
        <v>507</v>
      </c>
      <c r="N631" s="15">
        <v>14.0</v>
      </c>
      <c r="O631" s="15">
        <v>5.0</v>
      </c>
      <c r="P631" s="15">
        <v>9.0</v>
      </c>
    </row>
    <row r="632" ht="15.75" customHeight="1">
      <c r="A632" s="15" t="s">
        <v>430</v>
      </c>
      <c r="B632" s="15" t="s">
        <v>122</v>
      </c>
      <c r="C632" s="15" t="s">
        <v>89</v>
      </c>
      <c r="D632" s="15" t="s">
        <v>44</v>
      </c>
      <c r="E632" s="15" t="s">
        <v>121</v>
      </c>
      <c r="F632" s="15">
        <v>2020.0</v>
      </c>
      <c r="G632" s="15" t="s">
        <v>2212</v>
      </c>
      <c r="H632" s="15" t="s">
        <v>1095</v>
      </c>
      <c r="I632" s="15" t="s">
        <v>433</v>
      </c>
      <c r="J632" s="15" t="s">
        <v>2213</v>
      </c>
      <c r="K632" s="15"/>
      <c r="L632" s="15" t="s">
        <v>2204</v>
      </c>
      <c r="M632" s="15" t="s">
        <v>1097</v>
      </c>
      <c r="N632" s="15">
        <v>6.0</v>
      </c>
      <c r="O632" s="15" t="s">
        <v>437</v>
      </c>
      <c r="P632" s="15"/>
    </row>
    <row r="633" ht="15.75" customHeight="1">
      <c r="A633" s="15" t="s">
        <v>430</v>
      </c>
      <c r="B633" s="15" t="s">
        <v>122</v>
      </c>
      <c r="C633" s="15" t="s">
        <v>89</v>
      </c>
      <c r="D633" s="15" t="s">
        <v>44</v>
      </c>
      <c r="E633" s="15" t="s">
        <v>121</v>
      </c>
      <c r="F633" s="15">
        <v>2020.0</v>
      </c>
      <c r="G633" s="15" t="s">
        <v>2214</v>
      </c>
      <c r="H633" s="15" t="s">
        <v>2215</v>
      </c>
      <c r="I633" s="15" t="s">
        <v>433</v>
      </c>
      <c r="J633" s="15" t="s">
        <v>437</v>
      </c>
      <c r="K633" s="15"/>
      <c r="L633" s="15" t="s">
        <v>2204</v>
      </c>
      <c r="M633" s="15" t="s">
        <v>2216</v>
      </c>
      <c r="N633" s="15">
        <v>31.0</v>
      </c>
      <c r="O633" s="15">
        <v>1.0</v>
      </c>
      <c r="P633" s="15"/>
    </row>
    <row r="634" ht="15.75" customHeight="1">
      <c r="A634" s="15" t="s">
        <v>430</v>
      </c>
      <c r="B634" s="15" t="s">
        <v>122</v>
      </c>
      <c r="C634" s="15" t="s">
        <v>89</v>
      </c>
      <c r="D634" s="15" t="s">
        <v>44</v>
      </c>
      <c r="E634" s="15" t="s">
        <v>121</v>
      </c>
      <c r="F634" s="15">
        <v>2020.0</v>
      </c>
      <c r="G634" s="15" t="s">
        <v>2217</v>
      </c>
      <c r="H634" s="15" t="s">
        <v>2218</v>
      </c>
      <c r="I634" s="15" t="s">
        <v>433</v>
      </c>
      <c r="J634" s="15" t="s">
        <v>2219</v>
      </c>
      <c r="K634" s="15"/>
      <c r="L634" s="15" t="s">
        <v>2204</v>
      </c>
      <c r="M634" s="15" t="s">
        <v>2220</v>
      </c>
      <c r="N634" s="15">
        <v>167.0</v>
      </c>
      <c r="O634" s="15">
        <v>6.0</v>
      </c>
      <c r="P634" s="15"/>
    </row>
    <row r="635" ht="15.75" customHeight="1">
      <c r="A635" s="15" t="s">
        <v>430</v>
      </c>
      <c r="B635" s="15" t="s">
        <v>122</v>
      </c>
      <c r="C635" s="15" t="s">
        <v>89</v>
      </c>
      <c r="D635" s="15" t="s">
        <v>44</v>
      </c>
      <c r="E635" s="15" t="s">
        <v>121</v>
      </c>
      <c r="F635" s="15">
        <v>2020.0</v>
      </c>
      <c r="G635" s="15" t="s">
        <v>2221</v>
      </c>
      <c r="H635" s="15" t="s">
        <v>2222</v>
      </c>
      <c r="I635" s="15" t="s">
        <v>433</v>
      </c>
      <c r="J635" s="15" t="s">
        <v>2223</v>
      </c>
      <c r="K635" s="15"/>
      <c r="L635" s="15" t="s">
        <v>2204</v>
      </c>
      <c r="M635" s="15" t="s">
        <v>2224</v>
      </c>
      <c r="N635" s="15">
        <v>74.0</v>
      </c>
      <c r="O635" s="15">
        <v>12.0</v>
      </c>
      <c r="P635" s="15"/>
    </row>
    <row r="636" ht="15.75" customHeight="1">
      <c r="A636" s="15" t="s">
        <v>430</v>
      </c>
      <c r="B636" s="15" t="s">
        <v>122</v>
      </c>
      <c r="C636" s="15" t="s">
        <v>89</v>
      </c>
      <c r="D636" s="15" t="s">
        <v>44</v>
      </c>
      <c r="E636" s="15" t="s">
        <v>121</v>
      </c>
      <c r="F636" s="15">
        <v>2020.0</v>
      </c>
      <c r="G636" s="15" t="s">
        <v>2225</v>
      </c>
      <c r="H636" s="15" t="s">
        <v>2226</v>
      </c>
      <c r="I636" s="15" t="s">
        <v>433</v>
      </c>
      <c r="J636" s="15" t="s">
        <v>2227</v>
      </c>
      <c r="K636" s="15"/>
      <c r="L636" s="15" t="s">
        <v>2204</v>
      </c>
      <c r="M636" s="15" t="s">
        <v>2228</v>
      </c>
      <c r="N636" s="15">
        <v>47.0</v>
      </c>
      <c r="O636" s="15">
        <v>12.0</v>
      </c>
      <c r="P636" s="15"/>
    </row>
    <row r="637" ht="15.75" customHeight="1">
      <c r="A637" s="15" t="s">
        <v>430</v>
      </c>
      <c r="B637" s="15" t="s">
        <v>122</v>
      </c>
      <c r="C637" s="15" t="s">
        <v>89</v>
      </c>
      <c r="D637" s="15" t="s">
        <v>44</v>
      </c>
      <c r="E637" s="15" t="s">
        <v>121</v>
      </c>
      <c r="F637" s="15">
        <v>2020.0</v>
      </c>
      <c r="G637" s="15" t="s">
        <v>2229</v>
      </c>
      <c r="H637" s="15" t="s">
        <v>2230</v>
      </c>
      <c r="I637" s="15" t="s">
        <v>433</v>
      </c>
      <c r="J637" s="15" t="s">
        <v>437</v>
      </c>
      <c r="K637" s="15"/>
      <c r="L637" s="15" t="s">
        <v>2204</v>
      </c>
      <c r="M637" s="15" t="s">
        <v>2231</v>
      </c>
      <c r="N637" s="15">
        <v>48.0</v>
      </c>
      <c r="O637" s="15">
        <v>2.0</v>
      </c>
      <c r="P637" s="15"/>
    </row>
    <row r="638" ht="15.75" customHeight="1">
      <c r="A638" s="15" t="s">
        <v>430</v>
      </c>
      <c r="B638" s="15" t="s">
        <v>122</v>
      </c>
      <c r="C638" s="15" t="s">
        <v>89</v>
      </c>
      <c r="D638" s="15" t="s">
        <v>44</v>
      </c>
      <c r="E638" s="15" t="s">
        <v>121</v>
      </c>
      <c r="F638" s="15">
        <v>2020.0</v>
      </c>
      <c r="G638" s="15" t="s">
        <v>2232</v>
      </c>
      <c r="H638" s="15" t="s">
        <v>2233</v>
      </c>
      <c r="I638" s="15" t="s">
        <v>433</v>
      </c>
      <c r="J638" s="15" t="s">
        <v>2234</v>
      </c>
      <c r="K638" s="15"/>
      <c r="L638" s="15" t="s">
        <v>2204</v>
      </c>
      <c r="M638" s="15" t="s">
        <v>2235</v>
      </c>
      <c r="N638" s="15">
        <v>30.0</v>
      </c>
      <c r="O638" s="15">
        <v>3.0</v>
      </c>
      <c r="P638" s="15"/>
    </row>
    <row r="639" ht="15.75" customHeight="1">
      <c r="A639" s="15" t="s">
        <v>430</v>
      </c>
      <c r="B639" s="15" t="s">
        <v>122</v>
      </c>
      <c r="C639" s="15" t="s">
        <v>89</v>
      </c>
      <c r="D639" s="15" t="s">
        <v>44</v>
      </c>
      <c r="E639" s="15" t="s">
        <v>121</v>
      </c>
      <c r="F639" s="15">
        <v>2020.0</v>
      </c>
      <c r="G639" s="15" t="s">
        <v>2236</v>
      </c>
      <c r="H639" s="15" t="s">
        <v>2099</v>
      </c>
      <c r="I639" s="15" t="s">
        <v>433</v>
      </c>
      <c r="J639" s="15" t="s">
        <v>2237</v>
      </c>
      <c r="K639" s="15"/>
      <c r="L639" s="15" t="s">
        <v>2204</v>
      </c>
      <c r="M639" s="15" t="s">
        <v>2100</v>
      </c>
      <c r="N639" s="15">
        <v>2020.0</v>
      </c>
      <c r="O639" s="15">
        <v>7.0</v>
      </c>
      <c r="P639" s="15"/>
    </row>
    <row r="640" ht="15.75" customHeight="1">
      <c r="A640" s="15" t="s">
        <v>438</v>
      </c>
      <c r="B640" s="15" t="s">
        <v>122</v>
      </c>
      <c r="C640" s="15" t="s">
        <v>89</v>
      </c>
      <c r="D640" s="15" t="s">
        <v>44</v>
      </c>
      <c r="E640" s="15" t="s">
        <v>121</v>
      </c>
      <c r="F640" s="15">
        <v>2020.0</v>
      </c>
      <c r="G640" s="15" t="s">
        <v>2212</v>
      </c>
      <c r="H640" s="15" t="s">
        <v>1111</v>
      </c>
      <c r="I640" s="15" t="s">
        <v>433</v>
      </c>
      <c r="J640" s="15" t="s">
        <v>2213</v>
      </c>
      <c r="K640" s="15" t="s">
        <v>2238</v>
      </c>
      <c r="L640" s="15"/>
      <c r="M640" s="15"/>
      <c r="N640" s="15">
        <v>6.0</v>
      </c>
      <c r="O640" s="15"/>
      <c r="P640" s="15">
        <v>33.0</v>
      </c>
    </row>
    <row r="641" ht="15.75" customHeight="1">
      <c r="A641" s="15" t="s">
        <v>438</v>
      </c>
      <c r="B641" s="15" t="s">
        <v>122</v>
      </c>
      <c r="C641" s="15" t="s">
        <v>89</v>
      </c>
      <c r="D641" s="15" t="s">
        <v>44</v>
      </c>
      <c r="E641" s="15" t="s">
        <v>121</v>
      </c>
      <c r="F641" s="15">
        <v>2020.0</v>
      </c>
      <c r="G641" s="15" t="s">
        <v>2221</v>
      </c>
      <c r="H641" s="15" t="s">
        <v>2239</v>
      </c>
      <c r="I641" s="15" t="s">
        <v>433</v>
      </c>
      <c r="J641" s="15" t="s">
        <v>2223</v>
      </c>
      <c r="K641" s="15" t="s">
        <v>2240</v>
      </c>
      <c r="L641" s="15"/>
      <c r="M641" s="15" t="s">
        <v>2241</v>
      </c>
      <c r="N641" s="15">
        <v>74.0</v>
      </c>
      <c r="O641" s="15">
        <v>12.0</v>
      </c>
      <c r="P641" s="15">
        <v>11.0</v>
      </c>
    </row>
    <row r="642" ht="15.75" customHeight="1">
      <c r="A642" s="15" t="s">
        <v>438</v>
      </c>
      <c r="B642" s="15" t="s">
        <v>122</v>
      </c>
      <c r="C642" s="15" t="s">
        <v>89</v>
      </c>
      <c r="D642" s="15" t="s">
        <v>44</v>
      </c>
      <c r="E642" s="15" t="s">
        <v>121</v>
      </c>
      <c r="F642" s="15">
        <v>2020.0</v>
      </c>
      <c r="G642" s="15" t="s">
        <v>2242</v>
      </c>
      <c r="H642" s="15" t="s">
        <v>1787</v>
      </c>
      <c r="I642" s="15" t="s">
        <v>433</v>
      </c>
      <c r="J642" s="15" t="s">
        <v>2219</v>
      </c>
      <c r="K642" s="15" t="s">
        <v>2243</v>
      </c>
      <c r="L642" s="15"/>
      <c r="M642" s="15" t="s">
        <v>1790</v>
      </c>
      <c r="N642" s="15">
        <v>167.0</v>
      </c>
      <c r="O642" s="15">
        <v>6.0</v>
      </c>
      <c r="P642" s="15">
        <v>9.0</v>
      </c>
    </row>
    <row r="643" ht="15.75" customHeight="1">
      <c r="A643" s="15" t="s">
        <v>438</v>
      </c>
      <c r="B643" s="15" t="s">
        <v>122</v>
      </c>
      <c r="C643" s="15" t="s">
        <v>89</v>
      </c>
      <c r="D643" s="15" t="s">
        <v>44</v>
      </c>
      <c r="E643" s="15" t="s">
        <v>121</v>
      </c>
      <c r="F643" s="15">
        <v>2020.0</v>
      </c>
      <c r="G643" s="15" t="s">
        <v>2214</v>
      </c>
      <c r="H643" s="15" t="s">
        <v>2244</v>
      </c>
      <c r="I643" s="15" t="s">
        <v>433</v>
      </c>
      <c r="J643" s="15"/>
      <c r="K643" s="15" t="s">
        <v>2245</v>
      </c>
      <c r="L643" s="15"/>
      <c r="M643" s="15" t="s">
        <v>2246</v>
      </c>
      <c r="N643" s="15">
        <v>31.0</v>
      </c>
      <c r="O643" s="15"/>
      <c r="P643" s="15">
        <v>10.0</v>
      </c>
    </row>
    <row r="644" ht="15.75" customHeight="1">
      <c r="A644" s="15" t="s">
        <v>438</v>
      </c>
      <c r="B644" s="15" t="s">
        <v>122</v>
      </c>
      <c r="C644" s="15" t="s">
        <v>89</v>
      </c>
      <c r="D644" s="15" t="s">
        <v>44</v>
      </c>
      <c r="E644" s="15" t="s">
        <v>121</v>
      </c>
      <c r="F644" s="15">
        <v>2020.0</v>
      </c>
      <c r="G644" s="15" t="s">
        <v>2225</v>
      </c>
      <c r="H644" s="15" t="s">
        <v>2247</v>
      </c>
      <c r="I644" s="15" t="s">
        <v>433</v>
      </c>
      <c r="J644" s="15" t="s">
        <v>2227</v>
      </c>
      <c r="K644" s="15" t="s">
        <v>2248</v>
      </c>
      <c r="L644" s="15"/>
      <c r="M644" s="15" t="s">
        <v>2249</v>
      </c>
      <c r="N644" s="15">
        <v>47.0</v>
      </c>
      <c r="O644" s="15">
        <v>12.0</v>
      </c>
      <c r="P644" s="15">
        <v>5.0</v>
      </c>
    </row>
    <row r="645" ht="15.75" customHeight="1">
      <c r="A645" s="15" t="s">
        <v>438</v>
      </c>
      <c r="B645" s="15" t="s">
        <v>122</v>
      </c>
      <c r="C645" s="15" t="s">
        <v>89</v>
      </c>
      <c r="D645" s="15" t="s">
        <v>44</v>
      </c>
      <c r="E645" s="15" t="s">
        <v>121</v>
      </c>
      <c r="F645" s="15">
        <v>2020.0</v>
      </c>
      <c r="G645" s="15" t="s">
        <v>2250</v>
      </c>
      <c r="H645" s="15" t="s">
        <v>2251</v>
      </c>
      <c r="I645" s="15" t="s">
        <v>433</v>
      </c>
      <c r="J645" s="15"/>
      <c r="K645" s="15" t="s">
        <v>2252</v>
      </c>
      <c r="L645" s="15"/>
      <c r="M645" s="15" t="s">
        <v>2253</v>
      </c>
      <c r="N645" s="15">
        <v>48.0</v>
      </c>
      <c r="O645" s="15">
        <v>2.0</v>
      </c>
      <c r="P645" s="15">
        <v>3.0</v>
      </c>
    </row>
    <row r="646" ht="15.75" customHeight="1">
      <c r="A646" s="15" t="s">
        <v>438</v>
      </c>
      <c r="B646" s="15" t="s">
        <v>122</v>
      </c>
      <c r="C646" s="15" t="s">
        <v>89</v>
      </c>
      <c r="D646" s="15" t="s">
        <v>44</v>
      </c>
      <c r="E646" s="15" t="s">
        <v>121</v>
      </c>
      <c r="F646" s="15">
        <v>2020.0</v>
      </c>
      <c r="G646" s="15" t="s">
        <v>2254</v>
      </c>
      <c r="H646" s="15" t="s">
        <v>1763</v>
      </c>
      <c r="I646" s="15" t="s">
        <v>433</v>
      </c>
      <c r="J646" s="15" t="s">
        <v>2237</v>
      </c>
      <c r="K646" s="15" t="s">
        <v>2255</v>
      </c>
      <c r="L646" s="15"/>
      <c r="M646" s="15" t="s">
        <v>1766</v>
      </c>
      <c r="N646" s="15">
        <v>8.0</v>
      </c>
      <c r="O646" s="15"/>
      <c r="P646" s="15">
        <v>2.0</v>
      </c>
    </row>
    <row r="647" ht="15.75" customHeight="1">
      <c r="A647" s="15" t="s">
        <v>438</v>
      </c>
      <c r="B647" s="15" t="s">
        <v>122</v>
      </c>
      <c r="C647" s="15" t="s">
        <v>89</v>
      </c>
      <c r="D647" s="15" t="s">
        <v>44</v>
      </c>
      <c r="E647" s="15" t="s">
        <v>121</v>
      </c>
      <c r="F647" s="15">
        <v>2020.0</v>
      </c>
      <c r="G647" s="15" t="s">
        <v>2232</v>
      </c>
      <c r="H647" s="15" t="s">
        <v>2256</v>
      </c>
      <c r="I647" s="15" t="s">
        <v>433</v>
      </c>
      <c r="J647" s="15" t="s">
        <v>2234</v>
      </c>
      <c r="K647" s="15" t="s">
        <v>2257</v>
      </c>
      <c r="L647" s="15"/>
      <c r="M647" s="15" t="s">
        <v>2258</v>
      </c>
      <c r="N647" s="15">
        <v>30.0</v>
      </c>
      <c r="O647" s="15">
        <v>3.0</v>
      </c>
      <c r="P647" s="15">
        <v>2.0</v>
      </c>
    </row>
    <row r="648" ht="15.75" customHeight="1">
      <c r="A648" s="15" t="s">
        <v>430</v>
      </c>
      <c r="B648" s="15" t="s">
        <v>122</v>
      </c>
      <c r="C648" s="15" t="s">
        <v>89</v>
      </c>
      <c r="D648" s="15" t="s">
        <v>44</v>
      </c>
      <c r="E648" s="15" t="s">
        <v>121</v>
      </c>
      <c r="F648" s="15">
        <v>2021.0</v>
      </c>
      <c r="G648" s="15" t="s">
        <v>2259</v>
      </c>
      <c r="H648" s="15" t="s">
        <v>1033</v>
      </c>
      <c r="I648" s="15" t="s">
        <v>433</v>
      </c>
      <c r="J648" s="15" t="s">
        <v>2260</v>
      </c>
      <c r="K648" s="15"/>
      <c r="L648" s="15" t="s">
        <v>2204</v>
      </c>
      <c r="M648" s="15" t="s">
        <v>1035</v>
      </c>
      <c r="N648" s="15">
        <v>31.0</v>
      </c>
      <c r="O648" s="15">
        <v>2.0</v>
      </c>
      <c r="P648" s="15"/>
    </row>
    <row r="649" ht="15.75" customHeight="1">
      <c r="A649" s="15" t="s">
        <v>430</v>
      </c>
      <c r="B649" s="15" t="s">
        <v>122</v>
      </c>
      <c r="C649" s="15" t="s">
        <v>89</v>
      </c>
      <c r="D649" s="15" t="s">
        <v>44</v>
      </c>
      <c r="E649" s="15" t="s">
        <v>121</v>
      </c>
      <c r="F649" s="15">
        <v>2021.0</v>
      </c>
      <c r="G649" s="15" t="s">
        <v>2261</v>
      </c>
      <c r="H649" s="15" t="s">
        <v>1033</v>
      </c>
      <c r="I649" s="15" t="s">
        <v>433</v>
      </c>
      <c r="J649" s="15" t="s">
        <v>2262</v>
      </c>
      <c r="K649" s="15"/>
      <c r="L649" s="15" t="s">
        <v>2204</v>
      </c>
      <c r="M649" s="15" t="s">
        <v>1035</v>
      </c>
      <c r="N649" s="15">
        <v>31.0</v>
      </c>
      <c r="O649" s="15">
        <v>2.0</v>
      </c>
      <c r="P649" s="15"/>
    </row>
    <row r="650" ht="15.75" customHeight="1">
      <c r="A650" s="15" t="s">
        <v>430</v>
      </c>
      <c r="B650" s="15" t="s">
        <v>122</v>
      </c>
      <c r="C650" s="15" t="s">
        <v>89</v>
      </c>
      <c r="D650" s="15" t="s">
        <v>44</v>
      </c>
      <c r="E650" s="15" t="s">
        <v>121</v>
      </c>
      <c r="F650" s="15">
        <v>2021.0</v>
      </c>
      <c r="G650" s="15" t="s">
        <v>2263</v>
      </c>
      <c r="H650" s="15" t="s">
        <v>2264</v>
      </c>
      <c r="I650" s="15" t="s">
        <v>433</v>
      </c>
      <c r="J650" s="15" t="s">
        <v>2265</v>
      </c>
      <c r="K650" s="15"/>
      <c r="L650" s="15" t="s">
        <v>2204</v>
      </c>
      <c r="M650" s="15" t="s">
        <v>2266</v>
      </c>
      <c r="N650" s="15">
        <v>256.0</v>
      </c>
      <c r="O650" s="15" t="s">
        <v>437</v>
      </c>
      <c r="P650" s="15"/>
    </row>
    <row r="651" ht="15.75" customHeight="1">
      <c r="A651" s="15" t="s">
        <v>430</v>
      </c>
      <c r="B651" s="15" t="s">
        <v>122</v>
      </c>
      <c r="C651" s="15" t="s">
        <v>89</v>
      </c>
      <c r="D651" s="15" t="s">
        <v>44</v>
      </c>
      <c r="E651" s="15" t="s">
        <v>121</v>
      </c>
      <c r="F651" s="15">
        <v>2021.0</v>
      </c>
      <c r="G651" s="15" t="s">
        <v>2267</v>
      </c>
      <c r="H651" s="15" t="s">
        <v>1033</v>
      </c>
      <c r="I651" s="15" t="s">
        <v>433</v>
      </c>
      <c r="J651" s="15" t="s">
        <v>2268</v>
      </c>
      <c r="K651" s="15"/>
      <c r="L651" s="15" t="s">
        <v>2204</v>
      </c>
      <c r="M651" s="15" t="s">
        <v>1035</v>
      </c>
      <c r="N651" s="15">
        <v>31.0</v>
      </c>
      <c r="O651" s="15">
        <v>2.0</v>
      </c>
      <c r="P651" s="15"/>
    </row>
    <row r="652" ht="15.75" customHeight="1">
      <c r="A652" s="15" t="s">
        <v>430</v>
      </c>
      <c r="B652" s="15" t="s">
        <v>122</v>
      </c>
      <c r="C652" s="15" t="s">
        <v>89</v>
      </c>
      <c r="D652" s="15" t="s">
        <v>44</v>
      </c>
      <c r="E652" s="15" t="s">
        <v>121</v>
      </c>
      <c r="F652" s="15">
        <v>2021.0</v>
      </c>
      <c r="G652" s="15" t="s">
        <v>2269</v>
      </c>
      <c r="H652" s="15" t="s">
        <v>1033</v>
      </c>
      <c r="I652" s="15" t="s">
        <v>433</v>
      </c>
      <c r="J652" s="15" t="s">
        <v>2270</v>
      </c>
      <c r="K652" s="15"/>
      <c r="L652" s="15" t="s">
        <v>2204</v>
      </c>
      <c r="M652" s="15" t="s">
        <v>1035</v>
      </c>
      <c r="N652" s="15">
        <v>31.0</v>
      </c>
      <c r="O652" s="15">
        <v>2.0</v>
      </c>
      <c r="P652" s="15"/>
    </row>
    <row r="653" ht="15.75" customHeight="1">
      <c r="A653" s="15" t="s">
        <v>438</v>
      </c>
      <c r="B653" s="15" t="s">
        <v>122</v>
      </c>
      <c r="C653" s="15" t="s">
        <v>89</v>
      </c>
      <c r="D653" s="15" t="s">
        <v>44</v>
      </c>
      <c r="E653" s="15" t="s">
        <v>121</v>
      </c>
      <c r="F653" s="15">
        <v>2021.0</v>
      </c>
      <c r="G653" s="15" t="s">
        <v>2259</v>
      </c>
      <c r="H653" s="15" t="s">
        <v>1043</v>
      </c>
      <c r="I653" s="15" t="s">
        <v>433</v>
      </c>
      <c r="J653" s="15" t="s">
        <v>2260</v>
      </c>
      <c r="K653" s="15" t="s">
        <v>2271</v>
      </c>
      <c r="L653" s="15"/>
      <c r="M653" s="15" t="s">
        <v>1045</v>
      </c>
      <c r="N653" s="15">
        <v>31.0</v>
      </c>
      <c r="O653" s="15">
        <v>2.0</v>
      </c>
      <c r="P653" s="15">
        <v>28.0</v>
      </c>
    </row>
    <row r="654" ht="15.75" customHeight="1">
      <c r="A654" s="15" t="s">
        <v>438</v>
      </c>
      <c r="B654" s="15" t="s">
        <v>122</v>
      </c>
      <c r="C654" s="15" t="s">
        <v>89</v>
      </c>
      <c r="D654" s="15" t="s">
        <v>44</v>
      </c>
      <c r="E654" s="15" t="s">
        <v>121</v>
      </c>
      <c r="F654" s="15">
        <v>2021.0</v>
      </c>
      <c r="G654" s="15" t="s">
        <v>2263</v>
      </c>
      <c r="H654" s="15" t="s">
        <v>2272</v>
      </c>
      <c r="I654" s="15" t="s">
        <v>433</v>
      </c>
      <c r="J654" s="15" t="s">
        <v>2265</v>
      </c>
      <c r="K654" s="15" t="s">
        <v>2273</v>
      </c>
      <c r="L654" s="15"/>
      <c r="M654" s="15" t="s">
        <v>2274</v>
      </c>
      <c r="N654" s="15">
        <v>256.0</v>
      </c>
      <c r="O654" s="15"/>
      <c r="P654" s="15">
        <v>13.0</v>
      </c>
    </row>
    <row r="655" ht="15.75" customHeight="1">
      <c r="A655" s="15" t="s">
        <v>438</v>
      </c>
      <c r="B655" s="15" t="s">
        <v>122</v>
      </c>
      <c r="C655" s="15" t="s">
        <v>89</v>
      </c>
      <c r="D655" s="15" t="s">
        <v>44</v>
      </c>
      <c r="E655" s="15" t="s">
        <v>121</v>
      </c>
      <c r="F655" s="15">
        <v>2021.0</v>
      </c>
      <c r="G655" s="15" t="s">
        <v>2267</v>
      </c>
      <c r="H655" s="15" t="s">
        <v>1043</v>
      </c>
      <c r="I655" s="15" t="s">
        <v>433</v>
      </c>
      <c r="J655" s="15" t="s">
        <v>2268</v>
      </c>
      <c r="K655" s="15" t="s">
        <v>2275</v>
      </c>
      <c r="L655" s="15"/>
      <c r="M655" s="15" t="s">
        <v>1045</v>
      </c>
      <c r="N655" s="15">
        <v>31.0</v>
      </c>
      <c r="O655" s="15">
        <v>2.0</v>
      </c>
      <c r="P655" s="15">
        <v>7.0</v>
      </c>
    </row>
    <row r="656" ht="15.75" customHeight="1">
      <c r="A656" s="15" t="s">
        <v>438</v>
      </c>
      <c r="B656" s="15" t="s">
        <v>122</v>
      </c>
      <c r="C656" s="15" t="s">
        <v>89</v>
      </c>
      <c r="D656" s="15" t="s">
        <v>44</v>
      </c>
      <c r="E656" s="15" t="s">
        <v>121</v>
      </c>
      <c r="F656" s="15">
        <v>2021.0</v>
      </c>
      <c r="G656" s="15" t="s">
        <v>2276</v>
      </c>
      <c r="H656" s="15" t="s">
        <v>1043</v>
      </c>
      <c r="I656" s="15" t="s">
        <v>433</v>
      </c>
      <c r="J656" s="15" t="s">
        <v>2270</v>
      </c>
      <c r="K656" s="15" t="s">
        <v>2277</v>
      </c>
      <c r="L656" s="15"/>
      <c r="M656" s="15" t="s">
        <v>1045</v>
      </c>
      <c r="N656" s="15">
        <v>31.0</v>
      </c>
      <c r="O656" s="15">
        <v>2.0</v>
      </c>
      <c r="P656" s="15">
        <v>5.0</v>
      </c>
    </row>
    <row r="657" ht="15.75" customHeight="1">
      <c r="A657" s="15" t="s">
        <v>430</v>
      </c>
      <c r="B657" s="15" t="s">
        <v>122</v>
      </c>
      <c r="C657" s="15" t="s">
        <v>89</v>
      </c>
      <c r="D657" s="15" t="s">
        <v>44</v>
      </c>
      <c r="E657" s="15" t="s">
        <v>121</v>
      </c>
      <c r="F657" s="15">
        <v>2022.0</v>
      </c>
      <c r="G657" s="15" t="s">
        <v>2278</v>
      </c>
      <c r="H657" s="15" t="s">
        <v>1095</v>
      </c>
      <c r="I657" s="15" t="s">
        <v>433</v>
      </c>
      <c r="J657" s="15" t="s">
        <v>2279</v>
      </c>
      <c r="K657" s="15"/>
      <c r="L657" s="15" t="s">
        <v>2204</v>
      </c>
      <c r="M657" s="15" t="s">
        <v>1097</v>
      </c>
      <c r="N657" s="15">
        <v>9.0</v>
      </c>
      <c r="O657" s="15" t="s">
        <v>437</v>
      </c>
      <c r="P657" s="15"/>
    </row>
    <row r="658" ht="15.75" customHeight="1">
      <c r="A658" s="15" t="s">
        <v>438</v>
      </c>
      <c r="B658" s="15" t="s">
        <v>122</v>
      </c>
      <c r="C658" s="15" t="s">
        <v>89</v>
      </c>
      <c r="D658" s="15" t="s">
        <v>44</v>
      </c>
      <c r="E658" s="15" t="s">
        <v>121</v>
      </c>
      <c r="F658" s="15">
        <v>2022.0</v>
      </c>
      <c r="G658" s="15" t="s">
        <v>2278</v>
      </c>
      <c r="H658" s="15" t="s">
        <v>1111</v>
      </c>
      <c r="I658" s="15" t="s">
        <v>433</v>
      </c>
      <c r="J658" s="15" t="s">
        <v>2279</v>
      </c>
      <c r="K658" s="15" t="s">
        <v>2280</v>
      </c>
      <c r="L658" s="15"/>
      <c r="M658" s="15"/>
      <c r="N658" s="15">
        <v>9.0</v>
      </c>
      <c r="O658" s="15"/>
      <c r="P658" s="15">
        <v>1.0</v>
      </c>
    </row>
    <row r="659" ht="15.75" customHeight="1">
      <c r="A659" s="15" t="s">
        <v>430</v>
      </c>
      <c r="B659" s="15" t="s">
        <v>122</v>
      </c>
      <c r="C659" s="15" t="s">
        <v>89</v>
      </c>
      <c r="D659" s="15" t="s">
        <v>44</v>
      </c>
      <c r="E659" s="15" t="s">
        <v>121</v>
      </c>
      <c r="F659" s="15">
        <v>2023.0</v>
      </c>
      <c r="G659" s="15" t="s">
        <v>2281</v>
      </c>
      <c r="H659" s="15" t="s">
        <v>933</v>
      </c>
      <c r="I659" s="15" t="s">
        <v>433</v>
      </c>
      <c r="J659" s="15" t="s">
        <v>2282</v>
      </c>
      <c r="K659" s="15"/>
      <c r="L659" s="15" t="s">
        <v>2204</v>
      </c>
      <c r="M659" s="15" t="s">
        <v>935</v>
      </c>
      <c r="N659" s="15">
        <v>11.0</v>
      </c>
      <c r="O659" s="15" t="s">
        <v>437</v>
      </c>
      <c r="P659" s="15"/>
    </row>
    <row r="660" ht="15.75" customHeight="1">
      <c r="A660" s="15" t="s">
        <v>430</v>
      </c>
      <c r="B660" s="15" t="s">
        <v>122</v>
      </c>
      <c r="C660" s="15" t="s">
        <v>89</v>
      </c>
      <c r="D660" s="15" t="s">
        <v>44</v>
      </c>
      <c r="E660" s="15" t="s">
        <v>121</v>
      </c>
      <c r="F660" s="15">
        <v>2023.0</v>
      </c>
      <c r="G660" s="15" t="s">
        <v>2283</v>
      </c>
      <c r="H660" s="15" t="s">
        <v>1028</v>
      </c>
      <c r="I660" s="15" t="s">
        <v>433</v>
      </c>
      <c r="J660" s="15" t="s">
        <v>2284</v>
      </c>
      <c r="K660" s="15"/>
      <c r="L660" s="15" t="s">
        <v>2204</v>
      </c>
      <c r="M660" s="15" t="s">
        <v>1031</v>
      </c>
      <c r="N660" s="15">
        <v>13.0</v>
      </c>
      <c r="O660" s="15">
        <v>1.0</v>
      </c>
      <c r="P660" s="15"/>
    </row>
    <row r="661" ht="15.75" customHeight="1">
      <c r="A661" s="15" t="s">
        <v>430</v>
      </c>
      <c r="B661" s="15" t="s">
        <v>122</v>
      </c>
      <c r="C661" s="15" t="s">
        <v>89</v>
      </c>
      <c r="D661" s="15" t="s">
        <v>44</v>
      </c>
      <c r="E661" s="15" t="s">
        <v>121</v>
      </c>
      <c r="F661" s="15">
        <v>2023.0</v>
      </c>
      <c r="G661" s="15" t="s">
        <v>2285</v>
      </c>
      <c r="H661" s="15" t="s">
        <v>2286</v>
      </c>
      <c r="I661" s="15" t="s">
        <v>433</v>
      </c>
      <c r="J661" s="15" t="s">
        <v>2287</v>
      </c>
      <c r="K661" s="15"/>
      <c r="L661" s="15" t="s">
        <v>2204</v>
      </c>
      <c r="M661" s="15" t="s">
        <v>2288</v>
      </c>
      <c r="N661" s="15">
        <v>123.0</v>
      </c>
      <c r="O661" s="15">
        <v>1.0</v>
      </c>
      <c r="P661" s="15"/>
    </row>
    <row r="662" ht="15.75" customHeight="1">
      <c r="A662" s="15" t="s">
        <v>438</v>
      </c>
      <c r="B662" s="15" t="s">
        <v>122</v>
      </c>
      <c r="C662" s="15" t="s">
        <v>89</v>
      </c>
      <c r="D662" s="15" t="s">
        <v>44</v>
      </c>
      <c r="E662" s="15" t="s">
        <v>121</v>
      </c>
      <c r="F662" s="15">
        <v>2023.0</v>
      </c>
      <c r="G662" s="15" t="s">
        <v>2281</v>
      </c>
      <c r="H662" s="15" t="s">
        <v>945</v>
      </c>
      <c r="I662" s="15" t="s">
        <v>433</v>
      </c>
      <c r="J662" s="15" t="s">
        <v>2282</v>
      </c>
      <c r="K662" s="15" t="s">
        <v>2289</v>
      </c>
      <c r="L662" s="15"/>
      <c r="M662" s="15" t="s">
        <v>947</v>
      </c>
      <c r="N662" s="15">
        <v>11.0</v>
      </c>
      <c r="O662" s="15"/>
      <c r="P662" s="15">
        <v>7.0</v>
      </c>
    </row>
    <row r="663" ht="15.75" customHeight="1">
      <c r="A663" s="15" t="s">
        <v>438</v>
      </c>
      <c r="B663" s="15" t="s">
        <v>122</v>
      </c>
      <c r="C663" s="15" t="s">
        <v>89</v>
      </c>
      <c r="D663" s="15" t="s">
        <v>44</v>
      </c>
      <c r="E663" s="15" t="s">
        <v>121</v>
      </c>
      <c r="F663" s="15">
        <v>2023.0</v>
      </c>
      <c r="G663" s="15" t="s">
        <v>2285</v>
      </c>
      <c r="H663" s="15" t="s">
        <v>2290</v>
      </c>
      <c r="I663" s="15" t="s">
        <v>433</v>
      </c>
      <c r="J663" s="15" t="s">
        <v>2287</v>
      </c>
      <c r="K663" s="15" t="s">
        <v>2291</v>
      </c>
      <c r="L663" s="15"/>
      <c r="M663" s="15" t="s">
        <v>2292</v>
      </c>
      <c r="N663" s="15">
        <v>123.0</v>
      </c>
      <c r="O663" s="15">
        <v>1.0</v>
      </c>
      <c r="P663" s="15">
        <v>0.0</v>
      </c>
    </row>
    <row r="664" ht="15.75" customHeight="1">
      <c r="A664" s="15" t="s">
        <v>438</v>
      </c>
      <c r="B664" s="15" t="s">
        <v>122</v>
      </c>
      <c r="C664" s="15" t="s">
        <v>89</v>
      </c>
      <c r="D664" s="15" t="s">
        <v>44</v>
      </c>
      <c r="E664" s="15" t="s">
        <v>121</v>
      </c>
      <c r="F664" s="15">
        <v>2023.0</v>
      </c>
      <c r="G664" s="15" t="s">
        <v>2283</v>
      </c>
      <c r="H664" s="15" t="s">
        <v>680</v>
      </c>
      <c r="I664" s="15" t="s">
        <v>433</v>
      </c>
      <c r="J664" s="15" t="s">
        <v>2284</v>
      </c>
      <c r="K664" s="15" t="s">
        <v>2293</v>
      </c>
      <c r="L664" s="15"/>
      <c r="M664" s="15" t="s">
        <v>683</v>
      </c>
      <c r="N664" s="15">
        <v>13.0</v>
      </c>
      <c r="O664" s="15">
        <v>1.0</v>
      </c>
      <c r="P664" s="15">
        <v>0.0</v>
      </c>
    </row>
    <row r="665" ht="15.75" customHeight="1">
      <c r="A665" s="15" t="s">
        <v>430</v>
      </c>
      <c r="B665" s="15" t="s">
        <v>122</v>
      </c>
      <c r="C665" s="15" t="s">
        <v>89</v>
      </c>
      <c r="D665" s="15" t="s">
        <v>44</v>
      </c>
      <c r="E665" s="15" t="s">
        <v>121</v>
      </c>
      <c r="F665" s="15">
        <v>2024.0</v>
      </c>
      <c r="G665" s="15" t="s">
        <v>2294</v>
      </c>
      <c r="H665" s="15" t="s">
        <v>2295</v>
      </c>
      <c r="I665" s="15" t="s">
        <v>461</v>
      </c>
      <c r="J665" s="15" t="s">
        <v>2296</v>
      </c>
      <c r="K665" s="15"/>
      <c r="L665" s="15" t="s">
        <v>2204</v>
      </c>
      <c r="M665" s="15" t="s">
        <v>2297</v>
      </c>
      <c r="N665" s="15">
        <v>4.0</v>
      </c>
      <c r="O665" s="15">
        <v>1.0</v>
      </c>
      <c r="P665" s="15"/>
    </row>
    <row r="666" ht="15.75" customHeight="1">
      <c r="A666" s="15" t="s">
        <v>430</v>
      </c>
      <c r="B666" s="15" t="s">
        <v>122</v>
      </c>
      <c r="C666" s="15" t="s">
        <v>89</v>
      </c>
      <c r="D666" s="15" t="s">
        <v>44</v>
      </c>
      <c r="E666" s="15" t="s">
        <v>121</v>
      </c>
      <c r="F666" s="15">
        <v>2024.0</v>
      </c>
      <c r="G666" s="15" t="s">
        <v>2298</v>
      </c>
      <c r="H666" s="15" t="s">
        <v>957</v>
      </c>
      <c r="I666" s="15" t="s">
        <v>433</v>
      </c>
      <c r="J666" s="15" t="s">
        <v>2299</v>
      </c>
      <c r="K666" s="15"/>
      <c r="L666" s="15" t="s">
        <v>2204</v>
      </c>
      <c r="M666" s="15" t="s">
        <v>959</v>
      </c>
      <c r="N666" s="15">
        <v>952.0</v>
      </c>
      <c r="O666" s="15" t="s">
        <v>437</v>
      </c>
      <c r="P666" s="15"/>
    </row>
    <row r="667" ht="15.75" customHeight="1">
      <c r="A667" s="15" t="s">
        <v>430</v>
      </c>
      <c r="B667" s="15" t="s">
        <v>122</v>
      </c>
      <c r="C667" s="15" t="s">
        <v>89</v>
      </c>
      <c r="D667" s="15" t="s">
        <v>44</v>
      </c>
      <c r="E667" s="15" t="s">
        <v>121</v>
      </c>
      <c r="F667" s="15">
        <v>2024.0</v>
      </c>
      <c r="G667" s="15" t="s">
        <v>2300</v>
      </c>
      <c r="H667" s="15" t="s">
        <v>2230</v>
      </c>
      <c r="I667" s="15" t="s">
        <v>433</v>
      </c>
      <c r="J667" s="15" t="s">
        <v>437</v>
      </c>
      <c r="K667" s="15"/>
      <c r="L667" s="15" t="s">
        <v>2204</v>
      </c>
      <c r="M667" s="15" t="s">
        <v>2231</v>
      </c>
      <c r="N667" s="15">
        <v>52.0</v>
      </c>
      <c r="O667" s="15">
        <v>1.0</v>
      </c>
      <c r="P667" s="15"/>
    </row>
    <row r="668" ht="15.75" customHeight="1">
      <c r="A668" s="15" t="s">
        <v>430</v>
      </c>
      <c r="B668" s="15" t="s">
        <v>122</v>
      </c>
      <c r="C668" s="15" t="s">
        <v>89</v>
      </c>
      <c r="D668" s="15" t="s">
        <v>44</v>
      </c>
      <c r="E668" s="15" t="s">
        <v>121</v>
      </c>
      <c r="F668" s="15">
        <v>2024.0</v>
      </c>
      <c r="G668" s="15" t="s">
        <v>2301</v>
      </c>
      <c r="H668" s="15" t="s">
        <v>2302</v>
      </c>
      <c r="I668" s="15" t="s">
        <v>433</v>
      </c>
      <c r="J668" s="15" t="s">
        <v>2303</v>
      </c>
      <c r="K668" s="15"/>
      <c r="L668" s="15" t="s">
        <v>2204</v>
      </c>
      <c r="M668" s="15" t="s">
        <v>2304</v>
      </c>
      <c r="N668" s="15">
        <v>41.0</v>
      </c>
      <c r="O668" s="15">
        <v>9.0</v>
      </c>
      <c r="P668" s="15"/>
    </row>
    <row r="669" ht="15.75" customHeight="1">
      <c r="A669" s="15" t="s">
        <v>430</v>
      </c>
      <c r="B669" s="15" t="s">
        <v>122</v>
      </c>
      <c r="C669" s="15" t="s">
        <v>89</v>
      </c>
      <c r="D669" s="15" t="s">
        <v>44</v>
      </c>
      <c r="E669" s="15" t="s">
        <v>121</v>
      </c>
      <c r="F669" s="15">
        <v>2024.0</v>
      </c>
      <c r="G669" s="15" t="s">
        <v>1786</v>
      </c>
      <c r="H669" s="15" t="s">
        <v>2218</v>
      </c>
      <c r="I669" s="15" t="s">
        <v>433</v>
      </c>
      <c r="J669" s="15" t="s">
        <v>1788</v>
      </c>
      <c r="K669" s="15"/>
      <c r="L669" s="15" t="s">
        <v>2204</v>
      </c>
      <c r="M669" s="15" t="s">
        <v>2220</v>
      </c>
      <c r="N669" s="15">
        <v>171.0</v>
      </c>
      <c r="O669" s="15">
        <v>1.0</v>
      </c>
      <c r="P669" s="15"/>
    </row>
    <row r="670" ht="15.75" customHeight="1">
      <c r="A670" s="15" t="s">
        <v>430</v>
      </c>
      <c r="B670" s="15" t="s">
        <v>122</v>
      </c>
      <c r="C670" s="15" t="s">
        <v>89</v>
      </c>
      <c r="D670" s="15" t="s">
        <v>44</v>
      </c>
      <c r="E670" s="15" t="s">
        <v>121</v>
      </c>
      <c r="F670" s="15">
        <v>2024.0</v>
      </c>
      <c r="G670" s="15" t="s">
        <v>2305</v>
      </c>
      <c r="H670" s="15" t="s">
        <v>2306</v>
      </c>
      <c r="I670" s="15" t="s">
        <v>433</v>
      </c>
      <c r="J670" s="15" t="s">
        <v>2307</v>
      </c>
      <c r="K670" s="15"/>
      <c r="L670" s="15" t="s">
        <v>2204</v>
      </c>
      <c r="M670" s="15" t="s">
        <v>2308</v>
      </c>
      <c r="N670" s="15">
        <v>33.0</v>
      </c>
      <c r="O670" s="15">
        <v>3.0</v>
      </c>
      <c r="P670" s="15"/>
    </row>
    <row r="671" ht="15.75" customHeight="1">
      <c r="A671" s="15" t="s">
        <v>438</v>
      </c>
      <c r="B671" s="15" t="s">
        <v>122</v>
      </c>
      <c r="C671" s="15" t="s">
        <v>89</v>
      </c>
      <c r="D671" s="15" t="s">
        <v>44</v>
      </c>
      <c r="E671" s="15" t="s">
        <v>121</v>
      </c>
      <c r="F671" s="15">
        <v>2024.0</v>
      </c>
      <c r="G671" s="15" t="s">
        <v>1786</v>
      </c>
      <c r="H671" s="15" t="s">
        <v>1787</v>
      </c>
      <c r="I671" s="15" t="s">
        <v>433</v>
      </c>
      <c r="J671" s="15" t="s">
        <v>1788</v>
      </c>
      <c r="K671" s="15" t="s">
        <v>1789</v>
      </c>
      <c r="L671" s="15"/>
      <c r="M671" s="15" t="s">
        <v>1790</v>
      </c>
      <c r="N671" s="15">
        <v>171.0</v>
      </c>
      <c r="O671" s="15">
        <v>1.0</v>
      </c>
      <c r="P671" s="15">
        <v>4.0</v>
      </c>
    </row>
    <row r="672" ht="15.75" customHeight="1">
      <c r="A672" s="15" t="s">
        <v>438</v>
      </c>
      <c r="B672" s="15" t="s">
        <v>122</v>
      </c>
      <c r="C672" s="15" t="s">
        <v>89</v>
      </c>
      <c r="D672" s="15" t="s">
        <v>44</v>
      </c>
      <c r="E672" s="15" t="s">
        <v>121</v>
      </c>
      <c r="F672" s="15">
        <v>2024.0</v>
      </c>
      <c r="G672" s="15" t="s">
        <v>2300</v>
      </c>
      <c r="H672" s="15" t="s">
        <v>2251</v>
      </c>
      <c r="I672" s="15" t="s">
        <v>433</v>
      </c>
      <c r="J672" s="15"/>
      <c r="K672" s="15" t="s">
        <v>2309</v>
      </c>
      <c r="L672" s="15"/>
      <c r="M672" s="15" t="s">
        <v>2253</v>
      </c>
      <c r="N672" s="15">
        <v>52.0</v>
      </c>
      <c r="O672" s="15">
        <v>1.0</v>
      </c>
      <c r="P672" s="15">
        <v>5.0</v>
      </c>
    </row>
    <row r="673" ht="15.75" customHeight="1">
      <c r="A673" s="15" t="s">
        <v>438</v>
      </c>
      <c r="B673" s="15" t="s">
        <v>122</v>
      </c>
      <c r="C673" s="15" t="s">
        <v>89</v>
      </c>
      <c r="D673" s="15" t="s">
        <v>44</v>
      </c>
      <c r="E673" s="15" t="s">
        <v>121</v>
      </c>
      <c r="F673" s="15">
        <v>2024.0</v>
      </c>
      <c r="G673" s="15" t="s">
        <v>2301</v>
      </c>
      <c r="H673" s="15" t="s">
        <v>2310</v>
      </c>
      <c r="I673" s="15" t="s">
        <v>433</v>
      </c>
      <c r="J673" s="15" t="s">
        <v>2303</v>
      </c>
      <c r="K673" s="15" t="s">
        <v>2311</v>
      </c>
      <c r="L673" s="15"/>
      <c r="M673" s="15" t="s">
        <v>2312</v>
      </c>
      <c r="N673" s="15">
        <v>41.0</v>
      </c>
      <c r="O673" s="15">
        <v>9.0</v>
      </c>
      <c r="P673" s="15">
        <v>4.0</v>
      </c>
    </row>
    <row r="674" ht="15.75" customHeight="1">
      <c r="A674" s="15" t="s">
        <v>438</v>
      </c>
      <c r="B674" s="15" t="s">
        <v>122</v>
      </c>
      <c r="C674" s="15" t="s">
        <v>89</v>
      </c>
      <c r="D674" s="15" t="s">
        <v>44</v>
      </c>
      <c r="E674" s="15" t="s">
        <v>121</v>
      </c>
      <c r="F674" s="15">
        <v>2024.0</v>
      </c>
      <c r="G674" s="15" t="s">
        <v>2298</v>
      </c>
      <c r="H674" s="15" t="s">
        <v>1197</v>
      </c>
      <c r="I674" s="15" t="s">
        <v>433</v>
      </c>
      <c r="J674" s="15" t="s">
        <v>2299</v>
      </c>
      <c r="K674" s="15" t="s">
        <v>2313</v>
      </c>
      <c r="L674" s="15"/>
      <c r="M674" s="15" t="s">
        <v>1200</v>
      </c>
      <c r="N674" s="15">
        <v>952.0</v>
      </c>
      <c r="O674" s="15"/>
      <c r="P674" s="15">
        <v>6.0</v>
      </c>
    </row>
    <row r="675" ht="15.75" customHeight="1">
      <c r="A675" s="15" t="s">
        <v>438</v>
      </c>
      <c r="B675" s="15" t="s">
        <v>122</v>
      </c>
      <c r="C675" s="15" t="s">
        <v>89</v>
      </c>
      <c r="D675" s="15" t="s">
        <v>44</v>
      </c>
      <c r="E675" s="15" t="s">
        <v>121</v>
      </c>
      <c r="F675" s="15">
        <v>2024.0</v>
      </c>
      <c r="G675" s="15" t="s">
        <v>2305</v>
      </c>
      <c r="H675" s="15" t="s">
        <v>2314</v>
      </c>
      <c r="I675" s="15" t="s">
        <v>433</v>
      </c>
      <c r="J675" s="15" t="s">
        <v>2307</v>
      </c>
      <c r="K675" s="15" t="s">
        <v>2315</v>
      </c>
      <c r="L675" s="15"/>
      <c r="M675" s="15" t="s">
        <v>2316</v>
      </c>
      <c r="N675" s="15">
        <v>33.0</v>
      </c>
      <c r="O675" s="15">
        <v>3.0</v>
      </c>
      <c r="P675" s="15">
        <v>2.0</v>
      </c>
    </row>
    <row r="676" ht="15.75" customHeight="1">
      <c r="A676" s="15" t="s">
        <v>430</v>
      </c>
      <c r="B676" s="15" t="s">
        <v>122</v>
      </c>
      <c r="C676" s="15" t="s">
        <v>89</v>
      </c>
      <c r="D676" s="15" t="s">
        <v>44</v>
      </c>
      <c r="E676" s="15" t="s">
        <v>121</v>
      </c>
      <c r="F676" s="15">
        <v>2025.0</v>
      </c>
      <c r="G676" s="15" t="s">
        <v>1130</v>
      </c>
      <c r="H676" s="15" t="s">
        <v>515</v>
      </c>
      <c r="I676" s="15" t="s">
        <v>433</v>
      </c>
      <c r="J676" s="15" t="s">
        <v>1131</v>
      </c>
      <c r="K676" s="15"/>
      <c r="L676" s="15" t="s">
        <v>2204</v>
      </c>
      <c r="M676" s="15" t="s">
        <v>517</v>
      </c>
      <c r="N676" s="15">
        <v>171.0</v>
      </c>
      <c r="O676" s="15" t="s">
        <v>437</v>
      </c>
      <c r="P676" s="15"/>
    </row>
    <row r="677" ht="15.75" customHeight="1">
      <c r="A677" s="15" t="s">
        <v>430</v>
      </c>
      <c r="B677" s="15" t="s">
        <v>122</v>
      </c>
      <c r="C677" s="15" t="s">
        <v>89</v>
      </c>
      <c r="D677" s="15" t="s">
        <v>44</v>
      </c>
      <c r="E677" s="15" t="s">
        <v>121</v>
      </c>
      <c r="F677" s="15">
        <v>2025.0</v>
      </c>
      <c r="G677" s="15" t="s">
        <v>2317</v>
      </c>
      <c r="H677" s="15" t="s">
        <v>2230</v>
      </c>
      <c r="I677" s="15" t="s">
        <v>433</v>
      </c>
      <c r="J677" s="15" t="s">
        <v>2318</v>
      </c>
      <c r="K677" s="15"/>
      <c r="L677" s="15" t="s">
        <v>2204</v>
      </c>
      <c r="M677" s="15" t="s">
        <v>2231</v>
      </c>
      <c r="N677" s="15">
        <v>53.0</v>
      </c>
      <c r="O677" s="15">
        <v>2.0</v>
      </c>
      <c r="P677" s="15"/>
    </row>
    <row r="678" ht="15.75" customHeight="1">
      <c r="A678" s="15" t="s">
        <v>430</v>
      </c>
      <c r="B678" s="15" t="s">
        <v>122</v>
      </c>
      <c r="C678" s="15" t="s">
        <v>89</v>
      </c>
      <c r="D678" s="15" t="s">
        <v>44</v>
      </c>
      <c r="E678" s="15" t="s">
        <v>121</v>
      </c>
      <c r="F678" s="15">
        <v>2025.0</v>
      </c>
      <c r="G678" s="15" t="s">
        <v>1136</v>
      </c>
      <c r="H678" s="15" t="s">
        <v>1095</v>
      </c>
      <c r="I678" s="15" t="s">
        <v>433</v>
      </c>
      <c r="J678" s="15" t="s">
        <v>1137</v>
      </c>
      <c r="K678" s="15"/>
      <c r="L678" s="15" t="s">
        <v>2204</v>
      </c>
      <c r="M678" s="15" t="s">
        <v>1097</v>
      </c>
      <c r="N678" s="15">
        <v>12.0</v>
      </c>
      <c r="O678" s="15" t="s">
        <v>437</v>
      </c>
      <c r="P678" s="15"/>
    </row>
    <row r="679" ht="15.75" customHeight="1">
      <c r="A679" s="15" t="s">
        <v>430</v>
      </c>
      <c r="B679" s="15" t="s">
        <v>122</v>
      </c>
      <c r="C679" s="15" t="s">
        <v>89</v>
      </c>
      <c r="D679" s="15" t="s">
        <v>44</v>
      </c>
      <c r="E679" s="15" t="s">
        <v>121</v>
      </c>
      <c r="F679" s="15">
        <v>2025.0</v>
      </c>
      <c r="G679" s="15" t="s">
        <v>2319</v>
      </c>
      <c r="H679" s="15" t="s">
        <v>2226</v>
      </c>
      <c r="I679" s="15" t="s">
        <v>433</v>
      </c>
      <c r="J679" s="15" t="s">
        <v>2320</v>
      </c>
      <c r="K679" s="15"/>
      <c r="L679" s="15" t="s">
        <v>2204</v>
      </c>
      <c r="M679" s="15" t="s">
        <v>2228</v>
      </c>
      <c r="N679" s="15">
        <v>52.0</v>
      </c>
      <c r="O679" s="15">
        <v>9.0</v>
      </c>
      <c r="P679" s="15"/>
    </row>
    <row r="680" ht="15.75" customHeight="1">
      <c r="A680" s="15" t="s">
        <v>438</v>
      </c>
      <c r="B680" s="15" t="s">
        <v>122</v>
      </c>
      <c r="C680" s="15" t="s">
        <v>89</v>
      </c>
      <c r="D680" s="15" t="s">
        <v>44</v>
      </c>
      <c r="E680" s="15" t="s">
        <v>121</v>
      </c>
      <c r="F680" s="15">
        <v>2025.0</v>
      </c>
      <c r="G680" s="15" t="s">
        <v>2319</v>
      </c>
      <c r="H680" s="15" t="s">
        <v>2247</v>
      </c>
      <c r="I680" s="15" t="s">
        <v>433</v>
      </c>
      <c r="J680" s="15" t="s">
        <v>2320</v>
      </c>
      <c r="K680" s="15" t="s">
        <v>2321</v>
      </c>
      <c r="L680" s="15"/>
      <c r="M680" s="15" t="s">
        <v>2249</v>
      </c>
      <c r="N680" s="15">
        <v>52.0</v>
      </c>
      <c r="O680" s="15">
        <v>9.0</v>
      </c>
      <c r="P680" s="15">
        <v>0.0</v>
      </c>
    </row>
    <row r="681" ht="15.75" customHeight="1">
      <c r="A681" s="15" t="s">
        <v>438</v>
      </c>
      <c r="B681" s="15" t="s">
        <v>122</v>
      </c>
      <c r="C681" s="15" t="s">
        <v>89</v>
      </c>
      <c r="D681" s="15" t="s">
        <v>44</v>
      </c>
      <c r="E681" s="15" t="s">
        <v>121</v>
      </c>
      <c r="F681" s="15">
        <v>2025.0</v>
      </c>
      <c r="G681" s="15" t="s">
        <v>2317</v>
      </c>
      <c r="H681" s="15" t="s">
        <v>2251</v>
      </c>
      <c r="I681" s="15" t="s">
        <v>433</v>
      </c>
      <c r="J681" s="15" t="s">
        <v>2318</v>
      </c>
      <c r="K681" s="15" t="s">
        <v>2322</v>
      </c>
      <c r="L681" s="15"/>
      <c r="M681" s="15" t="s">
        <v>2253</v>
      </c>
      <c r="N681" s="15">
        <v>53.0</v>
      </c>
      <c r="O681" s="15">
        <v>2.0</v>
      </c>
      <c r="P681" s="15">
        <v>0.0</v>
      </c>
    </row>
    <row r="682" ht="15.75" customHeight="1">
      <c r="A682" s="15" t="s">
        <v>438</v>
      </c>
      <c r="B682" s="15" t="s">
        <v>122</v>
      </c>
      <c r="C682" s="15" t="s">
        <v>89</v>
      </c>
      <c r="D682" s="15" t="s">
        <v>44</v>
      </c>
      <c r="E682" s="15" t="s">
        <v>121</v>
      </c>
      <c r="F682" s="15">
        <v>2025.0</v>
      </c>
      <c r="G682" s="15" t="s">
        <v>2317</v>
      </c>
      <c r="H682" s="15" t="s">
        <v>2251</v>
      </c>
      <c r="I682" s="15" t="s">
        <v>433</v>
      </c>
      <c r="J682" s="15"/>
      <c r="K682" s="15" t="s">
        <v>2323</v>
      </c>
      <c r="L682" s="15"/>
      <c r="M682" s="15" t="s">
        <v>2253</v>
      </c>
      <c r="N682" s="15">
        <v>53.0</v>
      </c>
      <c r="O682" s="15">
        <v>2.0</v>
      </c>
      <c r="P682" s="15">
        <v>0.0</v>
      </c>
    </row>
    <row r="683" ht="15.75" customHeight="1">
      <c r="A683" s="16" t="s">
        <v>430</v>
      </c>
      <c r="B683" s="16" t="s">
        <v>126</v>
      </c>
      <c r="C683" s="16" t="s">
        <v>89</v>
      </c>
      <c r="D683" s="16" t="s">
        <v>44</v>
      </c>
      <c r="E683" s="16" t="s">
        <v>125</v>
      </c>
      <c r="F683" s="16">
        <v>2019.0</v>
      </c>
      <c r="G683" s="16" t="s">
        <v>2324</v>
      </c>
      <c r="H683" s="16" t="s">
        <v>2325</v>
      </c>
      <c r="I683" s="16" t="s">
        <v>433</v>
      </c>
      <c r="J683" s="16" t="s">
        <v>2326</v>
      </c>
      <c r="K683" s="16"/>
      <c r="L683" s="16" t="s">
        <v>2327</v>
      </c>
      <c r="M683" s="16" t="s">
        <v>2328</v>
      </c>
      <c r="N683" s="16">
        <v>130.0</v>
      </c>
      <c r="O683" s="16" t="s">
        <v>437</v>
      </c>
      <c r="P683" s="16"/>
    </row>
    <row r="684" ht="15.75" customHeight="1">
      <c r="A684" s="16" t="s">
        <v>430</v>
      </c>
      <c r="B684" s="16" t="s">
        <v>126</v>
      </c>
      <c r="C684" s="16" t="s">
        <v>89</v>
      </c>
      <c r="D684" s="16" t="s">
        <v>44</v>
      </c>
      <c r="E684" s="16" t="s">
        <v>125</v>
      </c>
      <c r="F684" s="16">
        <v>2019.0</v>
      </c>
      <c r="G684" s="16" t="s">
        <v>2329</v>
      </c>
      <c r="H684" s="16" t="s">
        <v>2218</v>
      </c>
      <c r="I684" s="16" t="s">
        <v>433</v>
      </c>
      <c r="J684" s="16" t="s">
        <v>2330</v>
      </c>
      <c r="K684" s="16"/>
      <c r="L684" s="16" t="s">
        <v>2327</v>
      </c>
      <c r="M684" s="16" t="s">
        <v>2220</v>
      </c>
      <c r="N684" s="16">
        <v>166.0</v>
      </c>
      <c r="O684" s="16">
        <v>7.0</v>
      </c>
      <c r="P684" s="16"/>
    </row>
    <row r="685" ht="15.75" customHeight="1">
      <c r="A685" s="16" t="s">
        <v>430</v>
      </c>
      <c r="B685" s="16" t="s">
        <v>126</v>
      </c>
      <c r="C685" s="16" t="s">
        <v>89</v>
      </c>
      <c r="D685" s="16" t="s">
        <v>44</v>
      </c>
      <c r="E685" s="16" t="s">
        <v>125</v>
      </c>
      <c r="F685" s="16">
        <v>2019.0</v>
      </c>
      <c r="G685" s="16" t="s">
        <v>2331</v>
      </c>
      <c r="H685" s="16" t="s">
        <v>2332</v>
      </c>
      <c r="I685" s="16" t="s">
        <v>433</v>
      </c>
      <c r="J685" s="16" t="s">
        <v>2333</v>
      </c>
      <c r="K685" s="16"/>
      <c r="L685" s="16" t="s">
        <v>2327</v>
      </c>
      <c r="M685" s="16" t="s">
        <v>2334</v>
      </c>
      <c r="N685" s="16">
        <v>186.0</v>
      </c>
      <c r="O685" s="16">
        <v>4.0</v>
      </c>
      <c r="P685" s="16"/>
    </row>
    <row r="686" ht="15.75" customHeight="1">
      <c r="A686" s="16" t="s">
        <v>430</v>
      </c>
      <c r="B686" s="16" t="s">
        <v>126</v>
      </c>
      <c r="C686" s="16" t="s">
        <v>89</v>
      </c>
      <c r="D686" s="16" t="s">
        <v>44</v>
      </c>
      <c r="E686" s="16" t="s">
        <v>125</v>
      </c>
      <c r="F686" s="16">
        <v>2019.0</v>
      </c>
      <c r="G686" s="16" t="s">
        <v>2335</v>
      </c>
      <c r="H686" s="16" t="s">
        <v>1028</v>
      </c>
      <c r="I686" s="16" t="s">
        <v>433</v>
      </c>
      <c r="J686" s="16" t="s">
        <v>2336</v>
      </c>
      <c r="K686" s="16"/>
      <c r="L686" s="16" t="s">
        <v>2327</v>
      </c>
      <c r="M686" s="16" t="s">
        <v>1031</v>
      </c>
      <c r="N686" s="16">
        <v>9.0</v>
      </c>
      <c r="O686" s="16">
        <v>1.0</v>
      </c>
      <c r="P686" s="16"/>
    </row>
    <row r="687" ht="15.75" customHeight="1">
      <c r="A687" s="16" t="s">
        <v>430</v>
      </c>
      <c r="B687" s="16" t="s">
        <v>126</v>
      </c>
      <c r="C687" s="16" t="s">
        <v>89</v>
      </c>
      <c r="D687" s="16" t="s">
        <v>44</v>
      </c>
      <c r="E687" s="16" t="s">
        <v>125</v>
      </c>
      <c r="F687" s="16">
        <v>2019.0</v>
      </c>
      <c r="G687" s="16" t="s">
        <v>2337</v>
      </c>
      <c r="H687" s="16" t="s">
        <v>2099</v>
      </c>
      <c r="I687" s="16" t="s">
        <v>433</v>
      </c>
      <c r="J687" s="16" t="s">
        <v>2338</v>
      </c>
      <c r="K687" s="16"/>
      <c r="L687" s="16" t="s">
        <v>2327</v>
      </c>
      <c r="M687" s="16" t="s">
        <v>2100</v>
      </c>
      <c r="N687" s="16">
        <v>2019.0</v>
      </c>
      <c r="O687" s="16">
        <v>12.0</v>
      </c>
      <c r="P687" s="16"/>
    </row>
    <row r="688" ht="15.75" customHeight="1">
      <c r="A688" s="16" t="s">
        <v>430</v>
      </c>
      <c r="B688" s="16" t="s">
        <v>126</v>
      </c>
      <c r="C688" s="16" t="s">
        <v>89</v>
      </c>
      <c r="D688" s="16" t="s">
        <v>44</v>
      </c>
      <c r="E688" s="16" t="s">
        <v>125</v>
      </c>
      <c r="F688" s="16">
        <v>2019.0</v>
      </c>
      <c r="G688" s="16" t="s">
        <v>2339</v>
      </c>
      <c r="H688" s="16" t="s">
        <v>1588</v>
      </c>
      <c r="I688" s="16" t="s">
        <v>433</v>
      </c>
      <c r="J688" s="16" t="s">
        <v>2340</v>
      </c>
      <c r="K688" s="16"/>
      <c r="L688" s="16" t="s">
        <v>2327</v>
      </c>
      <c r="M688" s="16" t="s">
        <v>1591</v>
      </c>
      <c r="N688" s="16">
        <v>47.0</v>
      </c>
      <c r="O688" s="16">
        <v>4.0</v>
      </c>
      <c r="P688" s="16"/>
    </row>
    <row r="689" ht="15.75" customHeight="1">
      <c r="A689" s="16" t="s">
        <v>438</v>
      </c>
      <c r="B689" s="16" t="s">
        <v>126</v>
      </c>
      <c r="C689" s="16" t="s">
        <v>89</v>
      </c>
      <c r="D689" s="16" t="s">
        <v>44</v>
      </c>
      <c r="E689" s="16" t="s">
        <v>125</v>
      </c>
      <c r="F689" s="16">
        <v>2019.0</v>
      </c>
      <c r="G689" s="16" t="s">
        <v>2324</v>
      </c>
      <c r="H689" s="16" t="s">
        <v>2341</v>
      </c>
      <c r="I689" s="16" t="s">
        <v>433</v>
      </c>
      <c r="J689" s="16" t="s">
        <v>2326</v>
      </c>
      <c r="K689" s="16" t="s">
        <v>2342</v>
      </c>
      <c r="L689" s="16"/>
      <c r="M689" s="16" t="s">
        <v>2343</v>
      </c>
      <c r="N689" s="16">
        <v>130.0</v>
      </c>
      <c r="O689" s="16"/>
      <c r="P689" s="16">
        <v>30.0</v>
      </c>
    </row>
    <row r="690" ht="15.75" customHeight="1">
      <c r="A690" s="16" t="s">
        <v>438</v>
      </c>
      <c r="B690" s="16" t="s">
        <v>126</v>
      </c>
      <c r="C690" s="16" t="s">
        <v>89</v>
      </c>
      <c r="D690" s="16" t="s">
        <v>44</v>
      </c>
      <c r="E690" s="16" t="s">
        <v>125</v>
      </c>
      <c r="F690" s="16">
        <v>2019.0</v>
      </c>
      <c r="G690" s="16" t="s">
        <v>2329</v>
      </c>
      <c r="H690" s="16" t="s">
        <v>1787</v>
      </c>
      <c r="I690" s="16" t="s">
        <v>433</v>
      </c>
      <c r="J690" s="16" t="s">
        <v>2330</v>
      </c>
      <c r="K690" s="16" t="s">
        <v>2344</v>
      </c>
      <c r="L690" s="16"/>
      <c r="M690" s="16" t="s">
        <v>1790</v>
      </c>
      <c r="N690" s="16">
        <v>166.0</v>
      </c>
      <c r="O690" s="16">
        <v>7.0</v>
      </c>
      <c r="P690" s="16">
        <v>21.0</v>
      </c>
    </row>
    <row r="691" ht="15.75" customHeight="1">
      <c r="A691" s="16" t="s">
        <v>438</v>
      </c>
      <c r="B691" s="16" t="s">
        <v>126</v>
      </c>
      <c r="C691" s="16" t="s">
        <v>89</v>
      </c>
      <c r="D691" s="16" t="s">
        <v>44</v>
      </c>
      <c r="E691" s="16" t="s">
        <v>125</v>
      </c>
      <c r="F691" s="16">
        <v>2019.0</v>
      </c>
      <c r="G691" s="16" t="s">
        <v>2331</v>
      </c>
      <c r="H691" s="16" t="s">
        <v>1256</v>
      </c>
      <c r="I691" s="16" t="s">
        <v>433</v>
      </c>
      <c r="J691" s="16" t="s">
        <v>2333</v>
      </c>
      <c r="K691" s="16" t="s">
        <v>2345</v>
      </c>
      <c r="L691" s="16"/>
      <c r="M691" s="16" t="s">
        <v>1259</v>
      </c>
      <c r="N691" s="16">
        <v>186.0</v>
      </c>
      <c r="O691" s="16">
        <v>4.0</v>
      </c>
      <c r="P691" s="16">
        <v>14.0</v>
      </c>
    </row>
    <row r="692" ht="15.75" customHeight="1">
      <c r="A692" s="16" t="s">
        <v>438</v>
      </c>
      <c r="B692" s="16" t="s">
        <v>126</v>
      </c>
      <c r="C692" s="16" t="s">
        <v>89</v>
      </c>
      <c r="D692" s="16" t="s">
        <v>44</v>
      </c>
      <c r="E692" s="16" t="s">
        <v>125</v>
      </c>
      <c r="F692" s="16">
        <v>2019.0</v>
      </c>
      <c r="G692" s="16" t="s">
        <v>2335</v>
      </c>
      <c r="H692" s="16" t="s">
        <v>680</v>
      </c>
      <c r="I692" s="16" t="s">
        <v>433</v>
      </c>
      <c r="J692" s="16" t="s">
        <v>2336</v>
      </c>
      <c r="K692" s="16" t="s">
        <v>2346</v>
      </c>
      <c r="L692" s="16"/>
      <c r="M692" s="16" t="s">
        <v>683</v>
      </c>
      <c r="N692" s="16">
        <v>9.0</v>
      </c>
      <c r="O692" s="16"/>
      <c r="P692" s="16">
        <v>12.0</v>
      </c>
    </row>
    <row r="693" ht="15.75" customHeight="1">
      <c r="A693" s="16" t="s">
        <v>438</v>
      </c>
      <c r="B693" s="16" t="s">
        <v>126</v>
      </c>
      <c r="C693" s="16" t="s">
        <v>89</v>
      </c>
      <c r="D693" s="16" t="s">
        <v>44</v>
      </c>
      <c r="E693" s="16" t="s">
        <v>125</v>
      </c>
      <c r="F693" s="16">
        <v>2019.0</v>
      </c>
      <c r="G693" s="16" t="s">
        <v>2337</v>
      </c>
      <c r="H693" s="16" t="s">
        <v>1763</v>
      </c>
      <c r="I693" s="16" t="s">
        <v>433</v>
      </c>
      <c r="J693" s="16" t="s">
        <v>2338</v>
      </c>
      <c r="K693" s="16" t="s">
        <v>2347</v>
      </c>
      <c r="L693" s="16"/>
      <c r="M693" s="16" t="s">
        <v>1766</v>
      </c>
      <c r="N693" s="16">
        <v>7.0</v>
      </c>
      <c r="O693" s="16"/>
      <c r="P693" s="16">
        <v>9.0</v>
      </c>
    </row>
    <row r="694" ht="15.75" customHeight="1">
      <c r="A694" s="16" t="s">
        <v>438</v>
      </c>
      <c r="B694" s="16" t="s">
        <v>126</v>
      </c>
      <c r="C694" s="16" t="s">
        <v>89</v>
      </c>
      <c r="D694" s="16" t="s">
        <v>44</v>
      </c>
      <c r="E694" s="16" t="s">
        <v>125</v>
      </c>
      <c r="F694" s="16">
        <v>2019.0</v>
      </c>
      <c r="G694" s="16" t="s">
        <v>2339</v>
      </c>
      <c r="H694" s="16" t="s">
        <v>2348</v>
      </c>
      <c r="I694" s="16" t="s">
        <v>433</v>
      </c>
      <c r="J694" s="16" t="s">
        <v>2340</v>
      </c>
      <c r="K694" s="16" t="s">
        <v>2349</v>
      </c>
      <c r="L694" s="16"/>
      <c r="M694" s="16" t="s">
        <v>2350</v>
      </c>
      <c r="N694" s="16">
        <v>47.0</v>
      </c>
      <c r="O694" s="16">
        <v>4.0</v>
      </c>
      <c r="P694" s="16">
        <v>1.0</v>
      </c>
    </row>
    <row r="695" ht="15.75" customHeight="1">
      <c r="A695" s="16" t="s">
        <v>430</v>
      </c>
      <c r="B695" s="16" t="s">
        <v>126</v>
      </c>
      <c r="C695" s="16" t="s">
        <v>89</v>
      </c>
      <c r="D695" s="16" t="s">
        <v>44</v>
      </c>
      <c r="E695" s="16" t="s">
        <v>125</v>
      </c>
      <c r="F695" s="16">
        <v>2020.0</v>
      </c>
      <c r="G695" s="16" t="s">
        <v>2351</v>
      </c>
      <c r="H695" s="16" t="s">
        <v>1095</v>
      </c>
      <c r="I695" s="16" t="s">
        <v>461</v>
      </c>
      <c r="J695" s="16" t="s">
        <v>2352</v>
      </c>
      <c r="K695" s="16"/>
      <c r="L695" s="16" t="s">
        <v>2327</v>
      </c>
      <c r="M695" s="16" t="s">
        <v>1097</v>
      </c>
      <c r="N695" s="16">
        <v>7.0</v>
      </c>
      <c r="O695" s="16" t="s">
        <v>437</v>
      </c>
      <c r="P695" s="16"/>
    </row>
    <row r="696" ht="15.75" customHeight="1">
      <c r="A696" s="16" t="s">
        <v>430</v>
      </c>
      <c r="B696" s="16" t="s">
        <v>126</v>
      </c>
      <c r="C696" s="16" t="s">
        <v>89</v>
      </c>
      <c r="D696" s="16" t="s">
        <v>44</v>
      </c>
      <c r="E696" s="16" t="s">
        <v>125</v>
      </c>
      <c r="F696" s="16">
        <v>2020.0</v>
      </c>
      <c r="G696" s="16" t="s">
        <v>2353</v>
      </c>
      <c r="H696" s="16" t="s">
        <v>2354</v>
      </c>
      <c r="I696" s="16" t="s">
        <v>433</v>
      </c>
      <c r="J696" s="16" t="s">
        <v>2355</v>
      </c>
      <c r="K696" s="16"/>
      <c r="L696" s="16" t="s">
        <v>2327</v>
      </c>
      <c r="M696" s="16" t="s">
        <v>2356</v>
      </c>
      <c r="N696" s="16">
        <v>50.0</v>
      </c>
      <c r="O696" s="16">
        <v>4.0</v>
      </c>
      <c r="P696" s="16"/>
    </row>
    <row r="697" ht="15.75" customHeight="1">
      <c r="A697" s="16" t="s">
        <v>430</v>
      </c>
      <c r="B697" s="16" t="s">
        <v>126</v>
      </c>
      <c r="C697" s="16" t="s">
        <v>89</v>
      </c>
      <c r="D697" s="16" t="s">
        <v>44</v>
      </c>
      <c r="E697" s="16" t="s">
        <v>125</v>
      </c>
      <c r="F697" s="16">
        <v>2020.0</v>
      </c>
      <c r="G697" s="16" t="s">
        <v>2357</v>
      </c>
      <c r="H697" s="16" t="s">
        <v>2358</v>
      </c>
      <c r="I697" s="16" t="s">
        <v>433</v>
      </c>
      <c r="J697" s="16" t="s">
        <v>2359</v>
      </c>
      <c r="K697" s="16"/>
      <c r="L697" s="16" t="s">
        <v>2327</v>
      </c>
      <c r="M697" s="16" t="s">
        <v>2360</v>
      </c>
      <c r="N697" s="16">
        <v>96.0</v>
      </c>
      <c r="O697" s="16">
        <v>2.0</v>
      </c>
      <c r="P697" s="16"/>
    </row>
    <row r="698" ht="15.75" customHeight="1">
      <c r="A698" s="16" t="s">
        <v>430</v>
      </c>
      <c r="B698" s="16" t="s">
        <v>126</v>
      </c>
      <c r="C698" s="16" t="s">
        <v>89</v>
      </c>
      <c r="D698" s="16" t="s">
        <v>44</v>
      </c>
      <c r="E698" s="16" t="s">
        <v>125</v>
      </c>
      <c r="F698" s="16">
        <v>2020.0</v>
      </c>
      <c r="G698" s="16" t="s">
        <v>2361</v>
      </c>
      <c r="H698" s="16" t="s">
        <v>2362</v>
      </c>
      <c r="I698" s="16" t="s">
        <v>433</v>
      </c>
      <c r="J698" s="16" t="s">
        <v>2363</v>
      </c>
      <c r="K698" s="16"/>
      <c r="L698" s="16" t="s">
        <v>2327</v>
      </c>
      <c r="M698" s="16" t="s">
        <v>2364</v>
      </c>
      <c r="N698" s="16">
        <v>4860.0</v>
      </c>
      <c r="O698" s="16">
        <v>2.0</v>
      </c>
      <c r="P698" s="16"/>
    </row>
    <row r="699" ht="15.75" customHeight="1">
      <c r="A699" s="16" t="s">
        <v>430</v>
      </c>
      <c r="B699" s="16" t="s">
        <v>126</v>
      </c>
      <c r="C699" s="16" t="s">
        <v>89</v>
      </c>
      <c r="D699" s="16" t="s">
        <v>44</v>
      </c>
      <c r="E699" s="16" t="s">
        <v>125</v>
      </c>
      <c r="F699" s="16">
        <v>2020.0</v>
      </c>
      <c r="G699" s="16" t="s">
        <v>2365</v>
      </c>
      <c r="H699" s="16" t="s">
        <v>2366</v>
      </c>
      <c r="I699" s="16" t="s">
        <v>433</v>
      </c>
      <c r="J699" s="16" t="s">
        <v>2367</v>
      </c>
      <c r="K699" s="16"/>
      <c r="L699" s="16" t="s">
        <v>2327</v>
      </c>
      <c r="M699" s="16" t="s">
        <v>2368</v>
      </c>
      <c r="N699" s="16">
        <v>55.0</v>
      </c>
      <c r="O699" s="16">
        <v>1.0</v>
      </c>
      <c r="P699" s="16"/>
    </row>
    <row r="700" ht="15.75" customHeight="1">
      <c r="A700" s="16" t="s">
        <v>430</v>
      </c>
      <c r="B700" s="16" t="s">
        <v>126</v>
      </c>
      <c r="C700" s="16" t="s">
        <v>89</v>
      </c>
      <c r="D700" s="16" t="s">
        <v>44</v>
      </c>
      <c r="E700" s="16" t="s">
        <v>125</v>
      </c>
      <c r="F700" s="16">
        <v>2020.0</v>
      </c>
      <c r="G700" s="16" t="s">
        <v>2369</v>
      </c>
      <c r="H700" s="16" t="s">
        <v>2370</v>
      </c>
      <c r="I700" s="16" t="s">
        <v>433</v>
      </c>
      <c r="J700" s="16" t="s">
        <v>437</v>
      </c>
      <c r="K700" s="16"/>
      <c r="L700" s="16" t="s">
        <v>2327</v>
      </c>
      <c r="M700" s="16" t="s">
        <v>2371</v>
      </c>
      <c r="N700" s="16">
        <v>134.0</v>
      </c>
      <c r="O700" s="16">
        <v>2.0</v>
      </c>
      <c r="P700" s="16"/>
    </row>
    <row r="701" ht="15.75" customHeight="1">
      <c r="A701" s="16" t="s">
        <v>430</v>
      </c>
      <c r="B701" s="16" t="s">
        <v>126</v>
      </c>
      <c r="C701" s="16" t="s">
        <v>89</v>
      </c>
      <c r="D701" s="16" t="s">
        <v>44</v>
      </c>
      <c r="E701" s="16" t="s">
        <v>125</v>
      </c>
      <c r="F701" s="16">
        <v>2020.0</v>
      </c>
      <c r="G701" s="16" t="s">
        <v>2372</v>
      </c>
      <c r="H701" s="16" t="s">
        <v>2373</v>
      </c>
      <c r="I701" s="16" t="s">
        <v>433</v>
      </c>
      <c r="J701" s="16" t="s">
        <v>2374</v>
      </c>
      <c r="K701" s="16"/>
      <c r="L701" s="16" t="s">
        <v>2327</v>
      </c>
      <c r="M701" s="16" t="s">
        <v>2375</v>
      </c>
      <c r="N701" s="16">
        <v>139.0</v>
      </c>
      <c r="O701" s="16">
        <v>4.0</v>
      </c>
      <c r="P701" s="16"/>
    </row>
    <row r="702" ht="15.75" customHeight="1">
      <c r="A702" s="16" t="s">
        <v>438</v>
      </c>
      <c r="B702" s="16" t="s">
        <v>126</v>
      </c>
      <c r="C702" s="16" t="s">
        <v>89</v>
      </c>
      <c r="D702" s="16" t="s">
        <v>44</v>
      </c>
      <c r="E702" s="16" t="s">
        <v>125</v>
      </c>
      <c r="F702" s="16">
        <v>2020.0</v>
      </c>
      <c r="G702" s="16" t="s">
        <v>2351</v>
      </c>
      <c r="H702" s="16" t="s">
        <v>1111</v>
      </c>
      <c r="I702" s="16" t="s">
        <v>461</v>
      </c>
      <c r="J702" s="16" t="s">
        <v>2352</v>
      </c>
      <c r="K702" s="16" t="s">
        <v>2376</v>
      </c>
      <c r="L702" s="16"/>
      <c r="M702" s="16"/>
      <c r="N702" s="16">
        <v>7.0</v>
      </c>
      <c r="O702" s="16"/>
      <c r="P702" s="16">
        <v>73.0</v>
      </c>
    </row>
    <row r="703" ht="15.75" customHeight="1">
      <c r="A703" s="16" t="s">
        <v>438</v>
      </c>
      <c r="B703" s="16" t="s">
        <v>126</v>
      </c>
      <c r="C703" s="16" t="s">
        <v>89</v>
      </c>
      <c r="D703" s="16" t="s">
        <v>44</v>
      </c>
      <c r="E703" s="16" t="s">
        <v>125</v>
      </c>
      <c r="F703" s="16">
        <v>2020.0</v>
      </c>
      <c r="G703" s="16" t="s">
        <v>2353</v>
      </c>
      <c r="H703" s="16" t="s">
        <v>2377</v>
      </c>
      <c r="I703" s="16" t="s">
        <v>433</v>
      </c>
      <c r="J703" s="16" t="s">
        <v>2355</v>
      </c>
      <c r="K703" s="16" t="s">
        <v>2378</v>
      </c>
      <c r="L703" s="16"/>
      <c r="M703" s="16" t="s">
        <v>2379</v>
      </c>
      <c r="N703" s="16">
        <v>50.0</v>
      </c>
      <c r="O703" s="16">
        <v>4.0</v>
      </c>
      <c r="P703" s="16">
        <v>10.0</v>
      </c>
    </row>
    <row r="704" ht="15.75" customHeight="1">
      <c r="A704" s="16" t="s">
        <v>438</v>
      </c>
      <c r="B704" s="16" t="s">
        <v>126</v>
      </c>
      <c r="C704" s="16" t="s">
        <v>89</v>
      </c>
      <c r="D704" s="16" t="s">
        <v>44</v>
      </c>
      <c r="E704" s="16" t="s">
        <v>125</v>
      </c>
      <c r="F704" s="16">
        <v>2020.0</v>
      </c>
      <c r="G704" s="16" t="s">
        <v>2361</v>
      </c>
      <c r="H704" s="16" t="s">
        <v>2380</v>
      </c>
      <c r="I704" s="16" t="s">
        <v>433</v>
      </c>
      <c r="J704" s="16" t="s">
        <v>2363</v>
      </c>
      <c r="K704" s="16" t="s">
        <v>2381</v>
      </c>
      <c r="L704" s="16"/>
      <c r="M704" s="16" t="s">
        <v>2382</v>
      </c>
      <c r="N704" s="16">
        <v>4860.0</v>
      </c>
      <c r="O704" s="16">
        <v>2.0</v>
      </c>
      <c r="P704" s="16">
        <v>8.0</v>
      </c>
    </row>
    <row r="705" ht="15.75" customHeight="1">
      <c r="A705" s="16" t="s">
        <v>438</v>
      </c>
      <c r="B705" s="16" t="s">
        <v>126</v>
      </c>
      <c r="C705" s="16" t="s">
        <v>89</v>
      </c>
      <c r="D705" s="16" t="s">
        <v>44</v>
      </c>
      <c r="E705" s="16" t="s">
        <v>125</v>
      </c>
      <c r="F705" s="16">
        <v>2020.0</v>
      </c>
      <c r="G705" s="16" t="s">
        <v>2383</v>
      </c>
      <c r="H705" s="16" t="s">
        <v>2384</v>
      </c>
      <c r="I705" s="16" t="s">
        <v>497</v>
      </c>
      <c r="J705" s="16" t="s">
        <v>2385</v>
      </c>
      <c r="K705" s="16" t="s">
        <v>2386</v>
      </c>
      <c r="L705" s="16"/>
      <c r="M705" s="16" t="s">
        <v>2387</v>
      </c>
      <c r="N705" s="16">
        <v>96.0</v>
      </c>
      <c r="O705" s="16">
        <v>2.0</v>
      </c>
      <c r="P705" s="16">
        <v>7.0</v>
      </c>
    </row>
    <row r="706" ht="15.75" customHeight="1">
      <c r="A706" s="16" t="s">
        <v>438</v>
      </c>
      <c r="B706" s="16" t="s">
        <v>126</v>
      </c>
      <c r="C706" s="16" t="s">
        <v>89</v>
      </c>
      <c r="D706" s="16" t="s">
        <v>44</v>
      </c>
      <c r="E706" s="16" t="s">
        <v>125</v>
      </c>
      <c r="F706" s="16">
        <v>2020.0</v>
      </c>
      <c r="G706" s="16" t="s">
        <v>2369</v>
      </c>
      <c r="H706" s="16" t="s">
        <v>2388</v>
      </c>
      <c r="I706" s="16" t="s">
        <v>433</v>
      </c>
      <c r="J706" s="16"/>
      <c r="K706" s="16" t="s">
        <v>2389</v>
      </c>
      <c r="L706" s="16"/>
      <c r="M706" s="16" t="s">
        <v>2390</v>
      </c>
      <c r="N706" s="16">
        <v>134.0</v>
      </c>
      <c r="O706" s="16">
        <v>2.0</v>
      </c>
      <c r="P706" s="16">
        <v>3.0</v>
      </c>
    </row>
    <row r="707" ht="15.75" customHeight="1">
      <c r="A707" s="16" t="s">
        <v>438</v>
      </c>
      <c r="B707" s="16" t="s">
        <v>126</v>
      </c>
      <c r="C707" s="16" t="s">
        <v>89</v>
      </c>
      <c r="D707" s="16" t="s">
        <v>44</v>
      </c>
      <c r="E707" s="16" t="s">
        <v>125</v>
      </c>
      <c r="F707" s="16">
        <v>2020.0</v>
      </c>
      <c r="G707" s="16" t="s">
        <v>2391</v>
      </c>
      <c r="H707" s="16" t="s">
        <v>2392</v>
      </c>
      <c r="I707" s="16" t="s">
        <v>433</v>
      </c>
      <c r="J707" s="16" t="s">
        <v>2367</v>
      </c>
      <c r="K707" s="16" t="s">
        <v>2393</v>
      </c>
      <c r="L707" s="16"/>
      <c r="M707" s="16" t="s">
        <v>2394</v>
      </c>
      <c r="N707" s="16">
        <v>55.0</v>
      </c>
      <c r="O707" s="16">
        <v>1.0</v>
      </c>
      <c r="P707" s="16">
        <v>2.0</v>
      </c>
    </row>
    <row r="708" ht="15.75" customHeight="1">
      <c r="A708" s="16" t="s">
        <v>438</v>
      </c>
      <c r="B708" s="16" t="s">
        <v>126</v>
      </c>
      <c r="C708" s="16" t="s">
        <v>89</v>
      </c>
      <c r="D708" s="16" t="s">
        <v>44</v>
      </c>
      <c r="E708" s="16" t="s">
        <v>125</v>
      </c>
      <c r="F708" s="16">
        <v>2020.0</v>
      </c>
      <c r="G708" s="16" t="s">
        <v>2372</v>
      </c>
      <c r="H708" s="16" t="s">
        <v>2395</v>
      </c>
      <c r="I708" s="16" t="s">
        <v>433</v>
      </c>
      <c r="J708" s="16" t="s">
        <v>2374</v>
      </c>
      <c r="K708" s="16" t="s">
        <v>2396</v>
      </c>
      <c r="L708" s="16"/>
      <c r="M708" s="16" t="s">
        <v>2397</v>
      </c>
      <c r="N708" s="16">
        <v>139.0</v>
      </c>
      <c r="O708" s="16">
        <v>4.0</v>
      </c>
      <c r="P708" s="16">
        <v>2.0</v>
      </c>
    </row>
    <row r="709" ht="15.75" customHeight="1">
      <c r="A709" s="16" t="s">
        <v>430</v>
      </c>
      <c r="B709" s="16" t="s">
        <v>126</v>
      </c>
      <c r="C709" s="16" t="s">
        <v>89</v>
      </c>
      <c r="D709" s="16" t="s">
        <v>44</v>
      </c>
      <c r="E709" s="16" t="s">
        <v>125</v>
      </c>
      <c r="F709" s="16">
        <v>2021.0</v>
      </c>
      <c r="G709" s="16" t="s">
        <v>2398</v>
      </c>
      <c r="H709" s="16" t="s">
        <v>1095</v>
      </c>
      <c r="I709" s="16" t="s">
        <v>461</v>
      </c>
      <c r="J709" s="16" t="s">
        <v>2399</v>
      </c>
      <c r="K709" s="16"/>
      <c r="L709" s="16" t="s">
        <v>2327</v>
      </c>
      <c r="M709" s="16" t="s">
        <v>1097</v>
      </c>
      <c r="N709" s="16">
        <v>8.0</v>
      </c>
      <c r="O709" s="16" t="s">
        <v>437</v>
      </c>
      <c r="P709" s="16"/>
    </row>
    <row r="710" ht="15.75" customHeight="1">
      <c r="A710" s="16" t="s">
        <v>430</v>
      </c>
      <c r="B710" s="16" t="s">
        <v>126</v>
      </c>
      <c r="C710" s="16" t="s">
        <v>89</v>
      </c>
      <c r="D710" s="16" t="s">
        <v>44</v>
      </c>
      <c r="E710" s="16" t="s">
        <v>125</v>
      </c>
      <c r="F710" s="16">
        <v>2021.0</v>
      </c>
      <c r="G710" s="16" t="s">
        <v>1064</v>
      </c>
      <c r="H710" s="16" t="s">
        <v>515</v>
      </c>
      <c r="I710" s="16" t="s">
        <v>433</v>
      </c>
      <c r="J710" s="16" t="s">
        <v>1065</v>
      </c>
      <c r="K710" s="16"/>
      <c r="L710" s="16" t="s">
        <v>2327</v>
      </c>
      <c r="M710" s="16" t="s">
        <v>517</v>
      </c>
      <c r="N710" s="16">
        <v>126.0</v>
      </c>
      <c r="O710" s="16" t="s">
        <v>437</v>
      </c>
      <c r="P710" s="16"/>
    </row>
    <row r="711" ht="15.75" customHeight="1">
      <c r="A711" s="16" t="s">
        <v>430</v>
      </c>
      <c r="B711" s="16" t="s">
        <v>126</v>
      </c>
      <c r="C711" s="16" t="s">
        <v>89</v>
      </c>
      <c r="D711" s="16" t="s">
        <v>44</v>
      </c>
      <c r="E711" s="16" t="s">
        <v>125</v>
      </c>
      <c r="F711" s="16">
        <v>2021.0</v>
      </c>
      <c r="G711" s="16" t="s">
        <v>1068</v>
      </c>
      <c r="H711" s="16" t="s">
        <v>1033</v>
      </c>
      <c r="I711" s="16" t="s">
        <v>433</v>
      </c>
      <c r="J711" s="16" t="s">
        <v>1069</v>
      </c>
      <c r="K711" s="16"/>
      <c r="L711" s="16" t="s">
        <v>2327</v>
      </c>
      <c r="M711" s="16" t="s">
        <v>1035</v>
      </c>
      <c r="N711" s="16">
        <v>31.0</v>
      </c>
      <c r="O711" s="16">
        <v>2.0</v>
      </c>
      <c r="P711" s="16"/>
    </row>
    <row r="712" ht="15.75" customHeight="1">
      <c r="A712" s="16" t="s">
        <v>430</v>
      </c>
      <c r="B712" s="16" t="s">
        <v>126</v>
      </c>
      <c r="C712" s="16" t="s">
        <v>89</v>
      </c>
      <c r="D712" s="16" t="s">
        <v>44</v>
      </c>
      <c r="E712" s="16" t="s">
        <v>125</v>
      </c>
      <c r="F712" s="16">
        <v>2021.0</v>
      </c>
      <c r="G712" s="16" t="s">
        <v>2400</v>
      </c>
      <c r="H712" s="16" t="s">
        <v>1028</v>
      </c>
      <c r="I712" s="16" t="s">
        <v>433</v>
      </c>
      <c r="J712" s="16" t="s">
        <v>2401</v>
      </c>
      <c r="K712" s="16"/>
      <c r="L712" s="16" t="s">
        <v>2327</v>
      </c>
      <c r="M712" s="16" t="s">
        <v>1031</v>
      </c>
      <c r="N712" s="16">
        <v>11.0</v>
      </c>
      <c r="O712" s="16">
        <v>1.0</v>
      </c>
      <c r="P712" s="16"/>
    </row>
    <row r="713" ht="15.75" customHeight="1">
      <c r="A713" s="16" t="s">
        <v>430</v>
      </c>
      <c r="B713" s="16" t="s">
        <v>126</v>
      </c>
      <c r="C713" s="16" t="s">
        <v>89</v>
      </c>
      <c r="D713" s="16" t="s">
        <v>44</v>
      </c>
      <c r="E713" s="16" t="s">
        <v>125</v>
      </c>
      <c r="F713" s="16">
        <v>2021.0</v>
      </c>
      <c r="G713" s="16" t="s">
        <v>2402</v>
      </c>
      <c r="H713" s="16" t="s">
        <v>1095</v>
      </c>
      <c r="I713" s="16" t="s">
        <v>433</v>
      </c>
      <c r="J713" s="16" t="s">
        <v>2403</v>
      </c>
      <c r="K713" s="16"/>
      <c r="L713" s="16" t="s">
        <v>2327</v>
      </c>
      <c r="M713" s="16" t="s">
        <v>1097</v>
      </c>
      <c r="N713" s="16">
        <v>8.0</v>
      </c>
      <c r="O713" s="16" t="s">
        <v>437</v>
      </c>
      <c r="P713" s="16"/>
    </row>
    <row r="714" ht="15.75" customHeight="1">
      <c r="A714" s="16" t="s">
        <v>430</v>
      </c>
      <c r="B714" s="16" t="s">
        <v>126</v>
      </c>
      <c r="C714" s="16" t="s">
        <v>89</v>
      </c>
      <c r="D714" s="16" t="s">
        <v>44</v>
      </c>
      <c r="E714" s="16" t="s">
        <v>125</v>
      </c>
      <c r="F714" s="16">
        <v>2021.0</v>
      </c>
      <c r="G714" s="16" t="s">
        <v>2404</v>
      </c>
      <c r="H714" s="16" t="s">
        <v>2078</v>
      </c>
      <c r="I714" s="16" t="s">
        <v>433</v>
      </c>
      <c r="J714" s="16" t="s">
        <v>2405</v>
      </c>
      <c r="K714" s="16"/>
      <c r="L714" s="16" t="s">
        <v>2327</v>
      </c>
      <c r="M714" s="16" t="s">
        <v>2080</v>
      </c>
      <c r="N714" s="16">
        <v>170.0</v>
      </c>
      <c r="O714" s="16" t="s">
        <v>437</v>
      </c>
      <c r="P714" s="16"/>
    </row>
    <row r="715" ht="15.75" customHeight="1">
      <c r="A715" s="16" t="s">
        <v>430</v>
      </c>
      <c r="B715" s="16" t="s">
        <v>126</v>
      </c>
      <c r="C715" s="16" t="s">
        <v>89</v>
      </c>
      <c r="D715" s="16" t="s">
        <v>44</v>
      </c>
      <c r="E715" s="16" t="s">
        <v>125</v>
      </c>
      <c r="F715" s="16">
        <v>2021.0</v>
      </c>
      <c r="G715" s="16" t="s">
        <v>2406</v>
      </c>
      <c r="H715" s="16" t="s">
        <v>1095</v>
      </c>
      <c r="I715" s="16" t="s">
        <v>433</v>
      </c>
      <c r="J715" s="16" t="s">
        <v>2407</v>
      </c>
      <c r="K715" s="16"/>
      <c r="L715" s="16" t="s">
        <v>2327</v>
      </c>
      <c r="M715" s="16" t="s">
        <v>1097</v>
      </c>
      <c r="N715" s="16">
        <v>8.0</v>
      </c>
      <c r="O715" s="16" t="s">
        <v>437</v>
      </c>
      <c r="P715" s="16"/>
    </row>
    <row r="716" ht="15.75" customHeight="1">
      <c r="A716" s="16" t="s">
        <v>430</v>
      </c>
      <c r="B716" s="16" t="s">
        <v>126</v>
      </c>
      <c r="C716" s="16" t="s">
        <v>89</v>
      </c>
      <c r="D716" s="16" t="s">
        <v>44</v>
      </c>
      <c r="E716" s="16" t="s">
        <v>125</v>
      </c>
      <c r="F716" s="16">
        <v>2021.0</v>
      </c>
      <c r="G716" s="16" t="s">
        <v>2408</v>
      </c>
      <c r="H716" s="16" t="s">
        <v>2332</v>
      </c>
      <c r="I716" s="16" t="s">
        <v>433</v>
      </c>
      <c r="J716" s="16" t="s">
        <v>2409</v>
      </c>
      <c r="K716" s="16"/>
      <c r="L716" s="16" t="s">
        <v>2327</v>
      </c>
      <c r="M716" s="16" t="s">
        <v>2334</v>
      </c>
      <c r="N716" s="16">
        <v>191.0</v>
      </c>
      <c r="O716" s="16">
        <v>3.0</v>
      </c>
      <c r="P716" s="16"/>
    </row>
    <row r="717" ht="15.75" customHeight="1">
      <c r="A717" s="16" t="s">
        <v>430</v>
      </c>
      <c r="B717" s="16" t="s">
        <v>126</v>
      </c>
      <c r="C717" s="16" t="s">
        <v>89</v>
      </c>
      <c r="D717" s="16" t="s">
        <v>44</v>
      </c>
      <c r="E717" s="16" t="s">
        <v>125</v>
      </c>
      <c r="F717" s="16">
        <v>2021.0</v>
      </c>
      <c r="G717" s="16" t="s">
        <v>2410</v>
      </c>
      <c r="H717" s="16" t="s">
        <v>1095</v>
      </c>
      <c r="I717" s="16" t="s">
        <v>433</v>
      </c>
      <c r="J717" s="16" t="s">
        <v>2411</v>
      </c>
      <c r="K717" s="16"/>
      <c r="L717" s="16" t="s">
        <v>2327</v>
      </c>
      <c r="M717" s="16" t="s">
        <v>1097</v>
      </c>
      <c r="N717" s="16">
        <v>8.0</v>
      </c>
      <c r="O717" s="16" t="s">
        <v>437</v>
      </c>
      <c r="P717" s="16"/>
    </row>
    <row r="718" ht="15.75" customHeight="1">
      <c r="A718" s="16" t="s">
        <v>430</v>
      </c>
      <c r="B718" s="16" t="s">
        <v>126</v>
      </c>
      <c r="C718" s="16" t="s">
        <v>89</v>
      </c>
      <c r="D718" s="16" t="s">
        <v>44</v>
      </c>
      <c r="E718" s="16" t="s">
        <v>125</v>
      </c>
      <c r="F718" s="16">
        <v>2021.0</v>
      </c>
      <c r="G718" s="16" t="s">
        <v>1074</v>
      </c>
      <c r="H718" s="16" t="s">
        <v>1033</v>
      </c>
      <c r="I718" s="16" t="s">
        <v>433</v>
      </c>
      <c r="J718" s="16" t="s">
        <v>1075</v>
      </c>
      <c r="K718" s="16"/>
      <c r="L718" s="16" t="s">
        <v>2327</v>
      </c>
      <c r="M718" s="16" t="s">
        <v>1035</v>
      </c>
      <c r="N718" s="16">
        <v>31.0</v>
      </c>
      <c r="O718" s="16">
        <v>2.0</v>
      </c>
      <c r="P718" s="16"/>
    </row>
    <row r="719" ht="15.75" customHeight="1">
      <c r="A719" s="16" t="s">
        <v>430</v>
      </c>
      <c r="B719" s="16" t="s">
        <v>126</v>
      </c>
      <c r="C719" s="16" t="s">
        <v>89</v>
      </c>
      <c r="D719" s="16" t="s">
        <v>44</v>
      </c>
      <c r="E719" s="16" t="s">
        <v>125</v>
      </c>
      <c r="F719" s="16">
        <v>2021.0</v>
      </c>
      <c r="G719" s="16" t="s">
        <v>2098</v>
      </c>
      <c r="H719" s="16" t="s">
        <v>2099</v>
      </c>
      <c r="I719" s="16" t="s">
        <v>433</v>
      </c>
      <c r="J719" s="16" t="s">
        <v>1764</v>
      </c>
      <c r="K719" s="16"/>
      <c r="L719" s="16" t="s">
        <v>2327</v>
      </c>
      <c r="M719" s="16" t="s">
        <v>2100</v>
      </c>
      <c r="N719" s="16">
        <v>9.0</v>
      </c>
      <c r="O719" s="16" t="s">
        <v>437</v>
      </c>
      <c r="P719" s="16"/>
    </row>
    <row r="720" ht="15.75" customHeight="1">
      <c r="A720" s="16" t="s">
        <v>430</v>
      </c>
      <c r="B720" s="16" t="s">
        <v>126</v>
      </c>
      <c r="C720" s="16" t="s">
        <v>89</v>
      </c>
      <c r="D720" s="16" t="s">
        <v>44</v>
      </c>
      <c r="E720" s="16" t="s">
        <v>125</v>
      </c>
      <c r="F720" s="16">
        <v>2021.0</v>
      </c>
      <c r="G720" s="16" t="s">
        <v>2412</v>
      </c>
      <c r="H720" s="16" t="s">
        <v>2413</v>
      </c>
      <c r="I720" s="16" t="s">
        <v>433</v>
      </c>
      <c r="J720" s="16" t="s">
        <v>2414</v>
      </c>
      <c r="K720" s="16"/>
      <c r="L720" s="16" t="s">
        <v>2327</v>
      </c>
      <c r="M720" s="16" t="s">
        <v>2415</v>
      </c>
      <c r="N720" s="16">
        <v>6.0</v>
      </c>
      <c r="O720" s="16">
        <v>11.0</v>
      </c>
      <c r="P720" s="16"/>
    </row>
    <row r="721" ht="15.75" customHeight="1">
      <c r="A721" s="16" t="s">
        <v>430</v>
      </c>
      <c r="B721" s="16" t="s">
        <v>126</v>
      </c>
      <c r="C721" s="16" t="s">
        <v>89</v>
      </c>
      <c r="D721" s="16" t="s">
        <v>44</v>
      </c>
      <c r="E721" s="16" t="s">
        <v>125</v>
      </c>
      <c r="F721" s="16">
        <v>2021.0</v>
      </c>
      <c r="G721" s="16" t="s">
        <v>2416</v>
      </c>
      <c r="H721" s="16" t="s">
        <v>2099</v>
      </c>
      <c r="I721" s="16" t="s">
        <v>433</v>
      </c>
      <c r="J721" s="16" t="s">
        <v>2417</v>
      </c>
      <c r="K721" s="16"/>
      <c r="L721" s="16" t="s">
        <v>2327</v>
      </c>
      <c r="M721" s="16" t="s">
        <v>2100</v>
      </c>
      <c r="N721" s="16">
        <v>9.0</v>
      </c>
      <c r="O721" s="16" t="s">
        <v>437</v>
      </c>
      <c r="P721" s="16"/>
    </row>
    <row r="722" ht="15.75" customHeight="1">
      <c r="A722" s="16" t="s">
        <v>430</v>
      </c>
      <c r="B722" s="16" t="s">
        <v>126</v>
      </c>
      <c r="C722" s="16" t="s">
        <v>89</v>
      </c>
      <c r="D722" s="16" t="s">
        <v>44</v>
      </c>
      <c r="E722" s="16" t="s">
        <v>125</v>
      </c>
      <c r="F722" s="16">
        <v>2021.0</v>
      </c>
      <c r="G722" s="16" t="s">
        <v>2418</v>
      </c>
      <c r="H722" s="16" t="s">
        <v>2218</v>
      </c>
      <c r="I722" s="16" t="s">
        <v>433</v>
      </c>
      <c r="J722" s="16" t="s">
        <v>2419</v>
      </c>
      <c r="K722" s="16"/>
      <c r="L722" s="16" t="s">
        <v>2327</v>
      </c>
      <c r="M722" s="16" t="s">
        <v>2220</v>
      </c>
      <c r="N722" s="16">
        <v>168.0</v>
      </c>
      <c r="O722" s="16">
        <v>10.0</v>
      </c>
      <c r="P722" s="16"/>
    </row>
    <row r="723" ht="15.75" customHeight="1">
      <c r="A723" s="16" t="s">
        <v>430</v>
      </c>
      <c r="B723" s="16" t="s">
        <v>126</v>
      </c>
      <c r="C723" s="16" t="s">
        <v>89</v>
      </c>
      <c r="D723" s="16" t="s">
        <v>44</v>
      </c>
      <c r="E723" s="16" t="s">
        <v>125</v>
      </c>
      <c r="F723" s="16">
        <v>2021.0</v>
      </c>
      <c r="G723" s="16" t="s">
        <v>2420</v>
      </c>
      <c r="H723" s="16" t="s">
        <v>2421</v>
      </c>
      <c r="I723" s="16" t="s">
        <v>433</v>
      </c>
      <c r="J723" s="16" t="s">
        <v>2422</v>
      </c>
      <c r="K723" s="16"/>
      <c r="L723" s="16" t="s">
        <v>2327</v>
      </c>
      <c r="M723" s="16" t="s">
        <v>2423</v>
      </c>
      <c r="N723" s="16">
        <v>17.0</v>
      </c>
      <c r="O723" s="16" t="s">
        <v>2424</v>
      </c>
      <c r="P723" s="16"/>
    </row>
    <row r="724" ht="15.75" customHeight="1">
      <c r="A724" s="16" t="s">
        <v>430</v>
      </c>
      <c r="B724" s="16" t="s">
        <v>126</v>
      </c>
      <c r="C724" s="16" t="s">
        <v>89</v>
      </c>
      <c r="D724" s="16" t="s">
        <v>44</v>
      </c>
      <c r="E724" s="16" t="s">
        <v>125</v>
      </c>
      <c r="F724" s="16">
        <v>2021.0</v>
      </c>
      <c r="G724" s="16" t="s">
        <v>2425</v>
      </c>
      <c r="H724" s="16" t="s">
        <v>1588</v>
      </c>
      <c r="I724" s="16" t="s">
        <v>433</v>
      </c>
      <c r="J724" s="16" t="s">
        <v>2426</v>
      </c>
      <c r="K724" s="16"/>
      <c r="L724" s="16" t="s">
        <v>2327</v>
      </c>
      <c r="M724" s="16" t="s">
        <v>1591</v>
      </c>
      <c r="N724" s="16">
        <v>49.0</v>
      </c>
      <c r="O724" s="16">
        <v>2.0</v>
      </c>
      <c r="P724" s="16"/>
    </row>
    <row r="725" ht="15.75" customHeight="1">
      <c r="A725" s="16" t="s">
        <v>438</v>
      </c>
      <c r="B725" s="16" t="s">
        <v>126</v>
      </c>
      <c r="C725" s="16" t="s">
        <v>89</v>
      </c>
      <c r="D725" s="16" t="s">
        <v>44</v>
      </c>
      <c r="E725" s="16" t="s">
        <v>125</v>
      </c>
      <c r="F725" s="16">
        <v>2021.0</v>
      </c>
      <c r="G725" s="16" t="s">
        <v>2398</v>
      </c>
      <c r="H725" s="16" t="s">
        <v>1111</v>
      </c>
      <c r="I725" s="16" t="s">
        <v>461</v>
      </c>
      <c r="J725" s="16" t="s">
        <v>2399</v>
      </c>
      <c r="K725" s="16" t="s">
        <v>2427</v>
      </c>
      <c r="L725" s="16"/>
      <c r="M725" s="16"/>
      <c r="N725" s="16">
        <v>8.0</v>
      </c>
      <c r="O725" s="16"/>
      <c r="P725" s="16">
        <v>28.0</v>
      </c>
    </row>
    <row r="726" ht="15.75" customHeight="1">
      <c r="A726" s="16" t="s">
        <v>438</v>
      </c>
      <c r="B726" s="16" t="s">
        <v>126</v>
      </c>
      <c r="C726" s="16" t="s">
        <v>89</v>
      </c>
      <c r="D726" s="16" t="s">
        <v>44</v>
      </c>
      <c r="E726" s="16" t="s">
        <v>125</v>
      </c>
      <c r="F726" s="16">
        <v>2021.0</v>
      </c>
      <c r="G726" s="16" t="s">
        <v>1080</v>
      </c>
      <c r="H726" s="16" t="s">
        <v>518</v>
      </c>
      <c r="I726" s="16" t="s">
        <v>461</v>
      </c>
      <c r="J726" s="16" t="s">
        <v>1065</v>
      </c>
      <c r="K726" s="16" t="s">
        <v>1081</v>
      </c>
      <c r="L726" s="16"/>
      <c r="M726" s="16" t="s">
        <v>520</v>
      </c>
      <c r="N726" s="16">
        <v>126.0</v>
      </c>
      <c r="O726" s="16"/>
      <c r="P726" s="16">
        <v>24.0</v>
      </c>
    </row>
    <row r="727" ht="15.75" customHeight="1">
      <c r="A727" s="16" t="s">
        <v>438</v>
      </c>
      <c r="B727" s="16" t="s">
        <v>126</v>
      </c>
      <c r="C727" s="16" t="s">
        <v>89</v>
      </c>
      <c r="D727" s="16" t="s">
        <v>44</v>
      </c>
      <c r="E727" s="16" t="s">
        <v>125</v>
      </c>
      <c r="F727" s="16">
        <v>2021.0</v>
      </c>
      <c r="G727" s="16" t="s">
        <v>1068</v>
      </c>
      <c r="H727" s="16" t="s">
        <v>1043</v>
      </c>
      <c r="I727" s="16" t="s">
        <v>433</v>
      </c>
      <c r="J727" s="16" t="s">
        <v>1069</v>
      </c>
      <c r="K727" s="16" t="s">
        <v>1082</v>
      </c>
      <c r="L727" s="16"/>
      <c r="M727" s="16" t="s">
        <v>1045</v>
      </c>
      <c r="N727" s="16">
        <v>31.0</v>
      </c>
      <c r="O727" s="16">
        <v>2.0</v>
      </c>
      <c r="P727" s="16">
        <v>22.0</v>
      </c>
    </row>
    <row r="728" ht="15.75" customHeight="1">
      <c r="A728" s="16" t="s">
        <v>438</v>
      </c>
      <c r="B728" s="16" t="s">
        <v>126</v>
      </c>
      <c r="C728" s="16" t="s">
        <v>89</v>
      </c>
      <c r="D728" s="16" t="s">
        <v>44</v>
      </c>
      <c r="E728" s="16" t="s">
        <v>125</v>
      </c>
      <c r="F728" s="16">
        <v>2021.0</v>
      </c>
      <c r="G728" s="16" t="s">
        <v>2400</v>
      </c>
      <c r="H728" s="16" t="s">
        <v>680</v>
      </c>
      <c r="I728" s="16" t="s">
        <v>433</v>
      </c>
      <c r="J728" s="16" t="s">
        <v>2401</v>
      </c>
      <c r="K728" s="16" t="s">
        <v>2428</v>
      </c>
      <c r="L728" s="16"/>
      <c r="M728" s="16" t="s">
        <v>683</v>
      </c>
      <c r="N728" s="16">
        <v>11.0</v>
      </c>
      <c r="O728" s="16">
        <v>1.0</v>
      </c>
      <c r="P728" s="16">
        <v>19.0</v>
      </c>
    </row>
    <row r="729" ht="15.75" customHeight="1">
      <c r="A729" s="16" t="s">
        <v>438</v>
      </c>
      <c r="B729" s="16" t="s">
        <v>126</v>
      </c>
      <c r="C729" s="16" t="s">
        <v>89</v>
      </c>
      <c r="D729" s="16" t="s">
        <v>44</v>
      </c>
      <c r="E729" s="16" t="s">
        <v>125</v>
      </c>
      <c r="F729" s="16">
        <v>2021.0</v>
      </c>
      <c r="G729" s="16" t="s">
        <v>2429</v>
      </c>
      <c r="H729" s="16" t="s">
        <v>1111</v>
      </c>
      <c r="I729" s="16" t="s">
        <v>461</v>
      </c>
      <c r="J729" s="16" t="s">
        <v>2403</v>
      </c>
      <c r="K729" s="16" t="s">
        <v>2430</v>
      </c>
      <c r="L729" s="16"/>
      <c r="M729" s="16"/>
      <c r="N729" s="16">
        <v>8.0</v>
      </c>
      <c r="O729" s="16"/>
      <c r="P729" s="16">
        <v>17.0</v>
      </c>
    </row>
    <row r="730" ht="15.75" customHeight="1">
      <c r="A730" s="16" t="s">
        <v>438</v>
      </c>
      <c r="B730" s="16" t="s">
        <v>126</v>
      </c>
      <c r="C730" s="16" t="s">
        <v>89</v>
      </c>
      <c r="D730" s="16" t="s">
        <v>44</v>
      </c>
      <c r="E730" s="16" t="s">
        <v>125</v>
      </c>
      <c r="F730" s="16">
        <v>2021.0</v>
      </c>
      <c r="G730" s="16" t="s">
        <v>2406</v>
      </c>
      <c r="H730" s="16" t="s">
        <v>1111</v>
      </c>
      <c r="I730" s="16" t="s">
        <v>433</v>
      </c>
      <c r="J730" s="16" t="s">
        <v>2407</v>
      </c>
      <c r="K730" s="16" t="s">
        <v>2431</v>
      </c>
      <c r="L730" s="16"/>
      <c r="M730" s="16"/>
      <c r="N730" s="16">
        <v>8.0</v>
      </c>
      <c r="O730" s="16"/>
      <c r="P730" s="16">
        <v>13.0</v>
      </c>
    </row>
    <row r="731" ht="15.75" customHeight="1">
      <c r="A731" s="16" t="s">
        <v>438</v>
      </c>
      <c r="B731" s="16" t="s">
        <v>126</v>
      </c>
      <c r="C731" s="16" t="s">
        <v>89</v>
      </c>
      <c r="D731" s="16" t="s">
        <v>44</v>
      </c>
      <c r="E731" s="16" t="s">
        <v>125</v>
      </c>
      <c r="F731" s="16">
        <v>2021.0</v>
      </c>
      <c r="G731" s="16" t="s">
        <v>2404</v>
      </c>
      <c r="H731" s="16" t="s">
        <v>1309</v>
      </c>
      <c r="I731" s="16" t="s">
        <v>433</v>
      </c>
      <c r="J731" s="16" t="s">
        <v>2405</v>
      </c>
      <c r="K731" s="16" t="s">
        <v>2432</v>
      </c>
      <c r="L731" s="16"/>
      <c r="M731" s="16" t="s">
        <v>1312</v>
      </c>
      <c r="N731" s="16">
        <v>170.0</v>
      </c>
      <c r="O731" s="16"/>
      <c r="P731" s="16">
        <v>12.0</v>
      </c>
    </row>
    <row r="732" ht="15.75" customHeight="1">
      <c r="A732" s="16" t="s">
        <v>438</v>
      </c>
      <c r="B732" s="16" t="s">
        <v>126</v>
      </c>
      <c r="C732" s="16" t="s">
        <v>89</v>
      </c>
      <c r="D732" s="16" t="s">
        <v>44</v>
      </c>
      <c r="E732" s="16" t="s">
        <v>125</v>
      </c>
      <c r="F732" s="16">
        <v>2021.0</v>
      </c>
      <c r="G732" s="16" t="s">
        <v>2410</v>
      </c>
      <c r="H732" s="16" t="s">
        <v>1111</v>
      </c>
      <c r="I732" s="16" t="s">
        <v>433</v>
      </c>
      <c r="J732" s="16" t="s">
        <v>2411</v>
      </c>
      <c r="K732" s="16" t="s">
        <v>2433</v>
      </c>
      <c r="L732" s="16"/>
      <c r="M732" s="16"/>
      <c r="N732" s="16">
        <v>8.0</v>
      </c>
      <c r="O732" s="16"/>
      <c r="P732" s="16">
        <v>9.0</v>
      </c>
    </row>
    <row r="733" ht="15.75" customHeight="1">
      <c r="A733" s="16" t="s">
        <v>438</v>
      </c>
      <c r="B733" s="16" t="s">
        <v>126</v>
      </c>
      <c r="C733" s="16" t="s">
        <v>89</v>
      </c>
      <c r="D733" s="16" t="s">
        <v>44</v>
      </c>
      <c r="E733" s="16" t="s">
        <v>125</v>
      </c>
      <c r="F733" s="16">
        <v>2021.0</v>
      </c>
      <c r="G733" s="16" t="s">
        <v>1074</v>
      </c>
      <c r="H733" s="16" t="s">
        <v>1043</v>
      </c>
      <c r="I733" s="16" t="s">
        <v>433</v>
      </c>
      <c r="J733" s="16" t="s">
        <v>1075</v>
      </c>
      <c r="K733" s="16" t="s">
        <v>1087</v>
      </c>
      <c r="L733" s="16"/>
      <c r="M733" s="16" t="s">
        <v>1045</v>
      </c>
      <c r="N733" s="16">
        <v>31.0</v>
      </c>
      <c r="O733" s="16">
        <v>2.0</v>
      </c>
      <c r="P733" s="16">
        <v>8.0</v>
      </c>
    </row>
    <row r="734" ht="15.75" customHeight="1">
      <c r="A734" s="16" t="s">
        <v>438</v>
      </c>
      <c r="B734" s="16" t="s">
        <v>126</v>
      </c>
      <c r="C734" s="16" t="s">
        <v>89</v>
      </c>
      <c r="D734" s="16" t="s">
        <v>44</v>
      </c>
      <c r="E734" s="16" t="s">
        <v>125</v>
      </c>
      <c r="F734" s="16">
        <v>2021.0</v>
      </c>
      <c r="G734" s="16" t="s">
        <v>1762</v>
      </c>
      <c r="H734" s="16" t="s">
        <v>1763</v>
      </c>
      <c r="I734" s="16" t="s">
        <v>433</v>
      </c>
      <c r="J734" s="16" t="s">
        <v>1764</v>
      </c>
      <c r="K734" s="16" t="s">
        <v>1765</v>
      </c>
      <c r="L734" s="16"/>
      <c r="M734" s="16" t="s">
        <v>1766</v>
      </c>
      <c r="N734" s="16">
        <v>9.0</v>
      </c>
      <c r="O734" s="16"/>
      <c r="P734" s="16">
        <v>8.0</v>
      </c>
    </row>
    <row r="735" ht="15.75" customHeight="1">
      <c r="A735" s="16" t="s">
        <v>438</v>
      </c>
      <c r="B735" s="16" t="s">
        <v>126</v>
      </c>
      <c r="C735" s="16" t="s">
        <v>89</v>
      </c>
      <c r="D735" s="16" t="s">
        <v>44</v>
      </c>
      <c r="E735" s="16" t="s">
        <v>125</v>
      </c>
      <c r="F735" s="16">
        <v>2021.0</v>
      </c>
      <c r="G735" s="16" t="s">
        <v>2412</v>
      </c>
      <c r="H735" s="16" t="s">
        <v>2434</v>
      </c>
      <c r="I735" s="16" t="s">
        <v>433</v>
      </c>
      <c r="J735" s="16" t="s">
        <v>2414</v>
      </c>
      <c r="K735" s="16" t="s">
        <v>2435</v>
      </c>
      <c r="L735" s="16"/>
      <c r="M735" s="16"/>
      <c r="N735" s="16">
        <v>6.0</v>
      </c>
      <c r="O735" s="16">
        <v>11.0</v>
      </c>
      <c r="P735" s="16">
        <v>7.0</v>
      </c>
    </row>
    <row r="736" ht="15.75" customHeight="1">
      <c r="A736" s="16" t="s">
        <v>438</v>
      </c>
      <c r="B736" s="16" t="s">
        <v>126</v>
      </c>
      <c r="C736" s="16" t="s">
        <v>89</v>
      </c>
      <c r="D736" s="16" t="s">
        <v>44</v>
      </c>
      <c r="E736" s="16" t="s">
        <v>125</v>
      </c>
      <c r="F736" s="16">
        <v>2021.0</v>
      </c>
      <c r="G736" s="16" t="s">
        <v>2416</v>
      </c>
      <c r="H736" s="16" t="s">
        <v>1763</v>
      </c>
      <c r="I736" s="16" t="s">
        <v>433</v>
      </c>
      <c r="J736" s="16" t="s">
        <v>2417</v>
      </c>
      <c r="K736" s="16" t="s">
        <v>2436</v>
      </c>
      <c r="L736" s="16"/>
      <c r="M736" s="16" t="s">
        <v>1766</v>
      </c>
      <c r="N736" s="16">
        <v>9.0</v>
      </c>
      <c r="O736" s="16"/>
      <c r="P736" s="16">
        <v>6.0</v>
      </c>
    </row>
    <row r="737" ht="15.75" customHeight="1">
      <c r="A737" s="16" t="s">
        <v>438</v>
      </c>
      <c r="B737" s="16" t="s">
        <v>126</v>
      </c>
      <c r="C737" s="16" t="s">
        <v>89</v>
      </c>
      <c r="D737" s="16" t="s">
        <v>44</v>
      </c>
      <c r="E737" s="16" t="s">
        <v>125</v>
      </c>
      <c r="F737" s="16">
        <v>2021.0</v>
      </c>
      <c r="G737" s="16" t="s">
        <v>2408</v>
      </c>
      <c r="H737" s="16" t="s">
        <v>1256</v>
      </c>
      <c r="I737" s="16" t="s">
        <v>433</v>
      </c>
      <c r="J737" s="16"/>
      <c r="K737" s="16" t="s">
        <v>2437</v>
      </c>
      <c r="L737" s="16"/>
      <c r="M737" s="16" t="s">
        <v>1259</v>
      </c>
      <c r="N737" s="16">
        <v>191.0</v>
      </c>
      <c r="O737" s="16">
        <v>3.0</v>
      </c>
      <c r="P737" s="16">
        <v>6.0</v>
      </c>
    </row>
    <row r="738" ht="15.75" customHeight="1">
      <c r="A738" s="16" t="s">
        <v>438</v>
      </c>
      <c r="B738" s="16" t="s">
        <v>126</v>
      </c>
      <c r="C738" s="16" t="s">
        <v>89</v>
      </c>
      <c r="D738" s="16" t="s">
        <v>44</v>
      </c>
      <c r="E738" s="16" t="s">
        <v>125</v>
      </c>
      <c r="F738" s="16">
        <v>2021.0</v>
      </c>
      <c r="G738" s="16" t="s">
        <v>2438</v>
      </c>
      <c r="H738" s="16" t="s">
        <v>2348</v>
      </c>
      <c r="I738" s="16" t="s">
        <v>433</v>
      </c>
      <c r="J738" s="16" t="s">
        <v>2426</v>
      </c>
      <c r="K738" s="16" t="s">
        <v>2439</v>
      </c>
      <c r="L738" s="16"/>
      <c r="M738" s="16" t="s">
        <v>2350</v>
      </c>
      <c r="N738" s="16">
        <v>49.0</v>
      </c>
      <c r="O738" s="16">
        <v>2.0</v>
      </c>
      <c r="P738" s="16">
        <v>0.0</v>
      </c>
    </row>
    <row r="739" ht="15.75" customHeight="1">
      <c r="A739" s="16" t="s">
        <v>438</v>
      </c>
      <c r="B739" s="16" t="s">
        <v>126</v>
      </c>
      <c r="C739" s="16" t="s">
        <v>89</v>
      </c>
      <c r="D739" s="16" t="s">
        <v>44</v>
      </c>
      <c r="E739" s="16" t="s">
        <v>125</v>
      </c>
      <c r="F739" s="16">
        <v>2021.0</v>
      </c>
      <c r="G739" s="16" t="s">
        <v>2420</v>
      </c>
      <c r="H739" s="16" t="s">
        <v>2440</v>
      </c>
      <c r="I739" s="16" t="s">
        <v>433</v>
      </c>
      <c r="J739" s="16" t="s">
        <v>2422</v>
      </c>
      <c r="K739" s="16" t="s">
        <v>2441</v>
      </c>
      <c r="L739" s="16"/>
      <c r="M739" s="16" t="s">
        <v>2442</v>
      </c>
      <c r="N739" s="16">
        <v>17.0</v>
      </c>
      <c r="O739" s="16" t="s">
        <v>2424</v>
      </c>
      <c r="P739" s="16">
        <v>0.0</v>
      </c>
    </row>
    <row r="740" ht="15.75" customHeight="1">
      <c r="A740" s="16" t="s">
        <v>430</v>
      </c>
      <c r="B740" s="16" t="s">
        <v>126</v>
      </c>
      <c r="C740" s="16" t="s">
        <v>89</v>
      </c>
      <c r="D740" s="16" t="s">
        <v>44</v>
      </c>
      <c r="E740" s="16" t="s">
        <v>125</v>
      </c>
      <c r="F740" s="16">
        <v>2022.0</v>
      </c>
      <c r="G740" s="16" t="s">
        <v>2443</v>
      </c>
      <c r="H740" s="16" t="s">
        <v>2078</v>
      </c>
      <c r="I740" s="16" t="s">
        <v>433</v>
      </c>
      <c r="J740" s="16" t="s">
        <v>2444</v>
      </c>
      <c r="K740" s="16"/>
      <c r="L740" s="16" t="s">
        <v>2327</v>
      </c>
      <c r="M740" s="16" t="s">
        <v>2080</v>
      </c>
      <c r="N740" s="16">
        <v>176.0</v>
      </c>
      <c r="O740" s="16" t="s">
        <v>437</v>
      </c>
      <c r="P740" s="16"/>
    </row>
    <row r="741" ht="15.75" customHeight="1">
      <c r="A741" s="16" t="s">
        <v>430</v>
      </c>
      <c r="B741" s="16" t="s">
        <v>126</v>
      </c>
      <c r="C741" s="16" t="s">
        <v>89</v>
      </c>
      <c r="D741" s="16" t="s">
        <v>44</v>
      </c>
      <c r="E741" s="16" t="s">
        <v>125</v>
      </c>
      <c r="F741" s="16">
        <v>2022.0</v>
      </c>
      <c r="G741" s="16" t="s">
        <v>2445</v>
      </c>
      <c r="H741" s="16" t="s">
        <v>2354</v>
      </c>
      <c r="I741" s="16" t="s">
        <v>461</v>
      </c>
      <c r="J741" s="16" t="s">
        <v>2446</v>
      </c>
      <c r="K741" s="16"/>
      <c r="L741" s="16" t="s">
        <v>2327</v>
      </c>
      <c r="M741" s="16" t="s">
        <v>2356</v>
      </c>
      <c r="N741" s="16">
        <v>52.0</v>
      </c>
      <c r="O741" s="16">
        <v>3.0</v>
      </c>
      <c r="P741" s="16"/>
    </row>
    <row r="742" ht="15.75" customHeight="1">
      <c r="A742" s="16" t="s">
        <v>430</v>
      </c>
      <c r="B742" s="16" t="s">
        <v>126</v>
      </c>
      <c r="C742" s="16" t="s">
        <v>89</v>
      </c>
      <c r="D742" s="16" t="s">
        <v>44</v>
      </c>
      <c r="E742" s="16" t="s">
        <v>125</v>
      </c>
      <c r="F742" s="16">
        <v>2022.0</v>
      </c>
      <c r="G742" s="16" t="s">
        <v>2447</v>
      </c>
      <c r="H742" s="16" t="s">
        <v>2366</v>
      </c>
      <c r="I742" s="16" t="s">
        <v>433</v>
      </c>
      <c r="J742" s="16" t="s">
        <v>2448</v>
      </c>
      <c r="K742" s="16"/>
      <c r="L742" s="16" t="s">
        <v>2327</v>
      </c>
      <c r="M742" s="16" t="s">
        <v>2368</v>
      </c>
      <c r="N742" s="16">
        <v>57.0</v>
      </c>
      <c r="O742" s="16">
        <v>2.0</v>
      </c>
      <c r="P742" s="16"/>
    </row>
    <row r="743" ht="15.75" customHeight="1">
      <c r="A743" s="16" t="s">
        <v>430</v>
      </c>
      <c r="B743" s="16" t="s">
        <v>126</v>
      </c>
      <c r="C743" s="16" t="s">
        <v>89</v>
      </c>
      <c r="D743" s="16" t="s">
        <v>44</v>
      </c>
      <c r="E743" s="16" t="s">
        <v>125</v>
      </c>
      <c r="F743" s="16">
        <v>2022.0</v>
      </c>
      <c r="G743" s="16" t="s">
        <v>2449</v>
      </c>
      <c r="H743" s="16" t="s">
        <v>1588</v>
      </c>
      <c r="I743" s="16" t="s">
        <v>433</v>
      </c>
      <c r="J743" s="16" t="s">
        <v>2450</v>
      </c>
      <c r="K743" s="16"/>
      <c r="L743" s="16" t="s">
        <v>2327</v>
      </c>
      <c r="M743" s="16" t="s">
        <v>1591</v>
      </c>
      <c r="N743" s="16">
        <v>50.0</v>
      </c>
      <c r="O743" s="16">
        <v>1.0</v>
      </c>
      <c r="P743" s="16"/>
    </row>
    <row r="744" ht="15.75" customHeight="1">
      <c r="A744" s="16" t="s">
        <v>438</v>
      </c>
      <c r="B744" s="16" t="s">
        <v>126</v>
      </c>
      <c r="C744" s="16" t="s">
        <v>89</v>
      </c>
      <c r="D744" s="16" t="s">
        <v>44</v>
      </c>
      <c r="E744" s="16" t="s">
        <v>125</v>
      </c>
      <c r="F744" s="16">
        <v>2022.0</v>
      </c>
      <c r="G744" s="16" t="s">
        <v>2445</v>
      </c>
      <c r="H744" s="16" t="s">
        <v>2377</v>
      </c>
      <c r="I744" s="16" t="s">
        <v>461</v>
      </c>
      <c r="J744" s="16" t="s">
        <v>2446</v>
      </c>
      <c r="K744" s="16" t="s">
        <v>2451</v>
      </c>
      <c r="L744" s="16"/>
      <c r="M744" s="16" t="s">
        <v>2379</v>
      </c>
      <c r="N744" s="16">
        <v>52.0</v>
      </c>
      <c r="O744" s="16">
        <v>3.0</v>
      </c>
      <c r="P744" s="16">
        <v>5.0</v>
      </c>
    </row>
    <row r="745" ht="15.75" customHeight="1">
      <c r="A745" s="16" t="s">
        <v>438</v>
      </c>
      <c r="B745" s="16" t="s">
        <v>126</v>
      </c>
      <c r="C745" s="16" t="s">
        <v>89</v>
      </c>
      <c r="D745" s="16" t="s">
        <v>44</v>
      </c>
      <c r="E745" s="16" t="s">
        <v>125</v>
      </c>
      <c r="F745" s="16">
        <v>2022.0</v>
      </c>
      <c r="G745" s="16" t="s">
        <v>2443</v>
      </c>
      <c r="H745" s="16" t="s">
        <v>1309</v>
      </c>
      <c r="I745" s="16" t="s">
        <v>433</v>
      </c>
      <c r="J745" s="16" t="s">
        <v>2444</v>
      </c>
      <c r="K745" s="16" t="s">
        <v>2452</v>
      </c>
      <c r="L745" s="16"/>
      <c r="M745" s="16" t="s">
        <v>1312</v>
      </c>
      <c r="N745" s="16">
        <v>176.0</v>
      </c>
      <c r="O745" s="16"/>
      <c r="P745" s="16">
        <v>3.0</v>
      </c>
    </row>
    <row r="746" ht="15.75" customHeight="1">
      <c r="A746" s="16" t="s">
        <v>438</v>
      </c>
      <c r="B746" s="16" t="s">
        <v>126</v>
      </c>
      <c r="C746" s="16" t="s">
        <v>89</v>
      </c>
      <c r="D746" s="16" t="s">
        <v>44</v>
      </c>
      <c r="E746" s="16" t="s">
        <v>125</v>
      </c>
      <c r="F746" s="16">
        <v>2022.0</v>
      </c>
      <c r="G746" s="16" t="s">
        <v>2449</v>
      </c>
      <c r="H746" s="16" t="s">
        <v>2348</v>
      </c>
      <c r="I746" s="16" t="s">
        <v>433</v>
      </c>
      <c r="J746" s="16" t="s">
        <v>2450</v>
      </c>
      <c r="K746" s="16" t="s">
        <v>2453</v>
      </c>
      <c r="L746" s="16"/>
      <c r="M746" s="16" t="s">
        <v>2350</v>
      </c>
      <c r="N746" s="16">
        <v>50.0</v>
      </c>
      <c r="O746" s="16">
        <v>1.0</v>
      </c>
      <c r="P746" s="16">
        <v>1.0</v>
      </c>
    </row>
    <row r="747" ht="15.75" customHeight="1">
      <c r="A747" s="16" t="s">
        <v>438</v>
      </c>
      <c r="B747" s="16" t="s">
        <v>126</v>
      </c>
      <c r="C747" s="16" t="s">
        <v>89</v>
      </c>
      <c r="D747" s="16" t="s">
        <v>44</v>
      </c>
      <c r="E747" s="16" t="s">
        <v>125</v>
      </c>
      <c r="F747" s="16">
        <v>2022.0</v>
      </c>
      <c r="G747" s="16" t="s">
        <v>2447</v>
      </c>
      <c r="H747" s="16" t="s">
        <v>2392</v>
      </c>
      <c r="I747" s="16" t="s">
        <v>433</v>
      </c>
      <c r="J747" s="16" t="s">
        <v>2454</v>
      </c>
      <c r="K747" s="16" t="s">
        <v>2455</v>
      </c>
      <c r="L747" s="16"/>
      <c r="M747" s="16" t="s">
        <v>2394</v>
      </c>
      <c r="N747" s="16">
        <v>57.0</v>
      </c>
      <c r="O747" s="16">
        <v>2.0</v>
      </c>
      <c r="P747" s="16">
        <v>0.0</v>
      </c>
    </row>
    <row r="748" ht="15.75" customHeight="1">
      <c r="A748" s="16" t="s">
        <v>430</v>
      </c>
      <c r="B748" s="16" t="s">
        <v>126</v>
      </c>
      <c r="C748" s="16" t="s">
        <v>89</v>
      </c>
      <c r="D748" s="16" t="s">
        <v>44</v>
      </c>
      <c r="E748" s="16" t="s">
        <v>125</v>
      </c>
      <c r="F748" s="16">
        <v>2023.0</v>
      </c>
      <c r="G748" s="16" t="s">
        <v>2456</v>
      </c>
      <c r="H748" s="16" t="s">
        <v>2457</v>
      </c>
      <c r="I748" s="16" t="s">
        <v>433</v>
      </c>
      <c r="J748" s="16" t="s">
        <v>2458</v>
      </c>
      <c r="K748" s="16"/>
      <c r="L748" s="16" t="s">
        <v>2327</v>
      </c>
      <c r="M748" s="16" t="s">
        <v>2459</v>
      </c>
      <c r="N748" s="16">
        <v>199.0</v>
      </c>
      <c r="O748" s="16" t="s">
        <v>437</v>
      </c>
      <c r="P748" s="16"/>
    </row>
    <row r="749" ht="15.75" customHeight="1">
      <c r="A749" s="16" t="s">
        <v>430</v>
      </c>
      <c r="B749" s="16" t="s">
        <v>126</v>
      </c>
      <c r="C749" s="16" t="s">
        <v>89</v>
      </c>
      <c r="D749" s="16" t="s">
        <v>44</v>
      </c>
      <c r="E749" s="16" t="s">
        <v>125</v>
      </c>
      <c r="F749" s="16">
        <v>2023.0</v>
      </c>
      <c r="G749" s="16" t="s">
        <v>2460</v>
      </c>
      <c r="H749" s="16" t="s">
        <v>2370</v>
      </c>
      <c r="I749" s="16" t="s">
        <v>433</v>
      </c>
      <c r="J749" s="16" t="s">
        <v>437</v>
      </c>
      <c r="K749" s="16"/>
      <c r="L749" s="16" t="s">
        <v>2327</v>
      </c>
      <c r="M749" s="16" t="s">
        <v>2371</v>
      </c>
      <c r="N749" s="16">
        <v>137.0</v>
      </c>
      <c r="O749" s="16">
        <v>2.0</v>
      </c>
      <c r="P749" s="16"/>
    </row>
    <row r="750" ht="15.75" customHeight="1">
      <c r="A750" s="16" t="s">
        <v>438</v>
      </c>
      <c r="B750" s="16" t="s">
        <v>126</v>
      </c>
      <c r="C750" s="16" t="s">
        <v>89</v>
      </c>
      <c r="D750" s="16" t="s">
        <v>44</v>
      </c>
      <c r="E750" s="16" t="s">
        <v>125</v>
      </c>
      <c r="F750" s="16">
        <v>2023.0</v>
      </c>
      <c r="G750" s="16" t="s">
        <v>2456</v>
      </c>
      <c r="H750" s="16" t="s">
        <v>2461</v>
      </c>
      <c r="I750" s="16" t="s">
        <v>433</v>
      </c>
      <c r="J750" s="16" t="s">
        <v>2458</v>
      </c>
      <c r="K750" s="16" t="s">
        <v>2462</v>
      </c>
      <c r="L750" s="16"/>
      <c r="M750" s="16" t="s">
        <v>2463</v>
      </c>
      <c r="N750" s="16">
        <v>199.0</v>
      </c>
      <c r="O750" s="16"/>
      <c r="P750" s="16">
        <v>2.0</v>
      </c>
    </row>
    <row r="751" ht="15.75" customHeight="1">
      <c r="A751" s="16" t="s">
        <v>430</v>
      </c>
      <c r="B751" s="16" t="s">
        <v>126</v>
      </c>
      <c r="C751" s="16" t="s">
        <v>89</v>
      </c>
      <c r="D751" s="16" t="s">
        <v>44</v>
      </c>
      <c r="E751" s="16" t="s">
        <v>125</v>
      </c>
      <c r="F751" s="16">
        <v>2024.0</v>
      </c>
      <c r="G751" s="16" t="s">
        <v>2464</v>
      </c>
      <c r="H751" s="16" t="s">
        <v>2099</v>
      </c>
      <c r="I751" s="16" t="s">
        <v>433</v>
      </c>
      <c r="J751" s="16" t="s">
        <v>2465</v>
      </c>
      <c r="K751" s="16"/>
      <c r="L751" s="16" t="s">
        <v>2327</v>
      </c>
      <c r="M751" s="16" t="s">
        <v>2100</v>
      </c>
      <c r="N751" s="16">
        <v>12.0</v>
      </c>
      <c r="O751" s="16">
        <v>4.0</v>
      </c>
      <c r="P751" s="16"/>
    </row>
    <row r="752" ht="15.75" customHeight="1">
      <c r="A752" s="16" t="s">
        <v>438</v>
      </c>
      <c r="B752" s="16" t="s">
        <v>126</v>
      </c>
      <c r="C752" s="16" t="s">
        <v>89</v>
      </c>
      <c r="D752" s="16" t="s">
        <v>44</v>
      </c>
      <c r="E752" s="16" t="s">
        <v>125</v>
      </c>
      <c r="F752" s="16">
        <v>2024.0</v>
      </c>
      <c r="G752" s="16" t="s">
        <v>2466</v>
      </c>
      <c r="H752" s="16" t="s">
        <v>2388</v>
      </c>
      <c r="I752" s="16" t="s">
        <v>433</v>
      </c>
      <c r="J752" s="16"/>
      <c r="K752" s="16" t="s">
        <v>2467</v>
      </c>
      <c r="L752" s="16"/>
      <c r="M752" s="16" t="s">
        <v>2390</v>
      </c>
      <c r="N752" s="16">
        <v>137.0</v>
      </c>
      <c r="O752" s="16">
        <v>2.0</v>
      </c>
      <c r="P752" s="16">
        <v>0.0</v>
      </c>
    </row>
    <row r="753" ht="15.75" customHeight="1">
      <c r="A753" s="16" t="s">
        <v>430</v>
      </c>
      <c r="B753" s="16" t="s">
        <v>126</v>
      </c>
      <c r="C753" s="16" t="s">
        <v>89</v>
      </c>
      <c r="D753" s="16" t="s">
        <v>44</v>
      </c>
      <c r="E753" s="16" t="s">
        <v>125</v>
      </c>
      <c r="F753" s="16">
        <v>2025.0</v>
      </c>
      <c r="G753" s="16" t="s">
        <v>2468</v>
      </c>
      <c r="H753" s="16" t="s">
        <v>2469</v>
      </c>
      <c r="I753" s="16" t="s">
        <v>433</v>
      </c>
      <c r="J753" s="16" t="s">
        <v>2470</v>
      </c>
      <c r="K753" s="16"/>
      <c r="L753" s="16" t="s">
        <v>2327</v>
      </c>
      <c r="M753" s="16" t="s">
        <v>2471</v>
      </c>
      <c r="N753" s="16">
        <v>35.0</v>
      </c>
      <c r="O753" s="16">
        <v>15.0</v>
      </c>
      <c r="P753" s="16"/>
    </row>
    <row r="754" ht="15.75" customHeight="1">
      <c r="A754" s="16" t="s">
        <v>430</v>
      </c>
      <c r="B754" s="16" t="s">
        <v>126</v>
      </c>
      <c r="C754" s="16" t="s">
        <v>89</v>
      </c>
      <c r="D754" s="16" t="s">
        <v>44</v>
      </c>
      <c r="E754" s="16" t="s">
        <v>125</v>
      </c>
      <c r="F754" s="16">
        <v>2025.0</v>
      </c>
      <c r="G754" s="16" t="s">
        <v>2472</v>
      </c>
      <c r="H754" s="16" t="s">
        <v>2473</v>
      </c>
      <c r="I754" s="16" t="s">
        <v>433</v>
      </c>
      <c r="J754" s="16" t="s">
        <v>2474</v>
      </c>
      <c r="K754" s="16"/>
      <c r="L754" s="16" t="s">
        <v>2327</v>
      </c>
      <c r="M754" s="16" t="s">
        <v>2475</v>
      </c>
      <c r="N754" s="16">
        <v>645.0</v>
      </c>
      <c r="O754" s="16">
        <v>8080.0</v>
      </c>
      <c r="P754" s="16"/>
    </row>
    <row r="755" ht="15.75" customHeight="1">
      <c r="A755" s="16" t="s">
        <v>430</v>
      </c>
      <c r="B755" s="16" t="s">
        <v>126</v>
      </c>
      <c r="C755" s="16" t="s">
        <v>89</v>
      </c>
      <c r="D755" s="16" t="s">
        <v>44</v>
      </c>
      <c r="E755" s="16" t="s">
        <v>125</v>
      </c>
      <c r="F755" s="16">
        <v>2025.0</v>
      </c>
      <c r="G755" s="16" t="s">
        <v>1130</v>
      </c>
      <c r="H755" s="16" t="s">
        <v>515</v>
      </c>
      <c r="I755" s="16" t="s">
        <v>433</v>
      </c>
      <c r="J755" s="16" t="s">
        <v>1131</v>
      </c>
      <c r="K755" s="16"/>
      <c r="L755" s="16" t="s">
        <v>2327</v>
      </c>
      <c r="M755" s="16" t="s">
        <v>517</v>
      </c>
      <c r="N755" s="16">
        <v>171.0</v>
      </c>
      <c r="O755" s="16" t="s">
        <v>437</v>
      </c>
      <c r="P755" s="16"/>
    </row>
    <row r="756" ht="15.75" customHeight="1">
      <c r="A756" s="16" t="s">
        <v>430</v>
      </c>
      <c r="B756" s="16" t="s">
        <v>126</v>
      </c>
      <c r="C756" s="16" t="s">
        <v>89</v>
      </c>
      <c r="D756" s="16" t="s">
        <v>44</v>
      </c>
      <c r="E756" s="16" t="s">
        <v>125</v>
      </c>
      <c r="F756" s="16">
        <v>2025.0</v>
      </c>
      <c r="G756" s="16" t="s">
        <v>2476</v>
      </c>
      <c r="H756" s="16" t="s">
        <v>957</v>
      </c>
      <c r="I756" s="16" t="s">
        <v>433</v>
      </c>
      <c r="J756" s="16" t="s">
        <v>2477</v>
      </c>
      <c r="K756" s="16"/>
      <c r="L756" s="16" t="s">
        <v>2327</v>
      </c>
      <c r="M756" s="16" t="s">
        <v>959</v>
      </c>
      <c r="N756" s="16">
        <v>958.0</v>
      </c>
      <c r="O756" s="16" t="s">
        <v>437</v>
      </c>
      <c r="P756" s="16"/>
    </row>
    <row r="757" ht="15.75" customHeight="1">
      <c r="A757" s="16" t="s">
        <v>430</v>
      </c>
      <c r="B757" s="16" t="s">
        <v>126</v>
      </c>
      <c r="C757" s="16" t="s">
        <v>89</v>
      </c>
      <c r="D757" s="16" t="s">
        <v>44</v>
      </c>
      <c r="E757" s="16" t="s">
        <v>125</v>
      </c>
      <c r="F757" s="16">
        <v>2025.0</v>
      </c>
      <c r="G757" s="16" t="s">
        <v>2478</v>
      </c>
      <c r="H757" s="16" t="s">
        <v>2479</v>
      </c>
      <c r="I757" s="16" t="s">
        <v>433</v>
      </c>
      <c r="J757" s="16" t="s">
        <v>2480</v>
      </c>
      <c r="K757" s="16"/>
      <c r="L757" s="16" t="s">
        <v>2327</v>
      </c>
      <c r="M757" s="16" t="s">
        <v>2481</v>
      </c>
      <c r="N757" s="16">
        <v>6.0</v>
      </c>
      <c r="O757" s="16">
        <v>1.0</v>
      </c>
      <c r="P757" s="16"/>
    </row>
    <row r="758" ht="15.75" customHeight="1">
      <c r="A758" s="16" t="s">
        <v>430</v>
      </c>
      <c r="B758" s="16" t="s">
        <v>126</v>
      </c>
      <c r="C758" s="16" t="s">
        <v>89</v>
      </c>
      <c r="D758" s="16" t="s">
        <v>44</v>
      </c>
      <c r="E758" s="16" t="s">
        <v>125</v>
      </c>
      <c r="F758" s="16">
        <v>2025.0</v>
      </c>
      <c r="G758" s="16" t="s">
        <v>2482</v>
      </c>
      <c r="H758" s="16" t="s">
        <v>2483</v>
      </c>
      <c r="I758" s="16" t="s">
        <v>433</v>
      </c>
      <c r="J758" s="16" t="s">
        <v>2484</v>
      </c>
      <c r="K758" s="16"/>
      <c r="L758" s="16" t="s">
        <v>2327</v>
      </c>
      <c r="M758" s="16" t="s">
        <v>2485</v>
      </c>
      <c r="N758" s="16">
        <v>102.0</v>
      </c>
      <c r="O758" s="16" t="s">
        <v>437</v>
      </c>
      <c r="P758" s="16"/>
    </row>
    <row r="759" ht="15.75" customHeight="1">
      <c r="A759" s="16" t="s">
        <v>430</v>
      </c>
      <c r="B759" s="16" t="s">
        <v>126</v>
      </c>
      <c r="C759" s="16" t="s">
        <v>89</v>
      </c>
      <c r="D759" s="16" t="s">
        <v>44</v>
      </c>
      <c r="E759" s="16" t="s">
        <v>125</v>
      </c>
      <c r="F759" s="16">
        <v>2025.0</v>
      </c>
      <c r="G759" s="16" t="s">
        <v>2486</v>
      </c>
      <c r="H759" s="16" t="s">
        <v>1028</v>
      </c>
      <c r="I759" s="16" t="s">
        <v>433</v>
      </c>
      <c r="J759" s="16" t="s">
        <v>2487</v>
      </c>
      <c r="K759" s="16"/>
      <c r="L759" s="16" t="s">
        <v>2327</v>
      </c>
      <c r="M759" s="16" t="s">
        <v>1031</v>
      </c>
      <c r="N759" s="16">
        <v>15.0</v>
      </c>
      <c r="O759" s="16">
        <v>1.0</v>
      </c>
      <c r="P759" s="16"/>
    </row>
    <row r="760" ht="15.75" customHeight="1">
      <c r="A760" s="16" t="s">
        <v>430</v>
      </c>
      <c r="B760" s="16" t="s">
        <v>126</v>
      </c>
      <c r="C760" s="16" t="s">
        <v>89</v>
      </c>
      <c r="D760" s="16" t="s">
        <v>44</v>
      </c>
      <c r="E760" s="16" t="s">
        <v>125</v>
      </c>
      <c r="F760" s="16">
        <v>2025.0</v>
      </c>
      <c r="G760" s="16" t="s">
        <v>2488</v>
      </c>
      <c r="H760" s="16" t="s">
        <v>2358</v>
      </c>
      <c r="I760" s="16" t="s">
        <v>433</v>
      </c>
      <c r="J760" s="16" t="s">
        <v>2489</v>
      </c>
      <c r="K760" s="16"/>
      <c r="L760" s="16" t="s">
        <v>2327</v>
      </c>
      <c r="M760" s="16" t="s">
        <v>2360</v>
      </c>
      <c r="N760" s="16">
        <v>101.0</v>
      </c>
      <c r="O760" s="16">
        <v>2.0</v>
      </c>
      <c r="P760" s="16"/>
    </row>
    <row r="761" ht="15.75" customHeight="1">
      <c r="A761" s="16" t="s">
        <v>430</v>
      </c>
      <c r="B761" s="16" t="s">
        <v>126</v>
      </c>
      <c r="C761" s="16" t="s">
        <v>89</v>
      </c>
      <c r="D761" s="16" t="s">
        <v>44</v>
      </c>
      <c r="E761" s="16" t="s">
        <v>125</v>
      </c>
      <c r="F761" s="16">
        <v>2025.0</v>
      </c>
      <c r="G761" s="16" t="s">
        <v>2490</v>
      </c>
      <c r="H761" s="16" t="s">
        <v>2491</v>
      </c>
      <c r="I761" s="16" t="s">
        <v>433</v>
      </c>
      <c r="J761" s="16" t="s">
        <v>2492</v>
      </c>
      <c r="K761" s="16"/>
      <c r="L761" s="16" t="s">
        <v>2327</v>
      </c>
      <c r="M761" s="16" t="s">
        <v>2493</v>
      </c>
      <c r="N761" s="16">
        <v>5.0</v>
      </c>
      <c r="O761" s="16">
        <v>4.0</v>
      </c>
      <c r="P761" s="16"/>
    </row>
    <row r="762" ht="15.75" customHeight="1">
      <c r="A762" s="16" t="s">
        <v>430</v>
      </c>
      <c r="B762" s="16" t="s">
        <v>126</v>
      </c>
      <c r="C762" s="16" t="s">
        <v>89</v>
      </c>
      <c r="D762" s="16" t="s">
        <v>44</v>
      </c>
      <c r="E762" s="16" t="s">
        <v>125</v>
      </c>
      <c r="F762" s="16">
        <v>2025.0</v>
      </c>
      <c r="G762" s="16" t="s">
        <v>1136</v>
      </c>
      <c r="H762" s="16" t="s">
        <v>1095</v>
      </c>
      <c r="I762" s="16" t="s">
        <v>433</v>
      </c>
      <c r="J762" s="16" t="s">
        <v>1137</v>
      </c>
      <c r="K762" s="16"/>
      <c r="L762" s="16" t="s">
        <v>2327</v>
      </c>
      <c r="M762" s="16" t="s">
        <v>1097</v>
      </c>
      <c r="N762" s="16">
        <v>12.0</v>
      </c>
      <c r="O762" s="16" t="s">
        <v>437</v>
      </c>
      <c r="P762" s="16"/>
    </row>
    <row r="763" ht="15.75" customHeight="1">
      <c r="A763" s="16" t="s">
        <v>430</v>
      </c>
      <c r="B763" s="16" t="s">
        <v>126</v>
      </c>
      <c r="C763" s="16" t="s">
        <v>89</v>
      </c>
      <c r="D763" s="16" t="s">
        <v>44</v>
      </c>
      <c r="E763" s="16" t="s">
        <v>125</v>
      </c>
      <c r="F763" s="16">
        <v>2025.0</v>
      </c>
      <c r="G763" s="16" t="s">
        <v>2494</v>
      </c>
      <c r="H763" s="16" t="s">
        <v>1537</v>
      </c>
      <c r="I763" s="16" t="s">
        <v>433</v>
      </c>
      <c r="J763" s="16" t="s">
        <v>2495</v>
      </c>
      <c r="K763" s="16"/>
      <c r="L763" s="16" t="s">
        <v>2327</v>
      </c>
      <c r="M763" s="16" t="s">
        <v>1539</v>
      </c>
      <c r="N763" s="16">
        <v>10.0</v>
      </c>
      <c r="O763" s="16">
        <v>9.0</v>
      </c>
      <c r="P763" s="16"/>
    </row>
    <row r="764" ht="15.75" customHeight="1">
      <c r="A764" s="16" t="s">
        <v>430</v>
      </c>
      <c r="B764" s="16" t="s">
        <v>126</v>
      </c>
      <c r="C764" s="16" t="s">
        <v>89</v>
      </c>
      <c r="D764" s="16" t="s">
        <v>44</v>
      </c>
      <c r="E764" s="16" t="s">
        <v>125</v>
      </c>
      <c r="F764" s="16">
        <v>2025.0</v>
      </c>
      <c r="G764" s="16" t="s">
        <v>2496</v>
      </c>
      <c r="H764" s="16" t="s">
        <v>2362</v>
      </c>
      <c r="I764" s="16" t="s">
        <v>433</v>
      </c>
      <c r="J764" s="16" t="s">
        <v>2497</v>
      </c>
      <c r="K764" s="16"/>
      <c r="L764" s="16" t="s">
        <v>2327</v>
      </c>
      <c r="M764" s="16" t="s">
        <v>2364</v>
      </c>
      <c r="N764" s="16">
        <v>5659.0</v>
      </c>
      <c r="O764" s="16">
        <v>3.0</v>
      </c>
      <c r="P764" s="16"/>
    </row>
    <row r="765" ht="15.75" customHeight="1">
      <c r="A765" s="16" t="s">
        <v>438</v>
      </c>
      <c r="B765" s="16" t="s">
        <v>126</v>
      </c>
      <c r="C765" s="16" t="s">
        <v>89</v>
      </c>
      <c r="D765" s="16" t="s">
        <v>44</v>
      </c>
      <c r="E765" s="16" t="s">
        <v>125</v>
      </c>
      <c r="F765" s="16">
        <v>2025.0</v>
      </c>
      <c r="G765" s="16" t="s">
        <v>2468</v>
      </c>
      <c r="H765" s="16" t="s">
        <v>2498</v>
      </c>
      <c r="I765" s="16" t="s">
        <v>433</v>
      </c>
      <c r="J765" s="16" t="s">
        <v>2470</v>
      </c>
      <c r="K765" s="16" t="s">
        <v>2499</v>
      </c>
      <c r="L765" s="16"/>
      <c r="M765" s="16" t="s">
        <v>2500</v>
      </c>
      <c r="N765" s="16">
        <v>35.0</v>
      </c>
      <c r="O765" s="16">
        <v>15.0</v>
      </c>
      <c r="P765" s="16">
        <v>7.0</v>
      </c>
    </row>
    <row r="766" ht="15.75" customHeight="1">
      <c r="A766" s="16" t="s">
        <v>438</v>
      </c>
      <c r="B766" s="16" t="s">
        <v>126</v>
      </c>
      <c r="C766" s="16" t="s">
        <v>89</v>
      </c>
      <c r="D766" s="16" t="s">
        <v>44</v>
      </c>
      <c r="E766" s="16" t="s">
        <v>125</v>
      </c>
      <c r="F766" s="16">
        <v>2025.0</v>
      </c>
      <c r="G766" s="16" t="s">
        <v>2472</v>
      </c>
      <c r="H766" s="16" t="s">
        <v>2501</v>
      </c>
      <c r="I766" s="16" t="s">
        <v>433</v>
      </c>
      <c r="J766" s="16" t="s">
        <v>2474</v>
      </c>
      <c r="K766" s="16" t="s">
        <v>2502</v>
      </c>
      <c r="L766" s="16"/>
      <c r="M766" s="16" t="s">
        <v>2503</v>
      </c>
      <c r="N766" s="16">
        <v>645.0</v>
      </c>
      <c r="O766" s="16">
        <v>8080.0</v>
      </c>
      <c r="P766" s="16">
        <v>5.0</v>
      </c>
    </row>
    <row r="767" ht="15.75" customHeight="1">
      <c r="A767" s="16" t="s">
        <v>438</v>
      </c>
      <c r="B767" s="16" t="s">
        <v>126</v>
      </c>
      <c r="C767" s="16" t="s">
        <v>89</v>
      </c>
      <c r="D767" s="16" t="s">
        <v>44</v>
      </c>
      <c r="E767" s="16" t="s">
        <v>125</v>
      </c>
      <c r="F767" s="16">
        <v>2025.0</v>
      </c>
      <c r="G767" s="16" t="s">
        <v>2504</v>
      </c>
      <c r="H767" s="16" t="s">
        <v>680</v>
      </c>
      <c r="I767" s="16" t="s">
        <v>433</v>
      </c>
      <c r="J767" s="16" t="s">
        <v>2487</v>
      </c>
      <c r="K767" s="16" t="s">
        <v>2505</v>
      </c>
      <c r="L767" s="16"/>
      <c r="M767" s="16" t="s">
        <v>683</v>
      </c>
      <c r="N767" s="16">
        <v>15.0</v>
      </c>
      <c r="O767" s="16">
        <v>1.0</v>
      </c>
      <c r="P767" s="16">
        <v>1.0</v>
      </c>
    </row>
    <row r="768" ht="15.75" customHeight="1">
      <c r="A768" s="16" t="s">
        <v>438</v>
      </c>
      <c r="B768" s="16" t="s">
        <v>126</v>
      </c>
      <c r="C768" s="16" t="s">
        <v>89</v>
      </c>
      <c r="D768" s="16" t="s">
        <v>44</v>
      </c>
      <c r="E768" s="16" t="s">
        <v>125</v>
      </c>
      <c r="F768" s="16">
        <v>2025.0</v>
      </c>
      <c r="G768" s="16" t="s">
        <v>2482</v>
      </c>
      <c r="H768" s="16" t="s">
        <v>2506</v>
      </c>
      <c r="I768" s="16" t="s">
        <v>433</v>
      </c>
      <c r="J768" s="16" t="s">
        <v>2484</v>
      </c>
      <c r="K768" s="16" t="s">
        <v>2507</v>
      </c>
      <c r="L768" s="16"/>
      <c r="M768" s="16" t="s">
        <v>2508</v>
      </c>
      <c r="N768" s="16">
        <v>102.0</v>
      </c>
      <c r="O768" s="16"/>
      <c r="P768" s="16">
        <v>1.0</v>
      </c>
    </row>
    <row r="769" ht="15.75" customHeight="1">
      <c r="A769" s="16" t="s">
        <v>438</v>
      </c>
      <c r="B769" s="16" t="s">
        <v>126</v>
      </c>
      <c r="C769" s="16" t="s">
        <v>89</v>
      </c>
      <c r="D769" s="16" t="s">
        <v>44</v>
      </c>
      <c r="E769" s="16" t="s">
        <v>125</v>
      </c>
      <c r="F769" s="16">
        <v>2025.0</v>
      </c>
      <c r="G769" s="16" t="s">
        <v>2509</v>
      </c>
      <c r="H769" s="16" t="s">
        <v>1542</v>
      </c>
      <c r="I769" s="16" t="s">
        <v>433</v>
      </c>
      <c r="J769" s="16" t="s">
        <v>2495</v>
      </c>
      <c r="K769" s="16" t="s">
        <v>2510</v>
      </c>
      <c r="L769" s="16"/>
      <c r="M769" s="16"/>
      <c r="N769" s="16">
        <v>10.0</v>
      </c>
      <c r="O769" s="16">
        <v>9.0</v>
      </c>
      <c r="P769" s="16">
        <v>0.0</v>
      </c>
    </row>
    <row r="770" ht="15.75" customHeight="1">
      <c r="A770" s="16" t="s">
        <v>438</v>
      </c>
      <c r="B770" s="16" t="s">
        <v>126</v>
      </c>
      <c r="C770" s="16" t="s">
        <v>89</v>
      </c>
      <c r="D770" s="16" t="s">
        <v>44</v>
      </c>
      <c r="E770" s="16" t="s">
        <v>125</v>
      </c>
      <c r="F770" s="16">
        <v>2025.0</v>
      </c>
      <c r="G770" s="16" t="s">
        <v>2496</v>
      </c>
      <c r="H770" s="16" t="s">
        <v>2380</v>
      </c>
      <c r="I770" s="16" t="s">
        <v>433</v>
      </c>
      <c r="J770" s="16" t="s">
        <v>2497</v>
      </c>
      <c r="K770" s="16" t="s">
        <v>2511</v>
      </c>
      <c r="L770" s="16"/>
      <c r="M770" s="16" t="s">
        <v>2382</v>
      </c>
      <c r="N770" s="16">
        <v>5659.0</v>
      </c>
      <c r="O770" s="16">
        <v>3.0</v>
      </c>
      <c r="P770" s="16">
        <v>1.0</v>
      </c>
    </row>
    <row r="771" ht="15.75" customHeight="1">
      <c r="A771" s="15" t="s">
        <v>430</v>
      </c>
      <c r="B771" s="15" t="s">
        <v>70</v>
      </c>
      <c r="C771" s="15" t="s">
        <v>42</v>
      </c>
      <c r="D771" s="15" t="s">
        <v>44</v>
      </c>
      <c r="E771" s="15" t="s">
        <v>69</v>
      </c>
      <c r="F771" s="15">
        <v>2024.0</v>
      </c>
      <c r="G771" s="15" t="s">
        <v>2512</v>
      </c>
      <c r="H771" s="15" t="s">
        <v>1348</v>
      </c>
      <c r="I771" s="15" t="s">
        <v>433</v>
      </c>
      <c r="J771" s="15" t="s">
        <v>2513</v>
      </c>
      <c r="K771" s="15"/>
      <c r="L771" s="15" t="s">
        <v>2514</v>
      </c>
      <c r="M771" s="15" t="s">
        <v>1350</v>
      </c>
      <c r="N771" s="15">
        <v>12.0</v>
      </c>
      <c r="O771" s="15">
        <v>11.0</v>
      </c>
      <c r="P771" s="15"/>
    </row>
    <row r="772" ht="15.75" customHeight="1">
      <c r="A772" s="15" t="s">
        <v>430</v>
      </c>
      <c r="B772" s="15" t="s">
        <v>70</v>
      </c>
      <c r="C772" s="15" t="s">
        <v>42</v>
      </c>
      <c r="D772" s="15" t="s">
        <v>44</v>
      </c>
      <c r="E772" s="15" t="s">
        <v>69</v>
      </c>
      <c r="F772" s="15">
        <v>2024.0</v>
      </c>
      <c r="G772" s="15" t="s">
        <v>2515</v>
      </c>
      <c r="H772" s="15" t="s">
        <v>1474</v>
      </c>
      <c r="I772" s="15" t="s">
        <v>433</v>
      </c>
      <c r="J772" s="15" t="s">
        <v>2516</v>
      </c>
      <c r="K772" s="15"/>
      <c r="L772" s="15" t="s">
        <v>2514</v>
      </c>
      <c r="M772" s="15" t="s">
        <v>1476</v>
      </c>
      <c r="N772" s="15">
        <v>578.0</v>
      </c>
      <c r="O772" s="15" t="s">
        <v>437</v>
      </c>
      <c r="P772" s="15"/>
    </row>
    <row r="773" ht="15.75" customHeight="1">
      <c r="A773" s="15" t="s">
        <v>430</v>
      </c>
      <c r="B773" s="15" t="s">
        <v>70</v>
      </c>
      <c r="C773" s="15" t="s">
        <v>42</v>
      </c>
      <c r="D773" s="15" t="s">
        <v>44</v>
      </c>
      <c r="E773" s="15" t="s">
        <v>69</v>
      </c>
      <c r="F773" s="15">
        <v>2024.0</v>
      </c>
      <c r="G773" s="15" t="s">
        <v>2517</v>
      </c>
      <c r="H773" s="15" t="s">
        <v>2518</v>
      </c>
      <c r="I773" s="15" t="s">
        <v>433</v>
      </c>
      <c r="J773" s="15" t="s">
        <v>2519</v>
      </c>
      <c r="K773" s="15"/>
      <c r="L773" s="15" t="s">
        <v>2514</v>
      </c>
      <c r="M773" s="15" t="s">
        <v>2520</v>
      </c>
      <c r="N773" s="15">
        <v>22.0</v>
      </c>
      <c r="O773" s="15">
        <v>5.0</v>
      </c>
      <c r="P773" s="15"/>
    </row>
    <row r="774" ht="15.75" customHeight="1">
      <c r="A774" s="15" t="s">
        <v>430</v>
      </c>
      <c r="B774" s="15" t="s">
        <v>70</v>
      </c>
      <c r="C774" s="15" t="s">
        <v>42</v>
      </c>
      <c r="D774" s="15" t="s">
        <v>44</v>
      </c>
      <c r="E774" s="15" t="s">
        <v>69</v>
      </c>
      <c r="F774" s="15">
        <v>2024.0</v>
      </c>
      <c r="G774" s="15" t="s">
        <v>2164</v>
      </c>
      <c r="H774" s="15" t="s">
        <v>1537</v>
      </c>
      <c r="I774" s="15" t="s">
        <v>433</v>
      </c>
      <c r="J774" s="15" t="s">
        <v>2165</v>
      </c>
      <c r="K774" s="15"/>
      <c r="L774" s="15" t="s">
        <v>2514</v>
      </c>
      <c r="M774" s="15" t="s">
        <v>1539</v>
      </c>
      <c r="N774" s="15">
        <v>9.0</v>
      </c>
      <c r="O774" s="15">
        <v>9.0</v>
      </c>
      <c r="P774" s="15"/>
    </row>
    <row r="775" ht="15.75" customHeight="1">
      <c r="A775" s="15" t="s">
        <v>430</v>
      </c>
      <c r="B775" s="15" t="s">
        <v>70</v>
      </c>
      <c r="C775" s="15" t="s">
        <v>42</v>
      </c>
      <c r="D775" s="15" t="s">
        <v>44</v>
      </c>
      <c r="E775" s="15" t="s">
        <v>69</v>
      </c>
      <c r="F775" s="15">
        <v>2024.0</v>
      </c>
      <c r="G775" s="15" t="s">
        <v>2521</v>
      </c>
      <c r="H775" s="15" t="s">
        <v>1491</v>
      </c>
      <c r="I775" s="15" t="s">
        <v>433</v>
      </c>
      <c r="J775" s="15" t="s">
        <v>2522</v>
      </c>
      <c r="K775" s="15"/>
      <c r="L775" s="15" t="s">
        <v>2514</v>
      </c>
      <c r="M775" s="15" t="s">
        <v>1493</v>
      </c>
      <c r="N775" s="15">
        <v>204.0</v>
      </c>
      <c r="O775" s="15" t="s">
        <v>437</v>
      </c>
      <c r="P775" s="15"/>
    </row>
    <row r="776" ht="15.75" customHeight="1">
      <c r="A776" s="15" t="s">
        <v>438</v>
      </c>
      <c r="B776" s="15" t="s">
        <v>70</v>
      </c>
      <c r="C776" s="15" t="s">
        <v>42</v>
      </c>
      <c r="D776" s="15" t="s">
        <v>44</v>
      </c>
      <c r="E776" s="15" t="s">
        <v>69</v>
      </c>
      <c r="F776" s="15">
        <v>2024.0</v>
      </c>
      <c r="G776" s="15" t="s">
        <v>2515</v>
      </c>
      <c r="H776" s="15" t="s">
        <v>1242</v>
      </c>
      <c r="I776" s="15" t="s">
        <v>433</v>
      </c>
      <c r="J776" s="15" t="s">
        <v>2516</v>
      </c>
      <c r="K776" s="15" t="s">
        <v>2523</v>
      </c>
      <c r="L776" s="15"/>
      <c r="M776" s="15" t="s">
        <v>1245</v>
      </c>
      <c r="N776" s="15">
        <v>578.0</v>
      </c>
      <c r="O776" s="15"/>
      <c r="P776" s="15">
        <v>4.0</v>
      </c>
    </row>
    <row r="777" ht="15.75" customHeight="1">
      <c r="A777" s="15" t="s">
        <v>438</v>
      </c>
      <c r="B777" s="15" t="s">
        <v>70</v>
      </c>
      <c r="C777" s="15" t="s">
        <v>42</v>
      </c>
      <c r="D777" s="15" t="s">
        <v>44</v>
      </c>
      <c r="E777" s="15" t="s">
        <v>69</v>
      </c>
      <c r="F777" s="15">
        <v>2024.0</v>
      </c>
      <c r="G777" s="15" t="s">
        <v>2524</v>
      </c>
      <c r="H777" s="15" t="s">
        <v>2525</v>
      </c>
      <c r="I777" s="15" t="s">
        <v>433</v>
      </c>
      <c r="J777" s="15" t="s">
        <v>2519</v>
      </c>
      <c r="K777" s="15" t="s">
        <v>2526</v>
      </c>
      <c r="L777" s="15"/>
      <c r="M777" s="15" t="s">
        <v>2527</v>
      </c>
      <c r="N777" s="15">
        <v>22.0</v>
      </c>
      <c r="O777" s="15">
        <v>5.0</v>
      </c>
      <c r="P777" s="15">
        <v>3.0</v>
      </c>
    </row>
    <row r="778" ht="15.75" customHeight="1">
      <c r="A778" s="15" t="s">
        <v>438</v>
      </c>
      <c r="B778" s="15" t="s">
        <v>70</v>
      </c>
      <c r="C778" s="15" t="s">
        <v>42</v>
      </c>
      <c r="D778" s="15" t="s">
        <v>44</v>
      </c>
      <c r="E778" s="15" t="s">
        <v>69</v>
      </c>
      <c r="F778" s="15">
        <v>2024.0</v>
      </c>
      <c r="G778" s="15" t="s">
        <v>2164</v>
      </c>
      <c r="H778" s="15" t="s">
        <v>1542</v>
      </c>
      <c r="I778" s="15" t="s">
        <v>433</v>
      </c>
      <c r="J778" s="15" t="s">
        <v>2165</v>
      </c>
      <c r="K778" s="15" t="s">
        <v>2175</v>
      </c>
      <c r="L778" s="15"/>
      <c r="M778" s="15"/>
      <c r="N778" s="15">
        <v>9.0</v>
      </c>
      <c r="O778" s="15">
        <v>9.0</v>
      </c>
      <c r="P778" s="15">
        <v>3.0</v>
      </c>
    </row>
    <row r="779" ht="15.75" customHeight="1">
      <c r="A779" s="15" t="s">
        <v>438</v>
      </c>
      <c r="B779" s="15" t="s">
        <v>70</v>
      </c>
      <c r="C779" s="15" t="s">
        <v>42</v>
      </c>
      <c r="D779" s="15" t="s">
        <v>44</v>
      </c>
      <c r="E779" s="15" t="s">
        <v>69</v>
      </c>
      <c r="F779" s="15">
        <v>2024.0</v>
      </c>
      <c r="G779" s="15" t="s">
        <v>2528</v>
      </c>
      <c r="H779" s="15" t="s">
        <v>1505</v>
      </c>
      <c r="I779" s="15" t="s">
        <v>433</v>
      </c>
      <c r="J779" s="15" t="s">
        <v>2522</v>
      </c>
      <c r="K779" s="15" t="s">
        <v>2529</v>
      </c>
      <c r="L779" s="15"/>
      <c r="M779" s="15" t="s">
        <v>1507</v>
      </c>
      <c r="N779" s="15">
        <v>204.0</v>
      </c>
      <c r="O779" s="15"/>
      <c r="P779" s="15">
        <v>0.0</v>
      </c>
    </row>
    <row r="780" ht="15.75" customHeight="1">
      <c r="A780" s="15" t="s">
        <v>430</v>
      </c>
      <c r="B780" s="15" t="s">
        <v>70</v>
      </c>
      <c r="C780" s="15" t="s">
        <v>42</v>
      </c>
      <c r="D780" s="15" t="s">
        <v>44</v>
      </c>
      <c r="E780" s="15" t="s">
        <v>69</v>
      </c>
      <c r="F780" s="15">
        <v>2025.0</v>
      </c>
      <c r="G780" s="15" t="s">
        <v>2187</v>
      </c>
      <c r="H780" s="15" t="s">
        <v>2530</v>
      </c>
      <c r="I780" s="15" t="s">
        <v>461</v>
      </c>
      <c r="J780" s="15" t="s">
        <v>2189</v>
      </c>
      <c r="K780" s="15"/>
      <c r="L780" s="15" t="s">
        <v>2514</v>
      </c>
      <c r="M780" s="15" t="s">
        <v>2531</v>
      </c>
      <c r="N780" s="15" t="s">
        <v>437</v>
      </c>
      <c r="O780" s="15" t="s">
        <v>437</v>
      </c>
      <c r="P780" s="15"/>
    </row>
    <row r="781" ht="15.75" customHeight="1">
      <c r="A781" s="15" t="s">
        <v>430</v>
      </c>
      <c r="B781" s="15" t="s">
        <v>70</v>
      </c>
      <c r="C781" s="15" t="s">
        <v>42</v>
      </c>
      <c r="D781" s="15" t="s">
        <v>44</v>
      </c>
      <c r="E781" s="15" t="s">
        <v>69</v>
      </c>
      <c r="F781" s="15">
        <v>2025.0</v>
      </c>
      <c r="G781" s="15" t="s">
        <v>2532</v>
      </c>
      <c r="H781" s="15" t="s">
        <v>2533</v>
      </c>
      <c r="I781" s="15" t="s">
        <v>433</v>
      </c>
      <c r="J781" s="15" t="s">
        <v>2534</v>
      </c>
      <c r="K781" s="15"/>
      <c r="L781" s="15" t="s">
        <v>2514</v>
      </c>
      <c r="M781" s="15" t="s">
        <v>1591</v>
      </c>
      <c r="N781" s="15">
        <v>53.0</v>
      </c>
      <c r="O781" s="15">
        <v>2.0</v>
      </c>
      <c r="P781" s="15"/>
    </row>
    <row r="782" ht="15.75" customHeight="1">
      <c r="A782" s="15" t="s">
        <v>430</v>
      </c>
      <c r="B782" s="15" t="s">
        <v>70</v>
      </c>
      <c r="C782" s="15" t="s">
        <v>42</v>
      </c>
      <c r="D782" s="15" t="s">
        <v>44</v>
      </c>
      <c r="E782" s="15" t="s">
        <v>69</v>
      </c>
      <c r="F782" s="15">
        <v>2025.0</v>
      </c>
      <c r="G782" s="15" t="s">
        <v>2535</v>
      </c>
      <c r="H782" s="15" t="s">
        <v>2536</v>
      </c>
      <c r="I782" s="15" t="s">
        <v>433</v>
      </c>
      <c r="J782" s="15" t="s">
        <v>2537</v>
      </c>
      <c r="K782" s="15"/>
      <c r="L782" s="15" t="s">
        <v>2514</v>
      </c>
      <c r="M782" s="15" t="s">
        <v>2538</v>
      </c>
      <c r="N782" s="15">
        <v>39.0</v>
      </c>
      <c r="O782" s="15" t="s">
        <v>437</v>
      </c>
      <c r="P782" s="15"/>
    </row>
    <row r="783" ht="15.75" customHeight="1">
      <c r="A783" s="15" t="s">
        <v>438</v>
      </c>
      <c r="B783" s="15" t="s">
        <v>70</v>
      </c>
      <c r="C783" s="15" t="s">
        <v>42</v>
      </c>
      <c r="D783" s="15" t="s">
        <v>44</v>
      </c>
      <c r="E783" s="15" t="s">
        <v>69</v>
      </c>
      <c r="F783" s="15">
        <v>2025.0</v>
      </c>
      <c r="G783" s="15" t="s">
        <v>2187</v>
      </c>
      <c r="H783" s="15" t="s">
        <v>2188</v>
      </c>
      <c r="I783" s="15" t="s">
        <v>1519</v>
      </c>
      <c r="J783" s="15" t="s">
        <v>2189</v>
      </c>
      <c r="K783" s="15" t="s">
        <v>2190</v>
      </c>
      <c r="L783" s="15"/>
      <c r="M783" s="15" t="s">
        <v>2191</v>
      </c>
      <c r="N783" s="15"/>
      <c r="O783" s="15"/>
      <c r="P783" s="15">
        <v>1.0</v>
      </c>
    </row>
    <row r="784" ht="15.75" customHeight="1">
      <c r="A784" s="15" t="s">
        <v>438</v>
      </c>
      <c r="B784" s="15" t="s">
        <v>70</v>
      </c>
      <c r="C784" s="15" t="s">
        <v>42</v>
      </c>
      <c r="D784" s="15" t="s">
        <v>44</v>
      </c>
      <c r="E784" s="15" t="s">
        <v>69</v>
      </c>
      <c r="F784" s="15">
        <v>2025.0</v>
      </c>
      <c r="G784" s="15" t="s">
        <v>2539</v>
      </c>
      <c r="H784" s="15" t="s">
        <v>1727</v>
      </c>
      <c r="I784" s="15" t="s">
        <v>433</v>
      </c>
      <c r="J784" s="15" t="s">
        <v>2540</v>
      </c>
      <c r="K784" s="15" t="s">
        <v>2541</v>
      </c>
      <c r="L784" s="15"/>
      <c r="M784" s="15"/>
      <c r="N784" s="15">
        <v>14.0</v>
      </c>
      <c r="O784" s="15">
        <v>10.0</v>
      </c>
      <c r="P784" s="15">
        <v>0.0</v>
      </c>
    </row>
    <row r="785" ht="15.75" customHeight="1">
      <c r="A785" s="16" t="s">
        <v>438</v>
      </c>
      <c r="B785" s="16" t="s">
        <v>342</v>
      </c>
      <c r="C785" s="16" t="s">
        <v>297</v>
      </c>
      <c r="D785" s="16" t="s">
        <v>249</v>
      </c>
      <c r="E785" s="16" t="s">
        <v>341</v>
      </c>
      <c r="F785" s="16">
        <v>2024.0</v>
      </c>
      <c r="G785" s="16" t="s">
        <v>2542</v>
      </c>
      <c r="H785" s="16" t="s">
        <v>2543</v>
      </c>
      <c r="I785" s="16" t="s">
        <v>433</v>
      </c>
      <c r="J785" s="16" t="s">
        <v>2544</v>
      </c>
      <c r="K785" s="16" t="s">
        <v>2545</v>
      </c>
      <c r="L785" s="16"/>
      <c r="M785" s="16" t="s">
        <v>2546</v>
      </c>
      <c r="N785" s="16">
        <v>168.0</v>
      </c>
      <c r="O785" s="16">
        <v>3.0</v>
      </c>
      <c r="P785" s="16">
        <v>10.0</v>
      </c>
    </row>
    <row r="786" ht="15.75" customHeight="1">
      <c r="A786" s="16" t="s">
        <v>438</v>
      </c>
      <c r="B786" s="16" t="s">
        <v>342</v>
      </c>
      <c r="C786" s="16" t="s">
        <v>297</v>
      </c>
      <c r="D786" s="16" t="s">
        <v>249</v>
      </c>
      <c r="E786" s="16" t="s">
        <v>341</v>
      </c>
      <c r="F786" s="16">
        <v>2025.0</v>
      </c>
      <c r="G786" s="16" t="s">
        <v>2547</v>
      </c>
      <c r="H786" s="16" t="s">
        <v>2548</v>
      </c>
      <c r="I786" s="16" t="s">
        <v>433</v>
      </c>
      <c r="J786" s="16" t="s">
        <v>2549</v>
      </c>
      <c r="K786" s="16" t="s">
        <v>2550</v>
      </c>
      <c r="L786" s="16"/>
      <c r="M786" s="16" t="s">
        <v>2551</v>
      </c>
      <c r="N786" s="16">
        <v>280.0</v>
      </c>
      <c r="O786" s="16">
        <v>1.0</v>
      </c>
      <c r="P786" s="16">
        <v>1.0</v>
      </c>
    </row>
    <row r="787" ht="15.75" customHeight="1">
      <c r="A787" s="15" t="s">
        <v>430</v>
      </c>
      <c r="B787" s="15" t="s">
        <v>345</v>
      </c>
      <c r="C787" s="15" t="s">
        <v>2552</v>
      </c>
      <c r="D787" s="15" t="s">
        <v>249</v>
      </c>
      <c r="E787" s="15" t="s">
        <v>344</v>
      </c>
      <c r="F787" s="15">
        <v>2019.0</v>
      </c>
      <c r="G787" s="15" t="s">
        <v>2553</v>
      </c>
      <c r="H787" s="15" t="s">
        <v>2554</v>
      </c>
      <c r="I787" s="15" t="s">
        <v>433</v>
      </c>
      <c r="J787" s="15" t="s">
        <v>437</v>
      </c>
      <c r="K787" s="15"/>
      <c r="L787" s="15" t="s">
        <v>2555</v>
      </c>
      <c r="M787" s="15" t="s">
        <v>2556</v>
      </c>
      <c r="N787" s="15">
        <v>9.0</v>
      </c>
      <c r="O787" s="15">
        <v>1.0</v>
      </c>
      <c r="P787" s="15"/>
    </row>
    <row r="788" ht="15.75" customHeight="1">
      <c r="A788" s="15" t="s">
        <v>438</v>
      </c>
      <c r="B788" s="15" t="s">
        <v>345</v>
      </c>
      <c r="C788" s="15" t="s">
        <v>2552</v>
      </c>
      <c r="D788" s="15" t="s">
        <v>249</v>
      </c>
      <c r="E788" s="15" t="s">
        <v>344</v>
      </c>
      <c r="F788" s="15">
        <v>2019.0</v>
      </c>
      <c r="G788" s="15" t="s">
        <v>2557</v>
      </c>
      <c r="H788" s="15" t="s">
        <v>2558</v>
      </c>
      <c r="I788" s="15" t="s">
        <v>433</v>
      </c>
      <c r="J788" s="15" t="s">
        <v>2559</v>
      </c>
      <c r="K788" s="15" t="s">
        <v>2560</v>
      </c>
      <c r="L788" s="15"/>
      <c r="M788" s="15"/>
      <c r="N788" s="15">
        <v>19.0</v>
      </c>
      <c r="O788" s="15"/>
      <c r="P788" s="15">
        <v>26.0</v>
      </c>
    </row>
    <row r="789" ht="15.75" customHeight="1">
      <c r="A789" s="15" t="s">
        <v>430</v>
      </c>
      <c r="B789" s="15" t="s">
        <v>345</v>
      </c>
      <c r="C789" s="15" t="s">
        <v>2552</v>
      </c>
      <c r="D789" s="15" t="s">
        <v>249</v>
      </c>
      <c r="E789" s="15" t="s">
        <v>344</v>
      </c>
      <c r="F789" s="15">
        <v>2020.0</v>
      </c>
      <c r="G789" s="15" t="s">
        <v>2561</v>
      </c>
      <c r="H789" s="15" t="s">
        <v>2562</v>
      </c>
      <c r="I789" s="15" t="s">
        <v>433</v>
      </c>
      <c r="J789" s="15" t="s">
        <v>2563</v>
      </c>
      <c r="K789" s="15"/>
      <c r="L789" s="15" t="s">
        <v>2555</v>
      </c>
      <c r="M789" s="15" t="s">
        <v>2564</v>
      </c>
      <c r="N789" s="15">
        <v>77.0</v>
      </c>
      <c r="O789" s="15">
        <v>169.0</v>
      </c>
      <c r="P789" s="15"/>
    </row>
    <row r="790" ht="15.75" customHeight="1">
      <c r="A790" s="15" t="s">
        <v>430</v>
      </c>
      <c r="B790" s="15" t="s">
        <v>345</v>
      </c>
      <c r="C790" s="15" t="s">
        <v>2552</v>
      </c>
      <c r="D790" s="15" t="s">
        <v>249</v>
      </c>
      <c r="E790" s="15" t="s">
        <v>344</v>
      </c>
      <c r="F790" s="15">
        <v>2020.0</v>
      </c>
      <c r="G790" s="15" t="s">
        <v>2565</v>
      </c>
      <c r="H790" s="15" t="s">
        <v>2566</v>
      </c>
      <c r="I790" s="15" t="s">
        <v>433</v>
      </c>
      <c r="J790" s="15" t="s">
        <v>2567</v>
      </c>
      <c r="K790" s="15"/>
      <c r="L790" s="15" t="s">
        <v>2555</v>
      </c>
      <c r="M790" s="15" t="s">
        <v>2568</v>
      </c>
      <c r="N790" s="15">
        <v>46.0</v>
      </c>
      <c r="O790" s="15">
        <v>2.0</v>
      </c>
      <c r="P790" s="15"/>
    </row>
    <row r="791" ht="15.75" customHeight="1">
      <c r="A791" s="15" t="s">
        <v>430</v>
      </c>
      <c r="B791" s="15" t="s">
        <v>345</v>
      </c>
      <c r="C791" s="15" t="s">
        <v>2552</v>
      </c>
      <c r="D791" s="15" t="s">
        <v>249</v>
      </c>
      <c r="E791" s="15" t="s">
        <v>344</v>
      </c>
      <c r="F791" s="15">
        <v>2020.0</v>
      </c>
      <c r="G791" s="15" t="s">
        <v>2569</v>
      </c>
      <c r="H791" s="15" t="s">
        <v>2570</v>
      </c>
      <c r="I791" s="15" t="s">
        <v>433</v>
      </c>
      <c r="J791" s="15" t="s">
        <v>2571</v>
      </c>
      <c r="K791" s="15"/>
      <c r="L791" s="15" t="s">
        <v>2555</v>
      </c>
      <c r="M791" s="15" t="s">
        <v>2572</v>
      </c>
      <c r="N791" s="15">
        <v>20.0</v>
      </c>
      <c r="O791" s="15">
        <v>2.0</v>
      </c>
      <c r="P791" s="15"/>
    </row>
    <row r="792" ht="15.75" customHeight="1">
      <c r="A792" s="15" t="s">
        <v>430</v>
      </c>
      <c r="B792" s="15" t="s">
        <v>345</v>
      </c>
      <c r="C792" s="15" t="s">
        <v>2552</v>
      </c>
      <c r="D792" s="15" t="s">
        <v>249</v>
      </c>
      <c r="E792" s="15" t="s">
        <v>344</v>
      </c>
      <c r="F792" s="15">
        <v>2020.0</v>
      </c>
      <c r="G792" s="15" t="s">
        <v>2573</v>
      </c>
      <c r="H792" s="15" t="s">
        <v>2574</v>
      </c>
      <c r="I792" s="15" t="s">
        <v>433</v>
      </c>
      <c r="J792" s="15" t="s">
        <v>2575</v>
      </c>
      <c r="K792" s="15"/>
      <c r="L792" s="15" t="s">
        <v>2555</v>
      </c>
      <c r="M792" s="15" t="s">
        <v>2576</v>
      </c>
      <c r="N792" s="15">
        <v>2020.0</v>
      </c>
      <c r="O792" s="15">
        <v>38.0</v>
      </c>
      <c r="P792" s="15"/>
    </row>
    <row r="793" ht="15.75" customHeight="1">
      <c r="A793" s="15" t="s">
        <v>430</v>
      </c>
      <c r="B793" s="15" t="s">
        <v>345</v>
      </c>
      <c r="C793" s="15" t="s">
        <v>2552</v>
      </c>
      <c r="D793" s="15" t="s">
        <v>249</v>
      </c>
      <c r="E793" s="15" t="s">
        <v>344</v>
      </c>
      <c r="F793" s="15">
        <v>2020.0</v>
      </c>
      <c r="G793" s="15" t="s">
        <v>2577</v>
      </c>
      <c r="H793" s="15" t="s">
        <v>2578</v>
      </c>
      <c r="I793" s="15" t="s">
        <v>433</v>
      </c>
      <c r="J793" s="15" t="s">
        <v>2579</v>
      </c>
      <c r="K793" s="15"/>
      <c r="L793" s="15" t="s">
        <v>2555</v>
      </c>
      <c r="M793" s="15" t="s">
        <v>2580</v>
      </c>
      <c r="N793" s="15" t="s">
        <v>437</v>
      </c>
      <c r="O793" s="15">
        <v>63.0</v>
      </c>
      <c r="P793" s="15"/>
    </row>
    <row r="794" ht="15.75" customHeight="1">
      <c r="A794" s="15" t="s">
        <v>438</v>
      </c>
      <c r="B794" s="15" t="s">
        <v>345</v>
      </c>
      <c r="C794" s="15" t="s">
        <v>2552</v>
      </c>
      <c r="D794" s="15" t="s">
        <v>249</v>
      </c>
      <c r="E794" s="15" t="s">
        <v>344</v>
      </c>
      <c r="F794" s="15">
        <v>2020.0</v>
      </c>
      <c r="G794" s="15" t="s">
        <v>808</v>
      </c>
      <c r="H794" s="15" t="s">
        <v>809</v>
      </c>
      <c r="I794" s="15" t="s">
        <v>433</v>
      </c>
      <c r="J794" s="15" t="s">
        <v>782</v>
      </c>
      <c r="K794" s="15" t="s">
        <v>810</v>
      </c>
      <c r="L794" s="15"/>
      <c r="M794" s="15" t="s">
        <v>811</v>
      </c>
      <c r="N794" s="15">
        <v>31.0</v>
      </c>
      <c r="O794" s="15">
        <v>1.0</v>
      </c>
      <c r="P794" s="15">
        <v>25.0</v>
      </c>
    </row>
    <row r="795" ht="15.75" customHeight="1">
      <c r="A795" s="15" t="s">
        <v>430</v>
      </c>
      <c r="B795" s="15" t="s">
        <v>345</v>
      </c>
      <c r="C795" s="15" t="s">
        <v>2552</v>
      </c>
      <c r="D795" s="15" t="s">
        <v>249</v>
      </c>
      <c r="E795" s="15" t="s">
        <v>344</v>
      </c>
      <c r="F795" s="15">
        <v>2021.0</v>
      </c>
      <c r="G795" s="15" t="s">
        <v>2581</v>
      </c>
      <c r="H795" s="15" t="s">
        <v>2578</v>
      </c>
      <c r="I795" s="15" t="s">
        <v>433</v>
      </c>
      <c r="J795" s="15" t="s">
        <v>2582</v>
      </c>
      <c r="K795" s="15"/>
      <c r="L795" s="15" t="s">
        <v>2555</v>
      </c>
      <c r="M795" s="15" t="s">
        <v>2580</v>
      </c>
      <c r="N795" s="15" t="s">
        <v>437</v>
      </c>
      <c r="O795" s="15">
        <v>65.0</v>
      </c>
      <c r="P795" s="15"/>
    </row>
    <row r="796" ht="15.75" customHeight="1">
      <c r="A796" s="15" t="s">
        <v>430</v>
      </c>
      <c r="B796" s="15" t="s">
        <v>345</v>
      </c>
      <c r="C796" s="15" t="s">
        <v>2552</v>
      </c>
      <c r="D796" s="15" t="s">
        <v>249</v>
      </c>
      <c r="E796" s="15" t="s">
        <v>344</v>
      </c>
      <c r="F796" s="15">
        <v>2021.0</v>
      </c>
      <c r="G796" s="15" t="s">
        <v>2583</v>
      </c>
      <c r="H796" s="15" t="s">
        <v>2584</v>
      </c>
      <c r="I796" s="15" t="s">
        <v>433</v>
      </c>
      <c r="J796" s="15" t="s">
        <v>2585</v>
      </c>
      <c r="K796" s="15"/>
      <c r="L796" s="15" t="s">
        <v>2555</v>
      </c>
      <c r="M796" s="15" t="s">
        <v>2586</v>
      </c>
      <c r="N796" s="15">
        <v>1.0</v>
      </c>
      <c r="O796" s="15">
        <v>28.0</v>
      </c>
      <c r="P796" s="15"/>
    </row>
    <row r="797" ht="15.75" customHeight="1">
      <c r="A797" s="15" t="s">
        <v>438</v>
      </c>
      <c r="B797" s="15" t="s">
        <v>345</v>
      </c>
      <c r="C797" s="15" t="s">
        <v>2552</v>
      </c>
      <c r="D797" s="15" t="s">
        <v>249</v>
      </c>
      <c r="E797" s="15" t="s">
        <v>344</v>
      </c>
      <c r="F797" s="15">
        <v>2022.0</v>
      </c>
      <c r="G797" s="15" t="s">
        <v>2587</v>
      </c>
      <c r="H797" s="15" t="s">
        <v>861</v>
      </c>
      <c r="I797" s="15" t="s">
        <v>433</v>
      </c>
      <c r="J797" s="15" t="s">
        <v>2588</v>
      </c>
      <c r="K797" s="15" t="s">
        <v>2589</v>
      </c>
      <c r="L797" s="15"/>
      <c r="M797" s="15" t="s">
        <v>863</v>
      </c>
      <c r="N797" s="15">
        <v>8.0</v>
      </c>
      <c r="O797" s="15">
        <v>14.0</v>
      </c>
      <c r="P797" s="15">
        <v>28.0</v>
      </c>
    </row>
    <row r="798" ht="15.75" customHeight="1">
      <c r="A798" s="15" t="s">
        <v>438</v>
      </c>
      <c r="B798" s="15" t="s">
        <v>345</v>
      </c>
      <c r="C798" s="15" t="s">
        <v>2552</v>
      </c>
      <c r="D798" s="15" t="s">
        <v>249</v>
      </c>
      <c r="E798" s="15" t="s">
        <v>344</v>
      </c>
      <c r="F798" s="15">
        <v>2022.0</v>
      </c>
      <c r="G798" s="15" t="s">
        <v>2590</v>
      </c>
      <c r="H798" s="15" t="s">
        <v>2591</v>
      </c>
      <c r="I798" s="15" t="s">
        <v>433</v>
      </c>
      <c r="J798" s="15" t="s">
        <v>2592</v>
      </c>
      <c r="K798" s="15" t="s">
        <v>2593</v>
      </c>
      <c r="L798" s="15"/>
      <c r="M798" s="15" t="s">
        <v>2594</v>
      </c>
      <c r="N798" s="15">
        <v>26.0</v>
      </c>
      <c r="O798" s="15">
        <v>1.0</v>
      </c>
      <c r="P798" s="15">
        <v>0.0</v>
      </c>
    </row>
    <row r="799" ht="15.75" customHeight="1">
      <c r="A799" s="15" t="s">
        <v>430</v>
      </c>
      <c r="B799" s="15" t="s">
        <v>345</v>
      </c>
      <c r="C799" s="15" t="s">
        <v>2552</v>
      </c>
      <c r="D799" s="15" t="s">
        <v>249</v>
      </c>
      <c r="E799" s="15" t="s">
        <v>344</v>
      </c>
      <c r="F799" s="15">
        <v>2023.0</v>
      </c>
      <c r="G799" s="15" t="s">
        <v>2595</v>
      </c>
      <c r="H799" s="15" t="s">
        <v>2584</v>
      </c>
      <c r="I799" s="15" t="s">
        <v>433</v>
      </c>
      <c r="J799" s="15" t="s">
        <v>2596</v>
      </c>
      <c r="K799" s="15"/>
      <c r="L799" s="15" t="s">
        <v>2555</v>
      </c>
      <c r="M799" s="15" t="s">
        <v>2586</v>
      </c>
      <c r="N799" s="15">
        <v>2023.0</v>
      </c>
      <c r="O799" s="15">
        <v>30.0</v>
      </c>
      <c r="P799" s="15"/>
    </row>
    <row r="800" ht="15.75" customHeight="1">
      <c r="A800" s="15" t="s">
        <v>430</v>
      </c>
      <c r="B800" s="15" t="s">
        <v>345</v>
      </c>
      <c r="C800" s="15" t="s">
        <v>2552</v>
      </c>
      <c r="D800" s="15" t="s">
        <v>249</v>
      </c>
      <c r="E800" s="15" t="s">
        <v>344</v>
      </c>
      <c r="F800" s="15">
        <v>2023.0</v>
      </c>
      <c r="G800" s="15" t="s">
        <v>2597</v>
      </c>
      <c r="H800" s="15" t="s">
        <v>2578</v>
      </c>
      <c r="I800" s="15" t="s">
        <v>433</v>
      </c>
      <c r="J800" s="15" t="s">
        <v>2598</v>
      </c>
      <c r="K800" s="15"/>
      <c r="L800" s="15" t="s">
        <v>2555</v>
      </c>
      <c r="M800" s="15" t="s">
        <v>2580</v>
      </c>
      <c r="N800" s="15" t="s">
        <v>437</v>
      </c>
      <c r="O800" s="15">
        <v>70.0</v>
      </c>
      <c r="P800" s="15"/>
    </row>
    <row r="801" ht="15.75" customHeight="1">
      <c r="A801" s="15" t="s">
        <v>430</v>
      </c>
      <c r="B801" s="15" t="s">
        <v>345</v>
      </c>
      <c r="C801" s="15" t="s">
        <v>2552</v>
      </c>
      <c r="D801" s="15" t="s">
        <v>249</v>
      </c>
      <c r="E801" s="15" t="s">
        <v>344</v>
      </c>
      <c r="F801" s="15">
        <v>2023.0</v>
      </c>
      <c r="G801" s="15" t="s">
        <v>2599</v>
      </c>
      <c r="H801" s="15" t="s">
        <v>2584</v>
      </c>
      <c r="I801" s="15" t="s">
        <v>433</v>
      </c>
      <c r="J801" s="15" t="s">
        <v>2600</v>
      </c>
      <c r="K801" s="15"/>
      <c r="L801" s="15" t="s">
        <v>2555</v>
      </c>
      <c r="M801" s="15" t="s">
        <v>2586</v>
      </c>
      <c r="N801" s="15">
        <v>2023.0</v>
      </c>
      <c r="O801" s="15">
        <v>30.0</v>
      </c>
      <c r="P801" s="15"/>
    </row>
    <row r="802" ht="15.75" customHeight="1">
      <c r="A802" s="15" t="s">
        <v>430</v>
      </c>
      <c r="B802" s="15" t="s">
        <v>345</v>
      </c>
      <c r="C802" s="15" t="s">
        <v>2552</v>
      </c>
      <c r="D802" s="15" t="s">
        <v>249</v>
      </c>
      <c r="E802" s="15" t="s">
        <v>344</v>
      </c>
      <c r="F802" s="15">
        <v>2024.0</v>
      </c>
      <c r="G802" s="15" t="s">
        <v>2601</v>
      </c>
      <c r="H802" s="15" t="s">
        <v>2602</v>
      </c>
      <c r="I802" s="15" t="s">
        <v>433</v>
      </c>
      <c r="J802" s="15" t="s">
        <v>2603</v>
      </c>
      <c r="K802" s="15"/>
      <c r="L802" s="15" t="s">
        <v>2555</v>
      </c>
      <c r="M802" s="15" t="s">
        <v>2604</v>
      </c>
      <c r="N802" s="15">
        <v>25.0</v>
      </c>
      <c r="O802" s="15" t="s">
        <v>437</v>
      </c>
      <c r="P802" s="15"/>
    </row>
    <row r="803" ht="15.75" customHeight="1">
      <c r="A803" s="15" t="s">
        <v>438</v>
      </c>
      <c r="B803" s="15" t="s">
        <v>345</v>
      </c>
      <c r="C803" s="15" t="s">
        <v>2552</v>
      </c>
      <c r="D803" s="15" t="s">
        <v>249</v>
      </c>
      <c r="E803" s="15" t="s">
        <v>344</v>
      </c>
      <c r="F803" s="15">
        <v>2024.0</v>
      </c>
      <c r="G803" s="15" t="s">
        <v>2605</v>
      </c>
      <c r="H803" s="15" t="s">
        <v>2606</v>
      </c>
      <c r="I803" s="15" t="s">
        <v>433</v>
      </c>
      <c r="J803" s="15" t="s">
        <v>2607</v>
      </c>
      <c r="K803" s="15" t="s">
        <v>2608</v>
      </c>
      <c r="L803" s="15"/>
      <c r="M803" s="15" t="s">
        <v>2609</v>
      </c>
      <c r="N803" s="15">
        <v>884.0</v>
      </c>
      <c r="O803" s="15"/>
      <c r="P803" s="15">
        <v>1.0</v>
      </c>
    </row>
    <row r="804" ht="15.75" customHeight="1">
      <c r="A804" s="15" t="s">
        <v>430</v>
      </c>
      <c r="B804" s="15" t="s">
        <v>345</v>
      </c>
      <c r="C804" s="15" t="s">
        <v>2552</v>
      </c>
      <c r="D804" s="15" t="s">
        <v>249</v>
      </c>
      <c r="E804" s="15" t="s">
        <v>344</v>
      </c>
      <c r="F804" s="15">
        <v>2025.0</v>
      </c>
      <c r="G804" s="15" t="s">
        <v>2610</v>
      </c>
      <c r="H804" s="15" t="s">
        <v>2611</v>
      </c>
      <c r="I804" s="15" t="s">
        <v>433</v>
      </c>
      <c r="J804" s="15" t="s">
        <v>2612</v>
      </c>
      <c r="K804" s="15"/>
      <c r="L804" s="15" t="s">
        <v>2555</v>
      </c>
      <c r="M804" s="15" t="s">
        <v>2613</v>
      </c>
      <c r="N804" s="15">
        <v>66.0</v>
      </c>
      <c r="O804" s="15">
        <v>1.0</v>
      </c>
      <c r="P804" s="15"/>
    </row>
    <row r="805" ht="15.75" customHeight="1">
      <c r="A805" s="15" t="s">
        <v>430</v>
      </c>
      <c r="B805" s="15" t="s">
        <v>345</v>
      </c>
      <c r="C805" s="15" t="s">
        <v>2552</v>
      </c>
      <c r="D805" s="15" t="s">
        <v>249</v>
      </c>
      <c r="E805" s="15" t="s">
        <v>344</v>
      </c>
      <c r="F805" s="15">
        <v>2025.0</v>
      </c>
      <c r="G805" s="15" t="s">
        <v>2614</v>
      </c>
      <c r="H805" s="15" t="s">
        <v>2615</v>
      </c>
      <c r="I805" s="15" t="s">
        <v>433</v>
      </c>
      <c r="J805" s="15" t="s">
        <v>2616</v>
      </c>
      <c r="K805" s="15"/>
      <c r="L805" s="15" t="s">
        <v>2555</v>
      </c>
      <c r="M805" s="15" t="s">
        <v>2617</v>
      </c>
      <c r="N805" s="15">
        <v>51.0</v>
      </c>
      <c r="O805" s="15">
        <v>1.0</v>
      </c>
      <c r="P805" s="15"/>
    </row>
    <row r="806" ht="15.75" customHeight="1">
      <c r="A806" s="15" t="s">
        <v>438</v>
      </c>
      <c r="B806" s="15" t="s">
        <v>345</v>
      </c>
      <c r="C806" s="15" t="s">
        <v>2552</v>
      </c>
      <c r="D806" s="15" t="s">
        <v>249</v>
      </c>
      <c r="E806" s="15" t="s">
        <v>344</v>
      </c>
      <c r="F806" s="15">
        <v>2025.0</v>
      </c>
      <c r="G806" s="15" t="s">
        <v>2618</v>
      </c>
      <c r="H806" s="15" t="s">
        <v>518</v>
      </c>
      <c r="I806" s="15" t="s">
        <v>433</v>
      </c>
      <c r="J806" s="15" t="s">
        <v>2619</v>
      </c>
      <c r="K806" s="15" t="s">
        <v>2620</v>
      </c>
      <c r="L806" s="15"/>
      <c r="M806" s="15" t="s">
        <v>520</v>
      </c>
      <c r="N806" s="15">
        <v>171.0</v>
      </c>
      <c r="O806" s="15"/>
      <c r="P806" s="15">
        <v>6.0</v>
      </c>
    </row>
    <row r="807" ht="15.75" customHeight="1">
      <c r="A807" s="15" t="s">
        <v>438</v>
      </c>
      <c r="B807" s="15" t="s">
        <v>345</v>
      </c>
      <c r="C807" s="15" t="s">
        <v>2552</v>
      </c>
      <c r="D807" s="15" t="s">
        <v>249</v>
      </c>
      <c r="E807" s="15" t="s">
        <v>344</v>
      </c>
      <c r="F807" s="15">
        <v>2025.0</v>
      </c>
      <c r="G807" s="15" t="s">
        <v>2621</v>
      </c>
      <c r="H807" s="15" t="s">
        <v>2622</v>
      </c>
      <c r="I807" s="15" t="s">
        <v>433</v>
      </c>
      <c r="J807" s="15" t="s">
        <v>2623</v>
      </c>
      <c r="K807" s="15" t="s">
        <v>2624</v>
      </c>
      <c r="L807" s="15"/>
      <c r="M807" s="15" t="s">
        <v>2625</v>
      </c>
      <c r="N807" s="15">
        <v>20.0</v>
      </c>
      <c r="O807" s="15">
        <v>4.0</v>
      </c>
      <c r="P807" s="15">
        <v>0.0</v>
      </c>
    </row>
    <row r="808" ht="15.75" customHeight="1">
      <c r="A808" s="15" t="s">
        <v>438</v>
      </c>
      <c r="B808" s="15" t="s">
        <v>345</v>
      </c>
      <c r="C808" s="15" t="s">
        <v>2552</v>
      </c>
      <c r="D808" s="15" t="s">
        <v>249</v>
      </c>
      <c r="E808" s="15" t="s">
        <v>344</v>
      </c>
      <c r="F808" s="15">
        <v>2025.0</v>
      </c>
      <c r="G808" s="15" t="s">
        <v>2610</v>
      </c>
      <c r="H808" s="15" t="s">
        <v>2626</v>
      </c>
      <c r="I808" s="15" t="s">
        <v>433</v>
      </c>
      <c r="J808" s="15" t="s">
        <v>2612</v>
      </c>
      <c r="K808" s="15" t="s">
        <v>2627</v>
      </c>
      <c r="L808" s="15"/>
      <c r="M808" s="15" t="s">
        <v>2628</v>
      </c>
      <c r="N808" s="15">
        <v>66.0</v>
      </c>
      <c r="O808" s="15">
        <v>1.0</v>
      </c>
      <c r="P808" s="15">
        <v>0.0</v>
      </c>
    </row>
    <row r="809" ht="15.75" customHeight="1">
      <c r="A809" s="16" t="s">
        <v>430</v>
      </c>
      <c r="B809" s="16" t="s">
        <v>131</v>
      </c>
      <c r="C809" s="16" t="s">
        <v>89</v>
      </c>
      <c r="D809" s="16" t="s">
        <v>44</v>
      </c>
      <c r="E809" s="16" t="s">
        <v>130</v>
      </c>
      <c r="F809" s="16">
        <v>2020.0</v>
      </c>
      <c r="G809" s="16" t="s">
        <v>2629</v>
      </c>
      <c r="H809" s="16" t="s">
        <v>2630</v>
      </c>
      <c r="I809" s="16" t="s">
        <v>433</v>
      </c>
      <c r="J809" s="16" t="s">
        <v>2631</v>
      </c>
      <c r="K809" s="16"/>
      <c r="L809" s="16" t="s">
        <v>2632</v>
      </c>
      <c r="M809" s="16" t="s">
        <v>2633</v>
      </c>
      <c r="N809" s="16" t="s">
        <v>437</v>
      </c>
      <c r="O809" s="16">
        <v>110.0</v>
      </c>
      <c r="P809" s="16"/>
    </row>
    <row r="810" ht="15.75" customHeight="1">
      <c r="A810" s="16" t="s">
        <v>430</v>
      </c>
      <c r="B810" s="16" t="s">
        <v>131</v>
      </c>
      <c r="C810" s="16" t="s">
        <v>89</v>
      </c>
      <c r="D810" s="16" t="s">
        <v>44</v>
      </c>
      <c r="E810" s="16" t="s">
        <v>130</v>
      </c>
      <c r="F810" s="16">
        <v>2021.0</v>
      </c>
      <c r="G810" s="16" t="s">
        <v>2634</v>
      </c>
      <c r="H810" s="16" t="s">
        <v>1053</v>
      </c>
      <c r="I810" s="16" t="s">
        <v>433</v>
      </c>
      <c r="J810" s="16" t="s">
        <v>2635</v>
      </c>
      <c r="K810" s="16"/>
      <c r="L810" s="16" t="s">
        <v>2632</v>
      </c>
      <c r="M810" s="16" t="s">
        <v>1055</v>
      </c>
      <c r="N810" s="16">
        <v>212.0</v>
      </c>
      <c r="O810" s="16" t="s">
        <v>437</v>
      </c>
      <c r="P810" s="16"/>
    </row>
    <row r="811" ht="15.75" customHeight="1">
      <c r="A811" s="16" t="s">
        <v>430</v>
      </c>
      <c r="B811" s="16" t="s">
        <v>131</v>
      </c>
      <c r="C811" s="16" t="s">
        <v>89</v>
      </c>
      <c r="D811" s="16" t="s">
        <v>44</v>
      </c>
      <c r="E811" s="16" t="s">
        <v>130</v>
      </c>
      <c r="F811" s="16">
        <v>2021.0</v>
      </c>
      <c r="G811" s="16" t="s">
        <v>2636</v>
      </c>
      <c r="H811" s="16" t="s">
        <v>2366</v>
      </c>
      <c r="I811" s="16" t="s">
        <v>461</v>
      </c>
      <c r="J811" s="16" t="s">
        <v>2637</v>
      </c>
      <c r="K811" s="16"/>
      <c r="L811" s="16" t="s">
        <v>2632</v>
      </c>
      <c r="M811" s="16" t="s">
        <v>2368</v>
      </c>
      <c r="N811" s="16">
        <v>56.0</v>
      </c>
      <c r="O811" s="16">
        <v>1.0</v>
      </c>
      <c r="P811" s="16"/>
    </row>
    <row r="812" ht="15.75" customHeight="1">
      <c r="A812" s="16" t="s">
        <v>438</v>
      </c>
      <c r="B812" s="16" t="s">
        <v>131</v>
      </c>
      <c r="C812" s="16" t="s">
        <v>89</v>
      </c>
      <c r="D812" s="16" t="s">
        <v>44</v>
      </c>
      <c r="E812" s="16" t="s">
        <v>130</v>
      </c>
      <c r="F812" s="16">
        <v>2021.0</v>
      </c>
      <c r="G812" s="16" t="s">
        <v>2634</v>
      </c>
      <c r="H812" s="16" t="s">
        <v>1059</v>
      </c>
      <c r="I812" s="16" t="s">
        <v>433</v>
      </c>
      <c r="J812" s="16" t="s">
        <v>2635</v>
      </c>
      <c r="K812" s="16" t="s">
        <v>2638</v>
      </c>
      <c r="L812" s="16"/>
      <c r="M812" s="16" t="s">
        <v>1061</v>
      </c>
      <c r="N812" s="16">
        <v>212.0</v>
      </c>
      <c r="O812" s="16"/>
      <c r="P812" s="16">
        <v>18.0</v>
      </c>
    </row>
    <row r="813" ht="15.75" customHeight="1">
      <c r="A813" s="16" t="s">
        <v>430</v>
      </c>
      <c r="B813" s="16" t="s">
        <v>131</v>
      </c>
      <c r="C813" s="16" t="s">
        <v>89</v>
      </c>
      <c r="D813" s="16" t="s">
        <v>44</v>
      </c>
      <c r="E813" s="16" t="s">
        <v>130</v>
      </c>
      <c r="F813" s="16">
        <v>2023.0</v>
      </c>
      <c r="G813" s="16" t="s">
        <v>2639</v>
      </c>
      <c r="H813" s="16" t="s">
        <v>515</v>
      </c>
      <c r="I813" s="16" t="s">
        <v>433</v>
      </c>
      <c r="J813" s="16" t="s">
        <v>2640</v>
      </c>
      <c r="K813" s="16"/>
      <c r="L813" s="16" t="s">
        <v>2632</v>
      </c>
      <c r="M813" s="16" t="s">
        <v>517</v>
      </c>
      <c r="N813" s="16">
        <v>153.0</v>
      </c>
      <c r="O813" s="16" t="s">
        <v>437</v>
      </c>
      <c r="P813" s="16"/>
    </row>
    <row r="814" ht="15.75" customHeight="1">
      <c r="A814" s="16" t="s">
        <v>438</v>
      </c>
      <c r="B814" s="16" t="s">
        <v>131</v>
      </c>
      <c r="C814" s="16" t="s">
        <v>89</v>
      </c>
      <c r="D814" s="16" t="s">
        <v>44</v>
      </c>
      <c r="E814" s="16" t="s">
        <v>130</v>
      </c>
      <c r="F814" s="16">
        <v>2023.0</v>
      </c>
      <c r="G814" s="16" t="s">
        <v>2641</v>
      </c>
      <c r="H814" s="16" t="s">
        <v>518</v>
      </c>
      <c r="I814" s="16" t="s">
        <v>433</v>
      </c>
      <c r="J814" s="16" t="s">
        <v>2640</v>
      </c>
      <c r="K814" s="16" t="s">
        <v>2642</v>
      </c>
      <c r="L814" s="16"/>
      <c r="M814" s="16" t="s">
        <v>520</v>
      </c>
      <c r="N814" s="16">
        <v>153.0</v>
      </c>
      <c r="O814" s="16"/>
      <c r="P814" s="16">
        <v>5.0</v>
      </c>
    </row>
    <row r="815" ht="15.75" customHeight="1">
      <c r="A815" s="16" t="s">
        <v>430</v>
      </c>
      <c r="B815" s="16" t="s">
        <v>131</v>
      </c>
      <c r="C815" s="16" t="s">
        <v>89</v>
      </c>
      <c r="D815" s="16" t="s">
        <v>44</v>
      </c>
      <c r="E815" s="16" t="s">
        <v>130</v>
      </c>
      <c r="F815" s="16">
        <v>2024.0</v>
      </c>
      <c r="G815" s="16" t="s">
        <v>2643</v>
      </c>
      <c r="H815" s="16" t="s">
        <v>1660</v>
      </c>
      <c r="I815" s="16" t="s">
        <v>461</v>
      </c>
      <c r="J815" s="16" t="s">
        <v>2644</v>
      </c>
      <c r="K815" s="16"/>
      <c r="L815" s="16" t="s">
        <v>2632</v>
      </c>
      <c r="M815" s="16" t="s">
        <v>1662</v>
      </c>
      <c r="N815" s="16">
        <v>36.0</v>
      </c>
      <c r="O815" s="16">
        <v>2.0</v>
      </c>
      <c r="P815" s="16"/>
    </row>
    <row r="816" ht="15.75" customHeight="1">
      <c r="A816" s="16" t="s">
        <v>430</v>
      </c>
      <c r="B816" s="16" t="s">
        <v>131</v>
      </c>
      <c r="C816" s="16" t="s">
        <v>89</v>
      </c>
      <c r="D816" s="16" t="s">
        <v>44</v>
      </c>
      <c r="E816" s="16" t="s">
        <v>130</v>
      </c>
      <c r="F816" s="16">
        <v>2024.0</v>
      </c>
      <c r="G816" s="16" t="s">
        <v>2645</v>
      </c>
      <c r="H816" s="16" t="s">
        <v>2306</v>
      </c>
      <c r="I816" s="16" t="s">
        <v>461</v>
      </c>
      <c r="J816" s="16" t="s">
        <v>2646</v>
      </c>
      <c r="K816" s="16"/>
      <c r="L816" s="16" t="s">
        <v>2632</v>
      </c>
      <c r="M816" s="16" t="s">
        <v>2308</v>
      </c>
      <c r="N816" s="16">
        <v>33.0</v>
      </c>
      <c r="O816" s="16">
        <v>2.0</v>
      </c>
      <c r="P816" s="16"/>
    </row>
    <row r="817" ht="15.75" customHeight="1">
      <c r="A817" s="16" t="s">
        <v>430</v>
      </c>
      <c r="B817" s="16" t="s">
        <v>131</v>
      </c>
      <c r="C817" s="16" t="s">
        <v>89</v>
      </c>
      <c r="D817" s="16" t="s">
        <v>44</v>
      </c>
      <c r="E817" s="16" t="s">
        <v>130</v>
      </c>
      <c r="F817" s="16">
        <v>2024.0</v>
      </c>
      <c r="G817" s="16" t="s">
        <v>2647</v>
      </c>
      <c r="H817" s="16" t="s">
        <v>2648</v>
      </c>
      <c r="I817" s="16" t="s">
        <v>433</v>
      </c>
      <c r="J817" s="16" t="s">
        <v>2649</v>
      </c>
      <c r="K817" s="16"/>
      <c r="L817" s="16" t="s">
        <v>2632</v>
      </c>
      <c r="M817" s="16" t="s">
        <v>2650</v>
      </c>
      <c r="N817" s="16">
        <v>14.0</v>
      </c>
      <c r="O817" s="16">
        <v>3.0</v>
      </c>
      <c r="P817" s="16"/>
    </row>
    <row r="818" ht="15.75" customHeight="1">
      <c r="A818" s="16" t="s">
        <v>430</v>
      </c>
      <c r="B818" s="16" t="s">
        <v>131</v>
      </c>
      <c r="C818" s="16" t="s">
        <v>89</v>
      </c>
      <c r="D818" s="16" t="s">
        <v>44</v>
      </c>
      <c r="E818" s="16" t="s">
        <v>130</v>
      </c>
      <c r="F818" s="16">
        <v>2024.0</v>
      </c>
      <c r="G818" s="16" t="s">
        <v>514</v>
      </c>
      <c r="H818" s="16" t="s">
        <v>515</v>
      </c>
      <c r="I818" s="16" t="s">
        <v>433</v>
      </c>
      <c r="J818" s="16" t="s">
        <v>516</v>
      </c>
      <c r="K818" s="16"/>
      <c r="L818" s="16" t="s">
        <v>2632</v>
      </c>
      <c r="M818" s="16" t="s">
        <v>517</v>
      </c>
      <c r="N818" s="16">
        <v>165.0</v>
      </c>
      <c r="O818" s="16" t="s">
        <v>437</v>
      </c>
      <c r="P818" s="16"/>
    </row>
    <row r="819" ht="15.75" customHeight="1">
      <c r="A819" s="16" t="s">
        <v>430</v>
      </c>
      <c r="B819" s="16" t="s">
        <v>131</v>
      </c>
      <c r="C819" s="16" t="s">
        <v>89</v>
      </c>
      <c r="D819" s="16" t="s">
        <v>44</v>
      </c>
      <c r="E819" s="16" t="s">
        <v>130</v>
      </c>
      <c r="F819" s="16">
        <v>2024.0</v>
      </c>
      <c r="G819" s="16" t="s">
        <v>2651</v>
      </c>
      <c r="H819" s="16" t="s">
        <v>2652</v>
      </c>
      <c r="I819" s="16" t="s">
        <v>461</v>
      </c>
      <c r="J819" s="16" t="s">
        <v>2653</v>
      </c>
      <c r="K819" s="16"/>
      <c r="L819" s="16" t="s">
        <v>2632</v>
      </c>
      <c r="M819" s="16" t="s">
        <v>2654</v>
      </c>
      <c r="N819" s="16">
        <v>49.0</v>
      </c>
      <c r="O819" s="16" t="s">
        <v>437</v>
      </c>
      <c r="P819" s="16"/>
    </row>
    <row r="820" ht="15.75" customHeight="1">
      <c r="A820" s="16" t="s">
        <v>430</v>
      </c>
      <c r="B820" s="16" t="s">
        <v>131</v>
      </c>
      <c r="C820" s="16" t="s">
        <v>89</v>
      </c>
      <c r="D820" s="16" t="s">
        <v>44</v>
      </c>
      <c r="E820" s="16" t="s">
        <v>130</v>
      </c>
      <c r="F820" s="16">
        <v>2024.0</v>
      </c>
      <c r="G820" s="16" t="s">
        <v>2655</v>
      </c>
      <c r="H820" s="16" t="s">
        <v>2656</v>
      </c>
      <c r="I820" s="16" t="s">
        <v>433</v>
      </c>
      <c r="J820" s="16" t="s">
        <v>2657</v>
      </c>
      <c r="K820" s="16"/>
      <c r="L820" s="16" t="s">
        <v>2632</v>
      </c>
      <c r="M820" s="16" t="s">
        <v>2658</v>
      </c>
      <c r="N820" s="16">
        <v>6.0</v>
      </c>
      <c r="O820" s="16">
        <v>2.0</v>
      </c>
      <c r="P820" s="16"/>
    </row>
    <row r="821" ht="15.75" customHeight="1">
      <c r="A821" s="16" t="s">
        <v>430</v>
      </c>
      <c r="B821" s="16" t="s">
        <v>131</v>
      </c>
      <c r="C821" s="16" t="s">
        <v>89</v>
      </c>
      <c r="D821" s="16" t="s">
        <v>44</v>
      </c>
      <c r="E821" s="16" t="s">
        <v>130</v>
      </c>
      <c r="F821" s="16">
        <v>2024.0</v>
      </c>
      <c r="G821" s="16" t="s">
        <v>2659</v>
      </c>
      <c r="H821" s="16" t="s">
        <v>2660</v>
      </c>
      <c r="I821" s="16" t="s">
        <v>433</v>
      </c>
      <c r="J821" s="16" t="s">
        <v>2661</v>
      </c>
      <c r="K821" s="16"/>
      <c r="L821" s="16" t="s">
        <v>2632</v>
      </c>
      <c r="M821" s="16" t="s">
        <v>2662</v>
      </c>
      <c r="N821" s="16">
        <v>58.0</v>
      </c>
      <c r="O821" s="16">
        <v>5.0</v>
      </c>
      <c r="P821" s="16"/>
    </row>
    <row r="822" ht="15.75" customHeight="1">
      <c r="A822" s="16" t="s">
        <v>438</v>
      </c>
      <c r="B822" s="16" t="s">
        <v>131</v>
      </c>
      <c r="C822" s="16" t="s">
        <v>89</v>
      </c>
      <c r="D822" s="16" t="s">
        <v>44</v>
      </c>
      <c r="E822" s="16" t="s">
        <v>130</v>
      </c>
      <c r="F822" s="16">
        <v>2024.0</v>
      </c>
      <c r="G822" s="16" t="s">
        <v>2643</v>
      </c>
      <c r="H822" s="16" t="s">
        <v>1666</v>
      </c>
      <c r="I822" s="16" t="s">
        <v>461</v>
      </c>
      <c r="J822" s="16" t="s">
        <v>2644</v>
      </c>
      <c r="K822" s="16" t="s">
        <v>2663</v>
      </c>
      <c r="L822" s="16"/>
      <c r="M822" s="16" t="s">
        <v>1668</v>
      </c>
      <c r="N822" s="16">
        <v>36.0</v>
      </c>
      <c r="O822" s="16">
        <v>2.0</v>
      </c>
      <c r="P822" s="16">
        <v>39.0</v>
      </c>
    </row>
    <row r="823" ht="15.75" customHeight="1">
      <c r="A823" s="16" t="s">
        <v>438</v>
      </c>
      <c r="B823" s="16" t="s">
        <v>131</v>
      </c>
      <c r="C823" s="16" t="s">
        <v>89</v>
      </c>
      <c r="D823" s="16" t="s">
        <v>44</v>
      </c>
      <c r="E823" s="16" t="s">
        <v>130</v>
      </c>
      <c r="F823" s="16">
        <v>2024.0</v>
      </c>
      <c r="G823" s="16" t="s">
        <v>2647</v>
      </c>
      <c r="H823" s="16" t="s">
        <v>2664</v>
      </c>
      <c r="I823" s="16" t="s">
        <v>433</v>
      </c>
      <c r="J823" s="16" t="s">
        <v>2649</v>
      </c>
      <c r="K823" s="16" t="s">
        <v>2665</v>
      </c>
      <c r="L823" s="16"/>
      <c r="M823" s="16" t="s">
        <v>2666</v>
      </c>
      <c r="N823" s="16">
        <v>14.0</v>
      </c>
      <c r="O823" s="16">
        <v>3.0</v>
      </c>
      <c r="P823" s="16">
        <v>11.0</v>
      </c>
    </row>
    <row r="824" ht="15.75" customHeight="1">
      <c r="A824" s="16" t="s">
        <v>438</v>
      </c>
      <c r="B824" s="16" t="s">
        <v>131</v>
      </c>
      <c r="C824" s="16" t="s">
        <v>89</v>
      </c>
      <c r="D824" s="16" t="s">
        <v>44</v>
      </c>
      <c r="E824" s="16" t="s">
        <v>130</v>
      </c>
      <c r="F824" s="16">
        <v>2024.0</v>
      </c>
      <c r="G824" s="16" t="s">
        <v>2645</v>
      </c>
      <c r="H824" s="16" t="s">
        <v>2314</v>
      </c>
      <c r="I824" s="16" t="s">
        <v>461</v>
      </c>
      <c r="J824" s="16" t="s">
        <v>2646</v>
      </c>
      <c r="K824" s="16" t="s">
        <v>2667</v>
      </c>
      <c r="L824" s="16"/>
      <c r="M824" s="16" t="s">
        <v>2316</v>
      </c>
      <c r="N824" s="16">
        <v>33.0</v>
      </c>
      <c r="O824" s="16">
        <v>2.0</v>
      </c>
      <c r="P824" s="16">
        <v>11.0</v>
      </c>
    </row>
    <row r="825" ht="15.75" customHeight="1">
      <c r="A825" s="16" t="s">
        <v>438</v>
      </c>
      <c r="B825" s="16" t="s">
        <v>131</v>
      </c>
      <c r="C825" s="16" t="s">
        <v>89</v>
      </c>
      <c r="D825" s="16" t="s">
        <v>44</v>
      </c>
      <c r="E825" s="16" t="s">
        <v>130</v>
      </c>
      <c r="F825" s="16">
        <v>2024.0</v>
      </c>
      <c r="G825" s="16" t="s">
        <v>514</v>
      </c>
      <c r="H825" s="16" t="s">
        <v>518</v>
      </c>
      <c r="I825" s="16" t="s">
        <v>433</v>
      </c>
      <c r="J825" s="16" t="s">
        <v>516</v>
      </c>
      <c r="K825" s="16" t="s">
        <v>519</v>
      </c>
      <c r="L825" s="16"/>
      <c r="M825" s="16" t="s">
        <v>520</v>
      </c>
      <c r="N825" s="16">
        <v>165.0</v>
      </c>
      <c r="O825" s="16"/>
      <c r="P825" s="16">
        <v>7.0</v>
      </c>
    </row>
    <row r="826" ht="15.75" customHeight="1">
      <c r="A826" s="16" t="s">
        <v>438</v>
      </c>
      <c r="B826" s="16" t="s">
        <v>131</v>
      </c>
      <c r="C826" s="16" t="s">
        <v>89</v>
      </c>
      <c r="D826" s="16" t="s">
        <v>44</v>
      </c>
      <c r="E826" s="16" t="s">
        <v>130</v>
      </c>
      <c r="F826" s="16">
        <v>2024.0</v>
      </c>
      <c r="G826" s="16" t="s">
        <v>2651</v>
      </c>
      <c r="H826" s="16" t="s">
        <v>2668</v>
      </c>
      <c r="I826" s="16" t="s">
        <v>433</v>
      </c>
      <c r="J826" s="16" t="s">
        <v>2653</v>
      </c>
      <c r="K826" s="16" t="s">
        <v>2669</v>
      </c>
      <c r="L826" s="16"/>
      <c r="M826" s="16"/>
      <c r="N826" s="16">
        <v>49.0</v>
      </c>
      <c r="O826" s="16"/>
      <c r="P826" s="16">
        <v>5.0</v>
      </c>
    </row>
    <row r="827" ht="15.75" customHeight="1">
      <c r="A827" s="16" t="s">
        <v>438</v>
      </c>
      <c r="B827" s="16" t="s">
        <v>131</v>
      </c>
      <c r="C827" s="16" t="s">
        <v>89</v>
      </c>
      <c r="D827" s="16" t="s">
        <v>44</v>
      </c>
      <c r="E827" s="16" t="s">
        <v>130</v>
      </c>
      <c r="F827" s="16">
        <v>2024.0</v>
      </c>
      <c r="G827" s="16" t="s">
        <v>2655</v>
      </c>
      <c r="H827" s="16" t="s">
        <v>2670</v>
      </c>
      <c r="I827" s="16" t="s">
        <v>433</v>
      </c>
      <c r="J827" s="16" t="s">
        <v>2657</v>
      </c>
      <c r="K827" s="16" t="s">
        <v>2671</v>
      </c>
      <c r="L827" s="16"/>
      <c r="M827" s="16"/>
      <c r="N827" s="16">
        <v>6.0</v>
      </c>
      <c r="O827" s="16">
        <v>2.0</v>
      </c>
      <c r="P827" s="16">
        <v>4.0</v>
      </c>
    </row>
    <row r="828" ht="15.75" customHeight="1">
      <c r="A828" s="16" t="s">
        <v>438</v>
      </c>
      <c r="B828" s="16" t="s">
        <v>131</v>
      </c>
      <c r="C828" s="16" t="s">
        <v>89</v>
      </c>
      <c r="D828" s="16" t="s">
        <v>44</v>
      </c>
      <c r="E828" s="16" t="s">
        <v>130</v>
      </c>
      <c r="F828" s="16">
        <v>2024.0</v>
      </c>
      <c r="G828" s="16" t="s">
        <v>2659</v>
      </c>
      <c r="H828" s="16" t="s">
        <v>2672</v>
      </c>
      <c r="I828" s="16" t="s">
        <v>433</v>
      </c>
      <c r="J828" s="16" t="s">
        <v>2661</v>
      </c>
      <c r="K828" s="16" t="s">
        <v>2673</v>
      </c>
      <c r="L828" s="16"/>
      <c r="M828" s="16" t="s">
        <v>2674</v>
      </c>
      <c r="N828" s="16">
        <v>58.0</v>
      </c>
      <c r="O828" s="16">
        <v>5.0</v>
      </c>
      <c r="P828" s="16">
        <v>1.0</v>
      </c>
    </row>
    <row r="829" ht="15.75" customHeight="1">
      <c r="A829" s="16" t="s">
        <v>430</v>
      </c>
      <c r="B829" s="16" t="s">
        <v>131</v>
      </c>
      <c r="C829" s="16" t="s">
        <v>89</v>
      </c>
      <c r="D829" s="16" t="s">
        <v>44</v>
      </c>
      <c r="E829" s="16" t="s">
        <v>130</v>
      </c>
      <c r="F829" s="16">
        <v>2025.0</v>
      </c>
      <c r="G829" s="16" t="s">
        <v>1797</v>
      </c>
      <c r="H829" s="16" t="s">
        <v>505</v>
      </c>
      <c r="I829" s="16" t="s">
        <v>433</v>
      </c>
      <c r="J829" s="16" t="s">
        <v>1798</v>
      </c>
      <c r="K829" s="16"/>
      <c r="L829" s="16" t="s">
        <v>2632</v>
      </c>
      <c r="M829" s="16" t="s">
        <v>503</v>
      </c>
      <c r="N829" s="16">
        <v>20.0</v>
      </c>
      <c r="O829" s="16">
        <v>9.0</v>
      </c>
      <c r="P829" s="16"/>
    </row>
    <row r="830" ht="15.75" customHeight="1">
      <c r="A830" s="16" t="s">
        <v>438</v>
      </c>
      <c r="B830" s="16" t="s">
        <v>131</v>
      </c>
      <c r="C830" s="16" t="s">
        <v>89</v>
      </c>
      <c r="D830" s="16" t="s">
        <v>44</v>
      </c>
      <c r="E830" s="16" t="s">
        <v>130</v>
      </c>
      <c r="F830" s="16">
        <v>2025.0</v>
      </c>
      <c r="G830" s="16" t="s">
        <v>1797</v>
      </c>
      <c r="H830" s="16" t="s">
        <v>505</v>
      </c>
      <c r="I830" s="16" t="s">
        <v>433</v>
      </c>
      <c r="J830" s="16" t="s">
        <v>1798</v>
      </c>
      <c r="K830" s="16" t="s">
        <v>1799</v>
      </c>
      <c r="L830" s="16"/>
      <c r="M830" s="16"/>
      <c r="N830" s="16">
        <v>20.0</v>
      </c>
      <c r="O830" s="16">
        <v>9.0</v>
      </c>
      <c r="P830" s="16">
        <v>0.0</v>
      </c>
    </row>
    <row r="831" ht="15.75" customHeight="1">
      <c r="A831" s="15" t="s">
        <v>430</v>
      </c>
      <c r="B831" s="15" t="s">
        <v>270</v>
      </c>
      <c r="C831" s="15" t="s">
        <v>247</v>
      </c>
      <c r="D831" s="15" t="s">
        <v>249</v>
      </c>
      <c r="E831" s="15" t="s">
        <v>269</v>
      </c>
      <c r="F831" s="15">
        <v>2023.0</v>
      </c>
      <c r="G831" s="15" t="s">
        <v>2675</v>
      </c>
      <c r="H831" s="15" t="s">
        <v>2676</v>
      </c>
      <c r="I831" s="15" t="s">
        <v>433</v>
      </c>
      <c r="J831" s="15" t="s">
        <v>2677</v>
      </c>
      <c r="K831" s="15"/>
      <c r="L831" s="15" t="s">
        <v>2678</v>
      </c>
      <c r="M831" s="15" t="s">
        <v>2679</v>
      </c>
      <c r="N831" s="15">
        <v>30.0</v>
      </c>
      <c r="O831" s="15">
        <v>6.0</v>
      </c>
      <c r="P831" s="15"/>
    </row>
    <row r="832" ht="15.75" customHeight="1">
      <c r="A832" s="15" t="s">
        <v>430</v>
      </c>
      <c r="B832" s="15" t="s">
        <v>270</v>
      </c>
      <c r="C832" s="15" t="s">
        <v>247</v>
      </c>
      <c r="D832" s="15" t="s">
        <v>249</v>
      </c>
      <c r="E832" s="15" t="s">
        <v>269</v>
      </c>
      <c r="F832" s="15">
        <v>2023.0</v>
      </c>
      <c r="G832" s="15" t="s">
        <v>2680</v>
      </c>
      <c r="H832" s="15" t="s">
        <v>2681</v>
      </c>
      <c r="I832" s="15" t="s">
        <v>433</v>
      </c>
      <c r="J832" s="15" t="s">
        <v>2682</v>
      </c>
      <c r="K832" s="15"/>
      <c r="L832" s="15" t="s">
        <v>2678</v>
      </c>
      <c r="M832" s="15" t="s">
        <v>2683</v>
      </c>
      <c r="N832" s="15">
        <v>19.0</v>
      </c>
      <c r="O832" s="15" t="s">
        <v>437</v>
      </c>
      <c r="P832" s="15"/>
    </row>
    <row r="833" ht="15.75" customHeight="1">
      <c r="A833" s="15" t="s">
        <v>438</v>
      </c>
      <c r="B833" s="15" t="s">
        <v>270</v>
      </c>
      <c r="C833" s="15" t="s">
        <v>247</v>
      </c>
      <c r="D833" s="15" t="s">
        <v>249</v>
      </c>
      <c r="E833" s="15" t="s">
        <v>269</v>
      </c>
      <c r="F833" s="15">
        <v>2023.0</v>
      </c>
      <c r="G833" s="15" t="s">
        <v>2675</v>
      </c>
      <c r="H833" s="15" t="s">
        <v>2684</v>
      </c>
      <c r="I833" s="15" t="s">
        <v>433</v>
      </c>
      <c r="J833" s="15" t="s">
        <v>2677</v>
      </c>
      <c r="K833" s="15" t="s">
        <v>2685</v>
      </c>
      <c r="L833" s="15"/>
      <c r="M833" s="15" t="s">
        <v>2686</v>
      </c>
      <c r="N833" s="15">
        <v>30.0</v>
      </c>
      <c r="O833" s="15">
        <v>6.0</v>
      </c>
      <c r="P833" s="15">
        <v>15.0</v>
      </c>
    </row>
    <row r="834" ht="15.75" customHeight="1">
      <c r="A834" s="15" t="s">
        <v>438</v>
      </c>
      <c r="B834" s="15" t="s">
        <v>270</v>
      </c>
      <c r="C834" s="15" t="s">
        <v>247</v>
      </c>
      <c r="D834" s="15" t="s">
        <v>249</v>
      </c>
      <c r="E834" s="15" t="s">
        <v>269</v>
      </c>
      <c r="F834" s="15">
        <v>2023.0</v>
      </c>
      <c r="G834" s="15" t="s">
        <v>2687</v>
      </c>
      <c r="H834" s="15" t="s">
        <v>2688</v>
      </c>
      <c r="I834" s="15" t="s">
        <v>433</v>
      </c>
      <c r="J834" s="15" t="s">
        <v>2689</v>
      </c>
      <c r="K834" s="15" t="s">
        <v>2690</v>
      </c>
      <c r="L834" s="15"/>
      <c r="M834" s="15" t="s">
        <v>2691</v>
      </c>
      <c r="N834" s="15">
        <v>863.0</v>
      </c>
      <c r="O834" s="15"/>
      <c r="P834" s="15">
        <v>7.0</v>
      </c>
    </row>
    <row r="835" ht="15.75" customHeight="1">
      <c r="A835" s="15" t="s">
        <v>430</v>
      </c>
      <c r="B835" s="15" t="s">
        <v>270</v>
      </c>
      <c r="C835" s="15" t="s">
        <v>247</v>
      </c>
      <c r="D835" s="15" t="s">
        <v>249</v>
      </c>
      <c r="E835" s="15" t="s">
        <v>269</v>
      </c>
      <c r="F835" s="15">
        <v>2025.0</v>
      </c>
      <c r="G835" s="15" t="s">
        <v>2692</v>
      </c>
      <c r="H835" s="15" t="s">
        <v>2693</v>
      </c>
      <c r="I835" s="15" t="s">
        <v>433</v>
      </c>
      <c r="J835" s="15" t="s">
        <v>2694</v>
      </c>
      <c r="K835" s="15"/>
      <c r="L835" s="15" t="s">
        <v>2678</v>
      </c>
      <c r="M835" s="15" t="s">
        <v>2695</v>
      </c>
      <c r="N835" s="15">
        <v>34.0</v>
      </c>
      <c r="O835" s="15">
        <v>1.0</v>
      </c>
      <c r="P835" s="15"/>
    </row>
    <row r="836" ht="15.75" customHeight="1">
      <c r="A836" s="15" t="s">
        <v>438</v>
      </c>
      <c r="B836" s="15" t="s">
        <v>270</v>
      </c>
      <c r="C836" s="15" t="s">
        <v>247</v>
      </c>
      <c r="D836" s="15" t="s">
        <v>249</v>
      </c>
      <c r="E836" s="15" t="s">
        <v>269</v>
      </c>
      <c r="F836" s="15">
        <v>2025.0</v>
      </c>
      <c r="G836" s="15" t="s">
        <v>2692</v>
      </c>
      <c r="H836" s="15" t="s">
        <v>2696</v>
      </c>
      <c r="I836" s="15" t="s">
        <v>433</v>
      </c>
      <c r="J836" s="15" t="s">
        <v>2694</v>
      </c>
      <c r="K836" s="15" t="s">
        <v>2697</v>
      </c>
      <c r="L836" s="15"/>
      <c r="M836" s="15" t="s">
        <v>2698</v>
      </c>
      <c r="N836" s="15">
        <v>34.0</v>
      </c>
      <c r="O836" s="15">
        <v>1.0</v>
      </c>
      <c r="P836" s="15">
        <v>7.0</v>
      </c>
    </row>
    <row r="837" ht="15.75" customHeight="1">
      <c r="A837" s="16" t="s">
        <v>430</v>
      </c>
      <c r="B837" s="16" t="s">
        <v>75</v>
      </c>
      <c r="C837" s="16" t="s">
        <v>42</v>
      </c>
      <c r="D837" s="16" t="s">
        <v>44</v>
      </c>
      <c r="E837" s="16" t="s">
        <v>74</v>
      </c>
      <c r="F837" s="16">
        <v>2019.0</v>
      </c>
      <c r="G837" s="16" t="s">
        <v>2699</v>
      </c>
      <c r="H837" s="16" t="s">
        <v>1474</v>
      </c>
      <c r="I837" s="16" t="s">
        <v>433</v>
      </c>
      <c r="J837" s="16" t="s">
        <v>2700</v>
      </c>
      <c r="K837" s="16"/>
      <c r="L837" s="16" t="s">
        <v>2701</v>
      </c>
      <c r="M837" s="16" t="s">
        <v>1476</v>
      </c>
      <c r="N837" s="16">
        <v>503.0</v>
      </c>
      <c r="O837" s="16" t="s">
        <v>437</v>
      </c>
      <c r="P837" s="16"/>
    </row>
    <row r="838" ht="15.75" customHeight="1">
      <c r="A838" s="16" t="s">
        <v>430</v>
      </c>
      <c r="B838" s="16" t="s">
        <v>75</v>
      </c>
      <c r="C838" s="16" t="s">
        <v>42</v>
      </c>
      <c r="D838" s="16" t="s">
        <v>44</v>
      </c>
      <c r="E838" s="16" t="s">
        <v>74</v>
      </c>
      <c r="F838" s="16">
        <v>2019.0</v>
      </c>
      <c r="G838" s="16" t="s">
        <v>2702</v>
      </c>
      <c r="H838" s="16" t="s">
        <v>1474</v>
      </c>
      <c r="I838" s="16" t="s">
        <v>433</v>
      </c>
      <c r="J838" s="16" t="s">
        <v>2703</v>
      </c>
      <c r="K838" s="16"/>
      <c r="L838" s="16" t="s">
        <v>2701</v>
      </c>
      <c r="M838" s="16" t="s">
        <v>1476</v>
      </c>
      <c r="N838" s="16">
        <v>501.0</v>
      </c>
      <c r="O838" s="16" t="s">
        <v>437</v>
      </c>
      <c r="P838" s="16"/>
    </row>
    <row r="839" ht="15.75" customHeight="1">
      <c r="A839" s="16" t="s">
        <v>430</v>
      </c>
      <c r="B839" s="16" t="s">
        <v>75</v>
      </c>
      <c r="C839" s="16" t="s">
        <v>42</v>
      </c>
      <c r="D839" s="16" t="s">
        <v>44</v>
      </c>
      <c r="E839" s="16" t="s">
        <v>74</v>
      </c>
      <c r="F839" s="16">
        <v>2019.0</v>
      </c>
      <c r="G839" s="16" t="s">
        <v>2704</v>
      </c>
      <c r="H839" s="16" t="s">
        <v>2705</v>
      </c>
      <c r="I839" s="16" t="s">
        <v>433</v>
      </c>
      <c r="J839" s="16" t="s">
        <v>2706</v>
      </c>
      <c r="K839" s="16"/>
      <c r="L839" s="16" t="s">
        <v>2701</v>
      </c>
      <c r="M839" s="16" t="s">
        <v>2707</v>
      </c>
      <c r="N839" s="16">
        <v>95.0</v>
      </c>
      <c r="O839" s="16">
        <v>5.0</v>
      </c>
      <c r="P839" s="16"/>
    </row>
    <row r="840" ht="15.75" customHeight="1">
      <c r="A840" s="16" t="s">
        <v>438</v>
      </c>
      <c r="B840" s="16" t="s">
        <v>75</v>
      </c>
      <c r="C840" s="16" t="s">
        <v>42</v>
      </c>
      <c r="D840" s="16" t="s">
        <v>44</v>
      </c>
      <c r="E840" s="16" t="s">
        <v>74</v>
      </c>
      <c r="F840" s="16">
        <v>2019.0</v>
      </c>
      <c r="G840" s="16" t="s">
        <v>2708</v>
      </c>
      <c r="H840" s="16" t="s">
        <v>1242</v>
      </c>
      <c r="I840" s="16" t="s">
        <v>433</v>
      </c>
      <c r="J840" s="16" t="s">
        <v>2700</v>
      </c>
      <c r="K840" s="16" t="s">
        <v>2709</v>
      </c>
      <c r="L840" s="16"/>
      <c r="M840" s="16" t="s">
        <v>1245</v>
      </c>
      <c r="N840" s="16">
        <v>503.0</v>
      </c>
      <c r="O840" s="16"/>
      <c r="P840" s="16">
        <v>22.0</v>
      </c>
    </row>
    <row r="841" ht="15.75" customHeight="1">
      <c r="A841" s="16" t="s">
        <v>438</v>
      </c>
      <c r="B841" s="16" t="s">
        <v>75</v>
      </c>
      <c r="C841" s="16" t="s">
        <v>42</v>
      </c>
      <c r="D841" s="16" t="s">
        <v>44</v>
      </c>
      <c r="E841" s="16" t="s">
        <v>74</v>
      </c>
      <c r="F841" s="16">
        <v>2019.0</v>
      </c>
      <c r="G841" s="16" t="s">
        <v>2702</v>
      </c>
      <c r="H841" s="16" t="s">
        <v>1242</v>
      </c>
      <c r="I841" s="16" t="s">
        <v>433</v>
      </c>
      <c r="J841" s="16" t="s">
        <v>2703</v>
      </c>
      <c r="K841" s="16" t="s">
        <v>2710</v>
      </c>
      <c r="L841" s="16"/>
      <c r="M841" s="16" t="s">
        <v>1245</v>
      </c>
      <c r="N841" s="16">
        <v>501.0</v>
      </c>
      <c r="O841" s="16"/>
      <c r="P841" s="16">
        <v>9.0</v>
      </c>
    </row>
    <row r="842" ht="15.75" customHeight="1">
      <c r="A842" s="16" t="s">
        <v>438</v>
      </c>
      <c r="B842" s="16" t="s">
        <v>75</v>
      </c>
      <c r="C842" s="16" t="s">
        <v>42</v>
      </c>
      <c r="D842" s="16" t="s">
        <v>44</v>
      </c>
      <c r="E842" s="16" t="s">
        <v>74</v>
      </c>
      <c r="F842" s="16">
        <v>2019.0</v>
      </c>
      <c r="G842" s="16" t="s">
        <v>2704</v>
      </c>
      <c r="H842" s="16" t="s">
        <v>2711</v>
      </c>
      <c r="I842" s="16" t="s">
        <v>433</v>
      </c>
      <c r="J842" s="16" t="s">
        <v>2706</v>
      </c>
      <c r="K842" s="16" t="s">
        <v>2712</v>
      </c>
      <c r="L842" s="16"/>
      <c r="M842" s="16" t="s">
        <v>2713</v>
      </c>
      <c r="N842" s="16">
        <v>95.0</v>
      </c>
      <c r="O842" s="16">
        <v>5.0</v>
      </c>
      <c r="P842" s="16">
        <v>7.0</v>
      </c>
    </row>
    <row r="843" ht="15.75" customHeight="1">
      <c r="A843" s="16" t="s">
        <v>430</v>
      </c>
      <c r="B843" s="16" t="s">
        <v>75</v>
      </c>
      <c r="C843" s="16" t="s">
        <v>42</v>
      </c>
      <c r="D843" s="16" t="s">
        <v>44</v>
      </c>
      <c r="E843" s="16" t="s">
        <v>74</v>
      </c>
      <c r="F843" s="16">
        <v>2020.0</v>
      </c>
      <c r="G843" s="16" t="s">
        <v>2714</v>
      </c>
      <c r="H843" s="16" t="s">
        <v>1451</v>
      </c>
      <c r="I843" s="16" t="s">
        <v>433</v>
      </c>
      <c r="J843" s="16" t="s">
        <v>2715</v>
      </c>
      <c r="K843" s="16"/>
      <c r="L843" s="16" t="s">
        <v>2701</v>
      </c>
      <c r="M843" s="16" t="s">
        <v>1454</v>
      </c>
      <c r="N843" s="16">
        <v>11.0</v>
      </c>
      <c r="O843" s="16" t="s">
        <v>437</v>
      </c>
      <c r="P843" s="16"/>
    </row>
    <row r="844" ht="15.75" customHeight="1">
      <c r="A844" s="16" t="s">
        <v>430</v>
      </c>
      <c r="B844" s="16" t="s">
        <v>75</v>
      </c>
      <c r="C844" s="16" t="s">
        <v>42</v>
      </c>
      <c r="D844" s="16" t="s">
        <v>44</v>
      </c>
      <c r="E844" s="16" t="s">
        <v>74</v>
      </c>
      <c r="F844" s="16">
        <v>2020.0</v>
      </c>
      <c r="G844" s="16" t="s">
        <v>2716</v>
      </c>
      <c r="H844" s="16" t="s">
        <v>1348</v>
      </c>
      <c r="I844" s="16" t="s">
        <v>433</v>
      </c>
      <c r="J844" s="16" t="s">
        <v>2717</v>
      </c>
      <c r="K844" s="16"/>
      <c r="L844" s="16" t="s">
        <v>2701</v>
      </c>
      <c r="M844" s="16" t="s">
        <v>1350</v>
      </c>
      <c r="N844" s="16">
        <v>8.0</v>
      </c>
      <c r="O844" s="16">
        <v>9.0</v>
      </c>
      <c r="P844" s="16"/>
    </row>
    <row r="845" ht="15.75" customHeight="1">
      <c r="A845" s="16" t="s">
        <v>438</v>
      </c>
      <c r="B845" s="16" t="s">
        <v>75</v>
      </c>
      <c r="C845" s="16" t="s">
        <v>42</v>
      </c>
      <c r="D845" s="16" t="s">
        <v>44</v>
      </c>
      <c r="E845" s="16" t="s">
        <v>74</v>
      </c>
      <c r="F845" s="16">
        <v>2020.0</v>
      </c>
      <c r="G845" s="16" t="s">
        <v>2714</v>
      </c>
      <c r="H845" s="16" t="s">
        <v>1154</v>
      </c>
      <c r="I845" s="16" t="s">
        <v>433</v>
      </c>
      <c r="J845" s="16" t="s">
        <v>2715</v>
      </c>
      <c r="K845" s="16" t="s">
        <v>2718</v>
      </c>
      <c r="L845" s="16"/>
      <c r="M845" s="16"/>
      <c r="N845" s="16">
        <v>11.0</v>
      </c>
      <c r="O845" s="16"/>
      <c r="P845" s="16">
        <v>23.0</v>
      </c>
    </row>
    <row r="846" ht="15.75" customHeight="1">
      <c r="A846" s="16" t="s">
        <v>438</v>
      </c>
      <c r="B846" s="16" t="s">
        <v>75</v>
      </c>
      <c r="C846" s="16" t="s">
        <v>42</v>
      </c>
      <c r="D846" s="16" t="s">
        <v>44</v>
      </c>
      <c r="E846" s="16" t="s">
        <v>74</v>
      </c>
      <c r="F846" s="16">
        <v>2020.0</v>
      </c>
      <c r="G846" s="16" t="s">
        <v>2719</v>
      </c>
      <c r="H846" s="16" t="s">
        <v>445</v>
      </c>
      <c r="I846" s="16" t="s">
        <v>433</v>
      </c>
      <c r="J846" s="16" t="s">
        <v>2717</v>
      </c>
      <c r="K846" s="16" t="s">
        <v>2720</v>
      </c>
      <c r="L846" s="16"/>
      <c r="M846" s="16"/>
      <c r="N846" s="16">
        <v>8.0</v>
      </c>
      <c r="O846" s="16">
        <v>9.0</v>
      </c>
      <c r="P846" s="16">
        <v>14.0</v>
      </c>
    </row>
    <row r="847" ht="15.75" customHeight="1">
      <c r="A847" s="16" t="s">
        <v>430</v>
      </c>
      <c r="B847" s="16" t="s">
        <v>75</v>
      </c>
      <c r="C847" s="16" t="s">
        <v>42</v>
      </c>
      <c r="D847" s="16" t="s">
        <v>44</v>
      </c>
      <c r="E847" s="16" t="s">
        <v>74</v>
      </c>
      <c r="F847" s="16">
        <v>2021.0</v>
      </c>
      <c r="G847" s="16" t="s">
        <v>2721</v>
      </c>
      <c r="H847" s="16" t="s">
        <v>957</v>
      </c>
      <c r="I847" s="16" t="s">
        <v>433</v>
      </c>
      <c r="J847" s="16" t="s">
        <v>2722</v>
      </c>
      <c r="K847" s="16"/>
      <c r="L847" s="16" t="s">
        <v>2701</v>
      </c>
      <c r="M847" s="16" t="s">
        <v>959</v>
      </c>
      <c r="N847" s="16">
        <v>758.0</v>
      </c>
      <c r="O847" s="16" t="s">
        <v>437</v>
      </c>
      <c r="P847" s="16"/>
    </row>
    <row r="848" ht="15.75" customHeight="1">
      <c r="A848" s="16" t="s">
        <v>430</v>
      </c>
      <c r="B848" s="16" t="s">
        <v>75</v>
      </c>
      <c r="C848" s="16" t="s">
        <v>42</v>
      </c>
      <c r="D848" s="16" t="s">
        <v>44</v>
      </c>
      <c r="E848" s="16" t="s">
        <v>74</v>
      </c>
      <c r="F848" s="16">
        <v>2021.0</v>
      </c>
      <c r="G848" s="16" t="s">
        <v>2723</v>
      </c>
      <c r="H848" s="16" t="s">
        <v>2078</v>
      </c>
      <c r="I848" s="16" t="s">
        <v>433</v>
      </c>
      <c r="J848" s="16" t="s">
        <v>2724</v>
      </c>
      <c r="K848" s="16"/>
      <c r="L848" s="16" t="s">
        <v>2701</v>
      </c>
      <c r="M848" s="16" t="s">
        <v>2080</v>
      </c>
      <c r="N848" s="16">
        <v>162.0</v>
      </c>
      <c r="O848" s="16" t="s">
        <v>437</v>
      </c>
      <c r="P848" s="16"/>
    </row>
    <row r="849" ht="15.75" customHeight="1">
      <c r="A849" s="16" t="s">
        <v>438</v>
      </c>
      <c r="B849" s="16" t="s">
        <v>75</v>
      </c>
      <c r="C849" s="16" t="s">
        <v>42</v>
      </c>
      <c r="D849" s="16" t="s">
        <v>44</v>
      </c>
      <c r="E849" s="16" t="s">
        <v>74</v>
      </c>
      <c r="F849" s="16">
        <v>2021.0</v>
      </c>
      <c r="G849" s="16" t="s">
        <v>2721</v>
      </c>
      <c r="H849" s="16" t="s">
        <v>1197</v>
      </c>
      <c r="I849" s="16" t="s">
        <v>433</v>
      </c>
      <c r="J849" s="16" t="s">
        <v>2722</v>
      </c>
      <c r="K849" s="16" t="s">
        <v>2725</v>
      </c>
      <c r="L849" s="16"/>
      <c r="M849" s="16" t="s">
        <v>1200</v>
      </c>
      <c r="N849" s="16">
        <v>758.0</v>
      </c>
      <c r="O849" s="16"/>
      <c r="P849" s="16">
        <v>33.0</v>
      </c>
    </row>
    <row r="850" ht="15.75" customHeight="1">
      <c r="A850" s="16" t="s">
        <v>438</v>
      </c>
      <c r="B850" s="16" t="s">
        <v>75</v>
      </c>
      <c r="C850" s="16" t="s">
        <v>42</v>
      </c>
      <c r="D850" s="16" t="s">
        <v>44</v>
      </c>
      <c r="E850" s="16" t="s">
        <v>74</v>
      </c>
      <c r="F850" s="16">
        <v>2021.0</v>
      </c>
      <c r="G850" s="16" t="s">
        <v>2723</v>
      </c>
      <c r="H850" s="16" t="s">
        <v>1309</v>
      </c>
      <c r="I850" s="16" t="s">
        <v>433</v>
      </c>
      <c r="J850" s="16" t="s">
        <v>2724</v>
      </c>
      <c r="K850" s="16" t="s">
        <v>2726</v>
      </c>
      <c r="L850" s="16"/>
      <c r="M850" s="16" t="s">
        <v>1312</v>
      </c>
      <c r="N850" s="16">
        <v>162.0</v>
      </c>
      <c r="O850" s="16"/>
      <c r="P850" s="16">
        <v>27.0</v>
      </c>
    </row>
    <row r="851" ht="15.75" customHeight="1">
      <c r="A851" s="16" t="s">
        <v>430</v>
      </c>
      <c r="B851" s="16" t="s">
        <v>75</v>
      </c>
      <c r="C851" s="16" t="s">
        <v>42</v>
      </c>
      <c r="D851" s="16" t="s">
        <v>44</v>
      </c>
      <c r="E851" s="16" t="s">
        <v>74</v>
      </c>
      <c r="F851" s="16">
        <v>2022.0</v>
      </c>
      <c r="G851" s="16" t="s">
        <v>2727</v>
      </c>
      <c r="H851" s="16" t="s">
        <v>1348</v>
      </c>
      <c r="I851" s="16" t="s">
        <v>433</v>
      </c>
      <c r="J851" s="16" t="s">
        <v>2728</v>
      </c>
      <c r="K851" s="16"/>
      <c r="L851" s="16" t="s">
        <v>2701</v>
      </c>
      <c r="M851" s="16" t="s">
        <v>1350</v>
      </c>
      <c r="N851" s="16">
        <v>10.0</v>
      </c>
      <c r="O851" s="16">
        <v>12.0</v>
      </c>
      <c r="P851" s="16"/>
    </row>
    <row r="852" ht="15.75" customHeight="1">
      <c r="A852" s="16" t="s">
        <v>430</v>
      </c>
      <c r="B852" s="16" t="s">
        <v>75</v>
      </c>
      <c r="C852" s="16" t="s">
        <v>42</v>
      </c>
      <c r="D852" s="16" t="s">
        <v>44</v>
      </c>
      <c r="E852" s="16" t="s">
        <v>74</v>
      </c>
      <c r="F852" s="16">
        <v>2022.0</v>
      </c>
      <c r="G852" s="16" t="s">
        <v>2729</v>
      </c>
      <c r="H852" s="16" t="s">
        <v>1491</v>
      </c>
      <c r="I852" s="16" t="s">
        <v>433</v>
      </c>
      <c r="J852" s="16" t="s">
        <v>2730</v>
      </c>
      <c r="K852" s="16"/>
      <c r="L852" s="16" t="s">
        <v>2701</v>
      </c>
      <c r="M852" s="16" t="s">
        <v>1493</v>
      </c>
      <c r="N852" s="16">
        <v>195.0</v>
      </c>
      <c r="O852" s="16" t="s">
        <v>437</v>
      </c>
      <c r="P852" s="16"/>
    </row>
    <row r="853" ht="15.75" customHeight="1">
      <c r="A853" s="16" t="s">
        <v>438</v>
      </c>
      <c r="B853" s="16" t="s">
        <v>75</v>
      </c>
      <c r="C853" s="16" t="s">
        <v>42</v>
      </c>
      <c r="D853" s="16" t="s">
        <v>44</v>
      </c>
      <c r="E853" s="16" t="s">
        <v>74</v>
      </c>
      <c r="F853" s="16">
        <v>2022.0</v>
      </c>
      <c r="G853" s="16" t="s">
        <v>2727</v>
      </c>
      <c r="H853" s="16" t="s">
        <v>445</v>
      </c>
      <c r="I853" s="16" t="s">
        <v>433</v>
      </c>
      <c r="J853" s="16" t="s">
        <v>2728</v>
      </c>
      <c r="K853" s="16" t="s">
        <v>2731</v>
      </c>
      <c r="L853" s="16"/>
      <c r="M853" s="16"/>
      <c r="N853" s="16">
        <v>10.0</v>
      </c>
      <c r="O853" s="16">
        <v>12.0</v>
      </c>
      <c r="P853" s="16">
        <v>10.0</v>
      </c>
    </row>
    <row r="854" ht="15.75" customHeight="1">
      <c r="A854" s="16" t="s">
        <v>438</v>
      </c>
      <c r="B854" s="16" t="s">
        <v>75</v>
      </c>
      <c r="C854" s="16" t="s">
        <v>42</v>
      </c>
      <c r="D854" s="16" t="s">
        <v>44</v>
      </c>
      <c r="E854" s="16" t="s">
        <v>74</v>
      </c>
      <c r="F854" s="16">
        <v>2022.0</v>
      </c>
      <c r="G854" s="16" t="s">
        <v>2732</v>
      </c>
      <c r="H854" s="16" t="s">
        <v>1505</v>
      </c>
      <c r="I854" s="16" t="s">
        <v>433</v>
      </c>
      <c r="J854" s="16" t="s">
        <v>2730</v>
      </c>
      <c r="K854" s="16" t="s">
        <v>2733</v>
      </c>
      <c r="L854" s="16"/>
      <c r="M854" s="16" t="s">
        <v>1507</v>
      </c>
      <c r="N854" s="16">
        <v>195.0</v>
      </c>
      <c r="O854" s="16"/>
      <c r="P854" s="16">
        <v>2.0</v>
      </c>
    </row>
    <row r="855" ht="15.75" customHeight="1">
      <c r="A855" s="16" t="s">
        <v>430</v>
      </c>
      <c r="B855" s="16" t="s">
        <v>75</v>
      </c>
      <c r="C855" s="16" t="s">
        <v>42</v>
      </c>
      <c r="D855" s="16" t="s">
        <v>44</v>
      </c>
      <c r="E855" s="16" t="s">
        <v>74</v>
      </c>
      <c r="F855" s="16">
        <v>2024.0</v>
      </c>
      <c r="G855" s="16" t="s">
        <v>2734</v>
      </c>
      <c r="H855" s="16" t="s">
        <v>957</v>
      </c>
      <c r="I855" s="16" t="s">
        <v>433</v>
      </c>
      <c r="J855" s="16" t="s">
        <v>2735</v>
      </c>
      <c r="K855" s="16"/>
      <c r="L855" s="16" t="s">
        <v>2701</v>
      </c>
      <c r="M855" s="16" t="s">
        <v>959</v>
      </c>
      <c r="N855" s="16">
        <v>957.0</v>
      </c>
      <c r="O855" s="16" t="s">
        <v>437</v>
      </c>
      <c r="P855" s="16"/>
    </row>
    <row r="856" ht="15.75" customHeight="1">
      <c r="A856" s="16" t="s">
        <v>430</v>
      </c>
      <c r="B856" s="16" t="s">
        <v>75</v>
      </c>
      <c r="C856" s="16" t="s">
        <v>42</v>
      </c>
      <c r="D856" s="16" t="s">
        <v>44</v>
      </c>
      <c r="E856" s="16" t="s">
        <v>74</v>
      </c>
      <c r="F856" s="16">
        <v>2024.0</v>
      </c>
      <c r="G856" s="16" t="s">
        <v>2736</v>
      </c>
      <c r="H856" s="16" t="s">
        <v>1474</v>
      </c>
      <c r="I856" s="16" t="s">
        <v>433</v>
      </c>
      <c r="J856" s="16" t="s">
        <v>2737</v>
      </c>
      <c r="K856" s="16"/>
      <c r="L856" s="16" t="s">
        <v>2701</v>
      </c>
      <c r="M856" s="16" t="s">
        <v>1476</v>
      </c>
      <c r="N856" s="16">
        <v>588.0</v>
      </c>
      <c r="O856" s="16" t="s">
        <v>437</v>
      </c>
      <c r="P856" s="16"/>
    </row>
    <row r="857" ht="15.75" customHeight="1">
      <c r="A857" s="16" t="s">
        <v>438</v>
      </c>
      <c r="B857" s="16" t="s">
        <v>75</v>
      </c>
      <c r="C857" s="16" t="s">
        <v>42</v>
      </c>
      <c r="D857" s="16" t="s">
        <v>44</v>
      </c>
      <c r="E857" s="16" t="s">
        <v>74</v>
      </c>
      <c r="F857" s="16">
        <v>2024.0</v>
      </c>
      <c r="G857" s="16" t="s">
        <v>2736</v>
      </c>
      <c r="H857" s="16" t="s">
        <v>1242</v>
      </c>
      <c r="I857" s="16" t="s">
        <v>433</v>
      </c>
      <c r="J857" s="16" t="s">
        <v>2737</v>
      </c>
      <c r="K857" s="16" t="s">
        <v>2738</v>
      </c>
      <c r="L857" s="16"/>
      <c r="M857" s="16" t="s">
        <v>1245</v>
      </c>
      <c r="N857" s="16">
        <v>588.0</v>
      </c>
      <c r="O857" s="16"/>
      <c r="P857" s="16">
        <v>3.0</v>
      </c>
    </row>
    <row r="858" ht="15.75" customHeight="1">
      <c r="A858" s="16" t="s">
        <v>430</v>
      </c>
      <c r="B858" s="16" t="s">
        <v>75</v>
      </c>
      <c r="C858" s="16" t="s">
        <v>42</v>
      </c>
      <c r="D858" s="16" t="s">
        <v>44</v>
      </c>
      <c r="E858" s="16" t="s">
        <v>74</v>
      </c>
      <c r="F858" s="16">
        <v>2025.0</v>
      </c>
      <c r="G858" s="16" t="s">
        <v>2187</v>
      </c>
      <c r="H858" s="16" t="s">
        <v>2530</v>
      </c>
      <c r="I858" s="16" t="s">
        <v>461</v>
      </c>
      <c r="J858" s="16" t="s">
        <v>2189</v>
      </c>
      <c r="K858" s="16"/>
      <c r="L858" s="16" t="s">
        <v>2701</v>
      </c>
      <c r="M858" s="16" t="s">
        <v>2531</v>
      </c>
      <c r="N858" s="16" t="s">
        <v>437</v>
      </c>
      <c r="O858" s="16" t="s">
        <v>437</v>
      </c>
      <c r="P858" s="16"/>
    </row>
    <row r="859" ht="15.75" customHeight="1">
      <c r="A859" s="16" t="s">
        <v>430</v>
      </c>
      <c r="B859" s="16" t="s">
        <v>75</v>
      </c>
      <c r="C859" s="16" t="s">
        <v>42</v>
      </c>
      <c r="D859" s="16" t="s">
        <v>44</v>
      </c>
      <c r="E859" s="16" t="s">
        <v>74</v>
      </c>
      <c r="F859" s="16">
        <v>2025.0</v>
      </c>
      <c r="G859" s="16" t="s">
        <v>2739</v>
      </c>
      <c r="H859" s="16" t="s">
        <v>1491</v>
      </c>
      <c r="I859" s="16" t="s">
        <v>433</v>
      </c>
      <c r="J859" s="16" t="s">
        <v>2740</v>
      </c>
      <c r="K859" s="16"/>
      <c r="L859" s="16" t="s">
        <v>2701</v>
      </c>
      <c r="M859" s="16" t="s">
        <v>1493</v>
      </c>
      <c r="N859" s="16">
        <v>209.0</v>
      </c>
      <c r="O859" s="16" t="s">
        <v>437</v>
      </c>
      <c r="P859" s="16"/>
    </row>
    <row r="860" ht="15.75" customHeight="1">
      <c r="A860" s="16" t="s">
        <v>438</v>
      </c>
      <c r="B860" s="16" t="s">
        <v>75</v>
      </c>
      <c r="C860" s="16" t="s">
        <v>42</v>
      </c>
      <c r="D860" s="16" t="s">
        <v>44</v>
      </c>
      <c r="E860" s="16" t="s">
        <v>74</v>
      </c>
      <c r="F860" s="16">
        <v>2025.0</v>
      </c>
      <c r="G860" s="16" t="s">
        <v>2187</v>
      </c>
      <c r="H860" s="16" t="s">
        <v>2188</v>
      </c>
      <c r="I860" s="16" t="s">
        <v>1519</v>
      </c>
      <c r="J860" s="16" t="s">
        <v>2189</v>
      </c>
      <c r="K860" s="16" t="s">
        <v>2190</v>
      </c>
      <c r="L860" s="16"/>
      <c r="M860" s="16" t="s">
        <v>2191</v>
      </c>
      <c r="N860" s="16"/>
      <c r="O860" s="16"/>
      <c r="P860" s="16">
        <v>1.0</v>
      </c>
    </row>
    <row r="861" ht="15.75" customHeight="1">
      <c r="A861" s="16" t="s">
        <v>438</v>
      </c>
      <c r="B861" s="16" t="s">
        <v>75</v>
      </c>
      <c r="C861" s="16" t="s">
        <v>42</v>
      </c>
      <c r="D861" s="16" t="s">
        <v>44</v>
      </c>
      <c r="E861" s="16" t="s">
        <v>74</v>
      </c>
      <c r="F861" s="16">
        <v>2025.0</v>
      </c>
      <c r="G861" s="16" t="s">
        <v>2739</v>
      </c>
      <c r="H861" s="16" t="s">
        <v>1505</v>
      </c>
      <c r="I861" s="16" t="s">
        <v>433</v>
      </c>
      <c r="J861" s="16" t="s">
        <v>2740</v>
      </c>
      <c r="K861" s="16" t="s">
        <v>2741</v>
      </c>
      <c r="L861" s="16"/>
      <c r="M861" s="16" t="s">
        <v>1507</v>
      </c>
      <c r="N861" s="16">
        <v>209.0</v>
      </c>
      <c r="O861" s="16"/>
      <c r="P861" s="16">
        <v>0.0</v>
      </c>
    </row>
    <row r="862" ht="15.75" customHeight="1">
      <c r="A862" s="15" t="s">
        <v>430</v>
      </c>
      <c r="B862" s="15" t="s">
        <v>275</v>
      </c>
      <c r="C862" s="15" t="s">
        <v>247</v>
      </c>
      <c r="D862" s="15" t="s">
        <v>249</v>
      </c>
      <c r="E862" s="15" t="s">
        <v>274</v>
      </c>
      <c r="F862" s="15">
        <v>2019.0</v>
      </c>
      <c r="G862" s="15" t="s">
        <v>2742</v>
      </c>
      <c r="H862" s="15" t="s">
        <v>2743</v>
      </c>
      <c r="I862" s="15" t="s">
        <v>433</v>
      </c>
      <c r="J862" s="15" t="s">
        <v>2744</v>
      </c>
      <c r="K862" s="15"/>
      <c r="L862" s="15" t="s">
        <v>2745</v>
      </c>
      <c r="M862" s="15" t="s">
        <v>2746</v>
      </c>
      <c r="N862" s="15">
        <v>12.0</v>
      </c>
      <c r="O862" s="15">
        <v>5.0</v>
      </c>
      <c r="P862" s="15"/>
    </row>
    <row r="863" ht="15.75" customHeight="1">
      <c r="A863" s="15" t="s">
        <v>430</v>
      </c>
      <c r="B863" s="15" t="s">
        <v>275</v>
      </c>
      <c r="C863" s="15" t="s">
        <v>247</v>
      </c>
      <c r="D863" s="15" t="s">
        <v>249</v>
      </c>
      <c r="E863" s="15" t="s">
        <v>274</v>
      </c>
      <c r="F863" s="15">
        <v>2019.0</v>
      </c>
      <c r="G863" s="15" t="s">
        <v>2747</v>
      </c>
      <c r="H863" s="15" t="s">
        <v>2748</v>
      </c>
      <c r="I863" s="15" t="s">
        <v>483</v>
      </c>
      <c r="J863" s="15" t="s">
        <v>2749</v>
      </c>
      <c r="K863" s="15"/>
      <c r="L863" s="15" t="s">
        <v>2745</v>
      </c>
      <c r="M863" s="15" t="s">
        <v>437</v>
      </c>
      <c r="N863" s="15" t="s">
        <v>437</v>
      </c>
      <c r="O863" s="15" t="s">
        <v>437</v>
      </c>
      <c r="P863" s="15"/>
    </row>
    <row r="864" ht="15.75" customHeight="1">
      <c r="A864" s="15" t="s">
        <v>430</v>
      </c>
      <c r="B864" s="15" t="s">
        <v>275</v>
      </c>
      <c r="C864" s="15" t="s">
        <v>247</v>
      </c>
      <c r="D864" s="15" t="s">
        <v>249</v>
      </c>
      <c r="E864" s="15" t="s">
        <v>274</v>
      </c>
      <c r="F864" s="15">
        <v>2019.0</v>
      </c>
      <c r="G864" s="15" t="s">
        <v>2750</v>
      </c>
      <c r="H864" s="15" t="s">
        <v>2751</v>
      </c>
      <c r="I864" s="15" t="s">
        <v>433</v>
      </c>
      <c r="J864" s="15" t="s">
        <v>2752</v>
      </c>
      <c r="K864" s="15"/>
      <c r="L864" s="15" t="s">
        <v>2745</v>
      </c>
      <c r="M864" s="15" t="s">
        <v>2753</v>
      </c>
      <c r="N864" s="15">
        <v>34.0</v>
      </c>
      <c r="O864" s="15">
        <v>2.0</v>
      </c>
      <c r="P864" s="15"/>
    </row>
    <row r="865" ht="15.75" customHeight="1">
      <c r="A865" s="15" t="s">
        <v>430</v>
      </c>
      <c r="B865" s="15" t="s">
        <v>275</v>
      </c>
      <c r="C865" s="15" t="s">
        <v>247</v>
      </c>
      <c r="D865" s="15" t="s">
        <v>249</v>
      </c>
      <c r="E865" s="15" t="s">
        <v>274</v>
      </c>
      <c r="F865" s="15">
        <v>2020.0</v>
      </c>
      <c r="G865" s="15" t="s">
        <v>2754</v>
      </c>
      <c r="H865" s="15" t="s">
        <v>2743</v>
      </c>
      <c r="I865" s="15" t="s">
        <v>433</v>
      </c>
      <c r="J865" s="15" t="s">
        <v>2755</v>
      </c>
      <c r="K865" s="15"/>
      <c r="L865" s="15" t="s">
        <v>2745</v>
      </c>
      <c r="M865" s="15" t="s">
        <v>2746</v>
      </c>
      <c r="N865" s="15">
        <v>13.0</v>
      </c>
      <c r="O865" s="15">
        <v>1.0</v>
      </c>
      <c r="P865" s="15"/>
    </row>
    <row r="866" ht="15.75" customHeight="1">
      <c r="A866" s="15" t="s">
        <v>430</v>
      </c>
      <c r="B866" s="15" t="s">
        <v>275</v>
      </c>
      <c r="C866" s="15" t="s">
        <v>247</v>
      </c>
      <c r="D866" s="15" t="s">
        <v>249</v>
      </c>
      <c r="E866" s="15" t="s">
        <v>274</v>
      </c>
      <c r="F866" s="15">
        <v>2020.0</v>
      </c>
      <c r="G866" s="15" t="s">
        <v>2756</v>
      </c>
      <c r="H866" s="15" t="s">
        <v>2757</v>
      </c>
      <c r="I866" s="15" t="s">
        <v>433</v>
      </c>
      <c r="J866" s="15" t="s">
        <v>2758</v>
      </c>
      <c r="K866" s="15"/>
      <c r="L866" s="15" t="s">
        <v>2745</v>
      </c>
      <c r="M866" s="15" t="s">
        <v>2759</v>
      </c>
      <c r="N866" s="15">
        <v>7.0</v>
      </c>
      <c r="O866" s="15">
        <v>1.0</v>
      </c>
      <c r="P866" s="15"/>
    </row>
    <row r="867" ht="15.75" customHeight="1">
      <c r="A867" s="15" t="s">
        <v>430</v>
      </c>
      <c r="B867" s="15" t="s">
        <v>275</v>
      </c>
      <c r="C867" s="15" t="s">
        <v>247</v>
      </c>
      <c r="D867" s="15" t="s">
        <v>249</v>
      </c>
      <c r="E867" s="15" t="s">
        <v>274</v>
      </c>
      <c r="F867" s="15">
        <v>2020.0</v>
      </c>
      <c r="G867" s="15" t="s">
        <v>2760</v>
      </c>
      <c r="H867" s="15" t="s">
        <v>2743</v>
      </c>
      <c r="I867" s="15" t="s">
        <v>433</v>
      </c>
      <c r="J867" s="15" t="s">
        <v>2761</v>
      </c>
      <c r="K867" s="15"/>
      <c r="L867" s="15" t="s">
        <v>2745</v>
      </c>
      <c r="M867" s="15" t="s">
        <v>2746</v>
      </c>
      <c r="N867" s="15">
        <v>13.0</v>
      </c>
      <c r="O867" s="15">
        <v>5.0</v>
      </c>
      <c r="P867" s="15"/>
    </row>
    <row r="868" ht="15.75" customHeight="1">
      <c r="A868" s="15" t="s">
        <v>430</v>
      </c>
      <c r="B868" s="15" t="s">
        <v>275</v>
      </c>
      <c r="C868" s="15" t="s">
        <v>247</v>
      </c>
      <c r="D868" s="15" t="s">
        <v>249</v>
      </c>
      <c r="E868" s="15" t="s">
        <v>274</v>
      </c>
      <c r="F868" s="15">
        <v>2021.0</v>
      </c>
      <c r="G868" s="15" t="s">
        <v>2762</v>
      </c>
      <c r="H868" s="15" t="s">
        <v>509</v>
      </c>
      <c r="I868" s="15" t="s">
        <v>433</v>
      </c>
      <c r="J868" s="15" t="s">
        <v>2763</v>
      </c>
      <c r="K868" s="15"/>
      <c r="L868" s="15" t="s">
        <v>2745</v>
      </c>
      <c r="M868" s="15" t="s">
        <v>511</v>
      </c>
      <c r="N868" s="15">
        <v>13.0</v>
      </c>
      <c r="O868" s="15">
        <v>24.0</v>
      </c>
      <c r="P868" s="15"/>
    </row>
    <row r="869" ht="15.75" customHeight="1">
      <c r="A869" s="15" t="s">
        <v>430</v>
      </c>
      <c r="B869" s="15" t="s">
        <v>275</v>
      </c>
      <c r="C869" s="15" t="s">
        <v>247</v>
      </c>
      <c r="D869" s="15" t="s">
        <v>249</v>
      </c>
      <c r="E869" s="15" t="s">
        <v>274</v>
      </c>
      <c r="F869" s="15">
        <v>2021.0</v>
      </c>
      <c r="G869" s="15" t="s">
        <v>2764</v>
      </c>
      <c r="H869" s="15" t="s">
        <v>2765</v>
      </c>
      <c r="I869" s="15" t="s">
        <v>433</v>
      </c>
      <c r="J869" s="15" t="s">
        <v>2766</v>
      </c>
      <c r="K869" s="15"/>
      <c r="L869" s="15" t="s">
        <v>2745</v>
      </c>
      <c r="M869" s="15" t="s">
        <v>2767</v>
      </c>
      <c r="N869" s="15">
        <v>26.0</v>
      </c>
      <c r="O869" s="15">
        <v>5.0</v>
      </c>
      <c r="P869" s="15"/>
    </row>
    <row r="870" ht="15.75" customHeight="1">
      <c r="A870" s="15" t="s">
        <v>430</v>
      </c>
      <c r="B870" s="15" t="s">
        <v>275</v>
      </c>
      <c r="C870" s="15" t="s">
        <v>247</v>
      </c>
      <c r="D870" s="15" t="s">
        <v>249</v>
      </c>
      <c r="E870" s="15" t="s">
        <v>274</v>
      </c>
      <c r="F870" s="15">
        <v>2021.0</v>
      </c>
      <c r="G870" s="15" t="s">
        <v>2768</v>
      </c>
      <c r="H870" s="15" t="s">
        <v>2769</v>
      </c>
      <c r="I870" s="15" t="s">
        <v>433</v>
      </c>
      <c r="J870" s="15" t="s">
        <v>2770</v>
      </c>
      <c r="K870" s="15"/>
      <c r="L870" s="15" t="s">
        <v>2745</v>
      </c>
      <c r="M870" s="15" t="s">
        <v>2771</v>
      </c>
      <c r="N870" s="15">
        <v>29.0</v>
      </c>
      <c r="O870" s="15">
        <v>2.0</v>
      </c>
      <c r="P870" s="15"/>
    </row>
    <row r="871" ht="15.75" customHeight="1">
      <c r="A871" s="15" t="s">
        <v>438</v>
      </c>
      <c r="B871" s="15" t="s">
        <v>275</v>
      </c>
      <c r="C871" s="15" t="s">
        <v>247</v>
      </c>
      <c r="D871" s="15" t="s">
        <v>249</v>
      </c>
      <c r="E871" s="15" t="s">
        <v>274</v>
      </c>
      <c r="F871" s="15">
        <v>2021.0</v>
      </c>
      <c r="G871" s="15" t="s">
        <v>2772</v>
      </c>
      <c r="H871" s="15" t="s">
        <v>512</v>
      </c>
      <c r="I871" s="15" t="s">
        <v>433</v>
      </c>
      <c r="J871" s="15" t="s">
        <v>2763</v>
      </c>
      <c r="K871" s="15" t="s">
        <v>2773</v>
      </c>
      <c r="L871" s="15"/>
      <c r="M871" s="15"/>
      <c r="N871" s="15">
        <v>13.0</v>
      </c>
      <c r="O871" s="15">
        <v>24.0</v>
      </c>
      <c r="P871" s="15">
        <v>27.0</v>
      </c>
    </row>
    <row r="872" ht="15.75" customHeight="1">
      <c r="A872" s="15" t="s">
        <v>430</v>
      </c>
      <c r="B872" s="15" t="s">
        <v>275</v>
      </c>
      <c r="C872" s="15" t="s">
        <v>247</v>
      </c>
      <c r="D872" s="15" t="s">
        <v>249</v>
      </c>
      <c r="E872" s="15" t="s">
        <v>274</v>
      </c>
      <c r="F872" s="15">
        <v>2022.0</v>
      </c>
      <c r="G872" s="15" t="s">
        <v>2774</v>
      </c>
      <c r="H872" s="15" t="s">
        <v>509</v>
      </c>
      <c r="I872" s="15" t="s">
        <v>433</v>
      </c>
      <c r="J872" s="15" t="s">
        <v>2775</v>
      </c>
      <c r="K872" s="15"/>
      <c r="L872" s="15" t="s">
        <v>2745</v>
      </c>
      <c r="M872" s="15" t="s">
        <v>511</v>
      </c>
      <c r="N872" s="15">
        <v>14.0</v>
      </c>
      <c r="O872" s="15">
        <v>3.0</v>
      </c>
      <c r="P872" s="15"/>
    </row>
    <row r="873" ht="15.75" customHeight="1">
      <c r="A873" s="15" t="s">
        <v>430</v>
      </c>
      <c r="B873" s="15" t="s">
        <v>275</v>
      </c>
      <c r="C873" s="15" t="s">
        <v>247</v>
      </c>
      <c r="D873" s="15" t="s">
        <v>249</v>
      </c>
      <c r="E873" s="15" t="s">
        <v>274</v>
      </c>
      <c r="F873" s="15">
        <v>2022.0</v>
      </c>
      <c r="G873" s="15" t="s">
        <v>2776</v>
      </c>
      <c r="H873" s="15" t="s">
        <v>2777</v>
      </c>
      <c r="I873" s="15" t="s">
        <v>433</v>
      </c>
      <c r="J873" s="15" t="s">
        <v>2778</v>
      </c>
      <c r="K873" s="15"/>
      <c r="L873" s="15" t="s">
        <v>2745</v>
      </c>
      <c r="M873" s="15" t="s">
        <v>2779</v>
      </c>
      <c r="N873" s="15">
        <v>12.0</v>
      </c>
      <c r="O873" s="15">
        <v>3.0</v>
      </c>
      <c r="P873" s="15"/>
    </row>
    <row r="874" ht="15.75" customHeight="1">
      <c r="A874" s="15" t="s">
        <v>430</v>
      </c>
      <c r="B874" s="15" t="s">
        <v>275</v>
      </c>
      <c r="C874" s="15" t="s">
        <v>247</v>
      </c>
      <c r="D874" s="15" t="s">
        <v>249</v>
      </c>
      <c r="E874" s="15" t="s">
        <v>274</v>
      </c>
      <c r="F874" s="15">
        <v>2022.0</v>
      </c>
      <c r="G874" s="15" t="s">
        <v>2780</v>
      </c>
      <c r="H874" s="15" t="s">
        <v>2743</v>
      </c>
      <c r="I874" s="15" t="s">
        <v>433</v>
      </c>
      <c r="J874" s="15" t="s">
        <v>2781</v>
      </c>
      <c r="K874" s="15"/>
      <c r="L874" s="15" t="s">
        <v>2745</v>
      </c>
      <c r="M874" s="15" t="s">
        <v>2746</v>
      </c>
      <c r="N874" s="15">
        <v>15.0</v>
      </c>
      <c r="O874" s="15">
        <v>3.0</v>
      </c>
      <c r="P874" s="15"/>
    </row>
    <row r="875" ht="15.75" customHeight="1">
      <c r="A875" s="15" t="s">
        <v>430</v>
      </c>
      <c r="B875" s="15" t="s">
        <v>275</v>
      </c>
      <c r="C875" s="15" t="s">
        <v>247</v>
      </c>
      <c r="D875" s="15" t="s">
        <v>249</v>
      </c>
      <c r="E875" s="15" t="s">
        <v>274</v>
      </c>
      <c r="F875" s="15">
        <v>2022.0</v>
      </c>
      <c r="G875" s="15" t="s">
        <v>2782</v>
      </c>
      <c r="H875" s="15" t="s">
        <v>509</v>
      </c>
      <c r="I875" s="15" t="s">
        <v>433</v>
      </c>
      <c r="J875" s="15" t="s">
        <v>2783</v>
      </c>
      <c r="K875" s="15"/>
      <c r="L875" s="15" t="s">
        <v>2745</v>
      </c>
      <c r="M875" s="15" t="s">
        <v>511</v>
      </c>
      <c r="N875" s="15">
        <v>14.0</v>
      </c>
      <c r="O875" s="15">
        <v>3.0</v>
      </c>
      <c r="P875" s="15"/>
    </row>
    <row r="876" ht="15.75" customHeight="1">
      <c r="A876" s="15" t="s">
        <v>430</v>
      </c>
      <c r="B876" s="15" t="s">
        <v>275</v>
      </c>
      <c r="C876" s="15" t="s">
        <v>247</v>
      </c>
      <c r="D876" s="15" t="s">
        <v>249</v>
      </c>
      <c r="E876" s="15" t="s">
        <v>274</v>
      </c>
      <c r="F876" s="15">
        <v>2022.0</v>
      </c>
      <c r="G876" s="15" t="s">
        <v>2784</v>
      </c>
      <c r="H876" s="15" t="s">
        <v>1660</v>
      </c>
      <c r="I876" s="15" t="s">
        <v>433</v>
      </c>
      <c r="J876" s="15" t="s">
        <v>2785</v>
      </c>
      <c r="K876" s="15"/>
      <c r="L876" s="15" t="s">
        <v>2745</v>
      </c>
      <c r="M876" s="15" t="s">
        <v>1662</v>
      </c>
      <c r="N876" s="15" t="s">
        <v>437</v>
      </c>
      <c r="O876" s="15" t="s">
        <v>437</v>
      </c>
      <c r="P876" s="15"/>
    </row>
    <row r="877" ht="15.75" customHeight="1">
      <c r="A877" s="15" t="s">
        <v>430</v>
      </c>
      <c r="B877" s="15" t="s">
        <v>275</v>
      </c>
      <c r="C877" s="15" t="s">
        <v>247</v>
      </c>
      <c r="D877" s="15" t="s">
        <v>249</v>
      </c>
      <c r="E877" s="15" t="s">
        <v>274</v>
      </c>
      <c r="F877" s="15">
        <v>2022.0</v>
      </c>
      <c r="G877" s="15" t="s">
        <v>2786</v>
      </c>
      <c r="H877" s="15" t="s">
        <v>2743</v>
      </c>
      <c r="I877" s="15" t="s">
        <v>433</v>
      </c>
      <c r="J877" s="15" t="s">
        <v>2787</v>
      </c>
      <c r="K877" s="15"/>
      <c r="L877" s="15" t="s">
        <v>2745</v>
      </c>
      <c r="M877" s="15" t="s">
        <v>2746</v>
      </c>
      <c r="N877" s="15">
        <v>15.0</v>
      </c>
      <c r="O877" s="15">
        <v>6.0</v>
      </c>
      <c r="P877" s="15"/>
    </row>
    <row r="878" ht="15.75" customHeight="1">
      <c r="A878" s="15" t="s">
        <v>438</v>
      </c>
      <c r="B878" s="15" t="s">
        <v>275</v>
      </c>
      <c r="C878" s="15" t="s">
        <v>247</v>
      </c>
      <c r="D878" s="15" t="s">
        <v>249</v>
      </c>
      <c r="E878" s="15" t="s">
        <v>274</v>
      </c>
      <c r="F878" s="15">
        <v>2022.0</v>
      </c>
      <c r="G878" s="15" t="s">
        <v>2774</v>
      </c>
      <c r="H878" s="15" t="s">
        <v>512</v>
      </c>
      <c r="I878" s="15" t="s">
        <v>433</v>
      </c>
      <c r="J878" s="15" t="s">
        <v>2775</v>
      </c>
      <c r="K878" s="15" t="s">
        <v>2788</v>
      </c>
      <c r="L878" s="15"/>
      <c r="M878" s="15"/>
      <c r="N878" s="15">
        <v>14.0</v>
      </c>
      <c r="O878" s="15">
        <v>3.0</v>
      </c>
      <c r="P878" s="15">
        <v>13.0</v>
      </c>
    </row>
    <row r="879" ht="15.75" customHeight="1">
      <c r="A879" s="15" t="s">
        <v>438</v>
      </c>
      <c r="B879" s="15" t="s">
        <v>275</v>
      </c>
      <c r="C879" s="15" t="s">
        <v>247</v>
      </c>
      <c r="D879" s="15" t="s">
        <v>249</v>
      </c>
      <c r="E879" s="15" t="s">
        <v>274</v>
      </c>
      <c r="F879" s="15">
        <v>2022.0</v>
      </c>
      <c r="G879" s="15" t="s">
        <v>2784</v>
      </c>
      <c r="H879" s="15" t="s">
        <v>1666</v>
      </c>
      <c r="I879" s="15" t="s">
        <v>433</v>
      </c>
      <c r="J879" s="15" t="s">
        <v>2785</v>
      </c>
      <c r="K879" s="15" t="s">
        <v>2789</v>
      </c>
      <c r="L879" s="15"/>
      <c r="M879" s="15" t="s">
        <v>1668</v>
      </c>
      <c r="N879" s="15">
        <v>34.0</v>
      </c>
      <c r="O879" s="15">
        <v>5.0</v>
      </c>
      <c r="P879" s="15">
        <v>2.0</v>
      </c>
    </row>
    <row r="880" ht="15.75" customHeight="1">
      <c r="A880" s="15" t="s">
        <v>438</v>
      </c>
      <c r="B880" s="15" t="s">
        <v>275</v>
      </c>
      <c r="C880" s="15" t="s">
        <v>247</v>
      </c>
      <c r="D880" s="15" t="s">
        <v>249</v>
      </c>
      <c r="E880" s="15" t="s">
        <v>274</v>
      </c>
      <c r="F880" s="15">
        <v>2022.0</v>
      </c>
      <c r="G880" s="15" t="s">
        <v>2790</v>
      </c>
      <c r="H880" s="15" t="s">
        <v>512</v>
      </c>
      <c r="I880" s="15" t="s">
        <v>433</v>
      </c>
      <c r="J880" s="15" t="s">
        <v>2783</v>
      </c>
      <c r="K880" s="15" t="s">
        <v>2791</v>
      </c>
      <c r="L880" s="15"/>
      <c r="M880" s="15"/>
      <c r="N880" s="15">
        <v>14.0</v>
      </c>
      <c r="O880" s="15">
        <v>3.0</v>
      </c>
      <c r="P880" s="15">
        <v>5.0</v>
      </c>
    </row>
    <row r="881" ht="15.75" customHeight="1">
      <c r="A881" s="15" t="s">
        <v>430</v>
      </c>
      <c r="B881" s="15" t="s">
        <v>275</v>
      </c>
      <c r="C881" s="15" t="s">
        <v>247</v>
      </c>
      <c r="D881" s="15" t="s">
        <v>249</v>
      </c>
      <c r="E881" s="15" t="s">
        <v>274</v>
      </c>
      <c r="F881" s="15">
        <v>2023.0</v>
      </c>
      <c r="G881" s="15" t="s">
        <v>2792</v>
      </c>
      <c r="H881" s="15" t="s">
        <v>2793</v>
      </c>
      <c r="I881" s="15" t="s">
        <v>433</v>
      </c>
      <c r="J881" s="15" t="s">
        <v>2794</v>
      </c>
      <c r="K881" s="15"/>
      <c r="L881" s="15" t="s">
        <v>2745</v>
      </c>
      <c r="M881" s="15" t="s">
        <v>2795</v>
      </c>
      <c r="N881" s="15">
        <v>23.0</v>
      </c>
      <c r="O881" s="15">
        <v>4.0</v>
      </c>
      <c r="P881" s="15"/>
    </row>
    <row r="882" ht="15.75" customHeight="1">
      <c r="A882" s="15" t="s">
        <v>430</v>
      </c>
      <c r="B882" s="15" t="s">
        <v>275</v>
      </c>
      <c r="C882" s="15" t="s">
        <v>247</v>
      </c>
      <c r="D882" s="15" t="s">
        <v>249</v>
      </c>
      <c r="E882" s="15" t="s">
        <v>274</v>
      </c>
      <c r="F882" s="15">
        <v>2023.0</v>
      </c>
      <c r="G882" s="15" t="s">
        <v>2796</v>
      </c>
      <c r="H882" s="15" t="s">
        <v>2797</v>
      </c>
      <c r="I882" s="15" t="s">
        <v>433</v>
      </c>
      <c r="J882" s="15" t="s">
        <v>2798</v>
      </c>
      <c r="K882" s="15"/>
      <c r="L882" s="15" t="s">
        <v>2745</v>
      </c>
      <c r="M882" s="15" t="s">
        <v>2799</v>
      </c>
      <c r="N882" s="15">
        <v>20.0</v>
      </c>
      <c r="O882" s="15">
        <v>4.0</v>
      </c>
      <c r="P882" s="15"/>
    </row>
    <row r="883" ht="15.75" customHeight="1">
      <c r="A883" s="15" t="s">
        <v>438</v>
      </c>
      <c r="B883" s="15" t="s">
        <v>275</v>
      </c>
      <c r="C883" s="15" t="s">
        <v>247</v>
      </c>
      <c r="D883" s="15" t="s">
        <v>249</v>
      </c>
      <c r="E883" s="15" t="s">
        <v>274</v>
      </c>
      <c r="F883" s="15">
        <v>2023.0</v>
      </c>
      <c r="G883" s="15" t="s">
        <v>2796</v>
      </c>
      <c r="H883" s="15" t="s">
        <v>2800</v>
      </c>
      <c r="I883" s="15" t="s">
        <v>433</v>
      </c>
      <c r="J883" s="15" t="s">
        <v>2798</v>
      </c>
      <c r="K883" s="15" t="s">
        <v>2801</v>
      </c>
      <c r="L883" s="15"/>
      <c r="M883" s="15" t="s">
        <v>2802</v>
      </c>
      <c r="N883" s="15">
        <v>20.0</v>
      </c>
      <c r="O883" s="15">
        <v>4.0</v>
      </c>
      <c r="P883" s="15">
        <v>0.0</v>
      </c>
    </row>
    <row r="884" ht="15.75" customHeight="1">
      <c r="A884" s="15" t="s">
        <v>430</v>
      </c>
      <c r="B884" s="15" t="s">
        <v>275</v>
      </c>
      <c r="C884" s="15" t="s">
        <v>247</v>
      </c>
      <c r="D884" s="15" t="s">
        <v>249</v>
      </c>
      <c r="E884" s="15" t="s">
        <v>274</v>
      </c>
      <c r="F884" s="15">
        <v>2024.0</v>
      </c>
      <c r="G884" s="15" t="s">
        <v>2803</v>
      </c>
      <c r="H884" s="15" t="s">
        <v>2743</v>
      </c>
      <c r="I884" s="15" t="s">
        <v>433</v>
      </c>
      <c r="J884" s="15" t="s">
        <v>2804</v>
      </c>
      <c r="K884" s="15"/>
      <c r="L884" s="15" t="s">
        <v>2745</v>
      </c>
      <c r="M884" s="15" t="s">
        <v>2746</v>
      </c>
      <c r="N884" s="15">
        <v>17.0</v>
      </c>
      <c r="O884" s="15">
        <v>6.0</v>
      </c>
      <c r="P884" s="15"/>
    </row>
    <row r="885" ht="15.75" customHeight="1">
      <c r="A885" s="15" t="s">
        <v>430</v>
      </c>
      <c r="B885" s="15" t="s">
        <v>275</v>
      </c>
      <c r="C885" s="15" t="s">
        <v>247</v>
      </c>
      <c r="D885" s="15" t="s">
        <v>249</v>
      </c>
      <c r="E885" s="15" t="s">
        <v>274</v>
      </c>
      <c r="F885" s="15">
        <v>2024.0</v>
      </c>
      <c r="G885" s="15" t="s">
        <v>2805</v>
      </c>
      <c r="H885" s="15" t="s">
        <v>2806</v>
      </c>
      <c r="I885" s="15" t="s">
        <v>433</v>
      </c>
      <c r="J885" s="15" t="s">
        <v>2807</v>
      </c>
      <c r="K885" s="15"/>
      <c r="L885" s="15" t="s">
        <v>2745</v>
      </c>
      <c r="M885" s="15" t="s">
        <v>2808</v>
      </c>
      <c r="N885" s="15">
        <v>29.0</v>
      </c>
      <c r="O885" s="15">
        <v>1.0</v>
      </c>
      <c r="P885" s="15"/>
    </row>
    <row r="886" ht="15.75" customHeight="1">
      <c r="A886" s="15" t="s">
        <v>430</v>
      </c>
      <c r="B886" s="15" t="s">
        <v>275</v>
      </c>
      <c r="C886" s="15" t="s">
        <v>247</v>
      </c>
      <c r="D886" s="15" t="s">
        <v>249</v>
      </c>
      <c r="E886" s="15" t="s">
        <v>274</v>
      </c>
      <c r="F886" s="15">
        <v>2024.0</v>
      </c>
      <c r="G886" s="15" t="s">
        <v>2809</v>
      </c>
      <c r="H886" s="15" t="s">
        <v>2810</v>
      </c>
      <c r="I886" s="15" t="s">
        <v>433</v>
      </c>
      <c r="J886" s="15" t="s">
        <v>2811</v>
      </c>
      <c r="K886" s="15"/>
      <c r="L886" s="15" t="s">
        <v>2745</v>
      </c>
      <c r="M886" s="15" t="s">
        <v>2812</v>
      </c>
      <c r="N886" s="15">
        <v>53.0</v>
      </c>
      <c r="O886" s="15">
        <v>3.0</v>
      </c>
      <c r="P886" s="15"/>
    </row>
    <row r="887" ht="15.75" customHeight="1">
      <c r="A887" s="15" t="s">
        <v>430</v>
      </c>
      <c r="B887" s="15" t="s">
        <v>275</v>
      </c>
      <c r="C887" s="15" t="s">
        <v>247</v>
      </c>
      <c r="D887" s="15" t="s">
        <v>249</v>
      </c>
      <c r="E887" s="15" t="s">
        <v>274</v>
      </c>
      <c r="F887" s="15">
        <v>2024.0</v>
      </c>
      <c r="G887" s="15" t="s">
        <v>2813</v>
      </c>
      <c r="H887" s="15" t="s">
        <v>2814</v>
      </c>
      <c r="I887" s="15" t="s">
        <v>433</v>
      </c>
      <c r="J887" s="15" t="s">
        <v>2815</v>
      </c>
      <c r="K887" s="15"/>
      <c r="L887" s="15" t="s">
        <v>2745</v>
      </c>
      <c r="M887" s="15" t="s">
        <v>2816</v>
      </c>
      <c r="N887" s="15">
        <v>18.0</v>
      </c>
      <c r="O887" s="15">
        <v>2.0</v>
      </c>
      <c r="P887" s="15"/>
    </row>
    <row r="888" ht="15.75" customHeight="1">
      <c r="A888" s="15" t="s">
        <v>430</v>
      </c>
      <c r="B888" s="15" t="s">
        <v>275</v>
      </c>
      <c r="C888" s="15" t="s">
        <v>247</v>
      </c>
      <c r="D888" s="15" t="s">
        <v>249</v>
      </c>
      <c r="E888" s="15" t="s">
        <v>274</v>
      </c>
      <c r="F888" s="15">
        <v>2025.0</v>
      </c>
      <c r="G888" s="15" t="s">
        <v>2817</v>
      </c>
      <c r="H888" s="15" t="s">
        <v>2818</v>
      </c>
      <c r="I888" s="15" t="s">
        <v>461</v>
      </c>
      <c r="J888" s="15" t="s">
        <v>2819</v>
      </c>
      <c r="K888" s="15"/>
      <c r="L888" s="15" t="s">
        <v>2745</v>
      </c>
      <c r="M888" s="15" t="s">
        <v>2820</v>
      </c>
      <c r="N888" s="15">
        <v>260.0</v>
      </c>
      <c r="O888" s="15" t="s">
        <v>437</v>
      </c>
      <c r="P888" s="15"/>
    </row>
    <row r="889" ht="15.75" customHeight="1">
      <c r="A889" s="15" t="s">
        <v>430</v>
      </c>
      <c r="B889" s="15" t="s">
        <v>275</v>
      </c>
      <c r="C889" s="15" t="s">
        <v>247</v>
      </c>
      <c r="D889" s="15" t="s">
        <v>249</v>
      </c>
      <c r="E889" s="15" t="s">
        <v>274</v>
      </c>
      <c r="F889" s="15">
        <v>2025.0</v>
      </c>
      <c r="G889" s="15" t="s">
        <v>2821</v>
      </c>
      <c r="H889" s="15" t="s">
        <v>2822</v>
      </c>
      <c r="I889" s="15" t="s">
        <v>433</v>
      </c>
      <c r="J889" s="15" t="s">
        <v>2823</v>
      </c>
      <c r="K889" s="15"/>
      <c r="L889" s="15" t="s">
        <v>2745</v>
      </c>
      <c r="M889" s="15" t="s">
        <v>2824</v>
      </c>
      <c r="N889" s="15">
        <v>57.0</v>
      </c>
      <c r="O889" s="15">
        <v>10.0</v>
      </c>
      <c r="P889" s="15"/>
    </row>
    <row r="890" ht="15.75" customHeight="1">
      <c r="A890" s="15" t="s">
        <v>430</v>
      </c>
      <c r="B890" s="15" t="s">
        <v>275</v>
      </c>
      <c r="C890" s="15" t="s">
        <v>247</v>
      </c>
      <c r="D890" s="15" t="s">
        <v>249</v>
      </c>
      <c r="E890" s="15" t="s">
        <v>274</v>
      </c>
      <c r="F890" s="15">
        <v>2025.0</v>
      </c>
      <c r="G890" s="15" t="s">
        <v>2825</v>
      </c>
      <c r="H890" s="15" t="s">
        <v>2826</v>
      </c>
      <c r="I890" s="15" t="s">
        <v>433</v>
      </c>
      <c r="J890" s="15" t="s">
        <v>2827</v>
      </c>
      <c r="K890" s="15"/>
      <c r="L890" s="15" t="s">
        <v>2745</v>
      </c>
      <c r="M890" s="15" t="s">
        <v>2828</v>
      </c>
      <c r="N890" s="15">
        <v>25.0</v>
      </c>
      <c r="O890" s="15">
        <v>1.0</v>
      </c>
      <c r="P890" s="15"/>
    </row>
    <row r="891" ht="15.75" customHeight="1">
      <c r="A891" s="15" t="s">
        <v>438</v>
      </c>
      <c r="B891" s="15" t="s">
        <v>275</v>
      </c>
      <c r="C891" s="15" t="s">
        <v>247</v>
      </c>
      <c r="D891" s="15" t="s">
        <v>249</v>
      </c>
      <c r="E891" s="15" t="s">
        <v>274</v>
      </c>
      <c r="F891" s="15">
        <v>2025.0</v>
      </c>
      <c r="G891" s="15" t="s">
        <v>2821</v>
      </c>
      <c r="H891" s="15" t="s">
        <v>2829</v>
      </c>
      <c r="I891" s="15" t="s">
        <v>433</v>
      </c>
      <c r="J891" s="15" t="s">
        <v>2823</v>
      </c>
      <c r="K891" s="15" t="s">
        <v>2830</v>
      </c>
      <c r="L891" s="15"/>
      <c r="M891" s="15" t="s">
        <v>2831</v>
      </c>
      <c r="N891" s="15">
        <v>57.0</v>
      </c>
      <c r="O891" s="15">
        <v>10.0</v>
      </c>
      <c r="P891" s="15">
        <v>0.0</v>
      </c>
    </row>
    <row r="892" ht="15.75" customHeight="1">
      <c r="A892" s="15" t="s">
        <v>438</v>
      </c>
      <c r="B892" s="15" t="s">
        <v>275</v>
      </c>
      <c r="C892" s="15" t="s">
        <v>247</v>
      </c>
      <c r="D892" s="15" t="s">
        <v>249</v>
      </c>
      <c r="E892" s="15" t="s">
        <v>274</v>
      </c>
      <c r="F892" s="15">
        <v>2025.0</v>
      </c>
      <c r="G892" s="15" t="s">
        <v>2817</v>
      </c>
      <c r="H892" s="15" t="s">
        <v>2832</v>
      </c>
      <c r="I892" s="15" t="s">
        <v>433</v>
      </c>
      <c r="J892" s="15" t="s">
        <v>2819</v>
      </c>
      <c r="K892" s="15" t="s">
        <v>2833</v>
      </c>
      <c r="L892" s="15"/>
      <c r="M892" s="15" t="s">
        <v>2834</v>
      </c>
      <c r="N892" s="15">
        <v>260.0</v>
      </c>
      <c r="O892" s="15"/>
      <c r="P892" s="15">
        <v>0.0</v>
      </c>
    </row>
    <row r="893" ht="15.75" customHeight="1">
      <c r="A893" s="15" t="s">
        <v>438</v>
      </c>
      <c r="B893" s="15" t="s">
        <v>275</v>
      </c>
      <c r="C893" s="15" t="s">
        <v>247</v>
      </c>
      <c r="D893" s="15" t="s">
        <v>249</v>
      </c>
      <c r="E893" s="15" t="s">
        <v>274</v>
      </c>
      <c r="F893" s="15">
        <v>2025.0</v>
      </c>
      <c r="G893" s="15" t="s">
        <v>2825</v>
      </c>
      <c r="H893" s="15" t="s">
        <v>2835</v>
      </c>
      <c r="I893" s="15" t="s">
        <v>433</v>
      </c>
      <c r="J893" s="15" t="s">
        <v>2827</v>
      </c>
      <c r="K893" s="15" t="s">
        <v>2836</v>
      </c>
      <c r="L893" s="15"/>
      <c r="M893" s="15"/>
      <c r="N893" s="15">
        <v>25.0</v>
      </c>
      <c r="O893" s="15">
        <v>1.0</v>
      </c>
      <c r="P893" s="15">
        <v>0.0</v>
      </c>
    </row>
    <row r="894" ht="15.75" customHeight="1">
      <c r="A894" s="16" t="s">
        <v>430</v>
      </c>
      <c r="B894" s="16" t="s">
        <v>80</v>
      </c>
      <c r="C894" s="16" t="s">
        <v>1449</v>
      </c>
      <c r="D894" s="16" t="s">
        <v>44</v>
      </c>
      <c r="E894" s="16" t="s">
        <v>79</v>
      </c>
      <c r="F894" s="16">
        <v>2019.0</v>
      </c>
      <c r="G894" s="16" t="s">
        <v>2837</v>
      </c>
      <c r="H894" s="16" t="s">
        <v>1820</v>
      </c>
      <c r="I894" s="16" t="s">
        <v>433</v>
      </c>
      <c r="J894" s="16" t="s">
        <v>1693</v>
      </c>
      <c r="K894" s="16"/>
      <c r="L894" s="16" t="s">
        <v>2838</v>
      </c>
      <c r="M894" s="16" t="s">
        <v>1822</v>
      </c>
      <c r="N894" s="16">
        <v>10.0</v>
      </c>
      <c r="O894" s="16" t="s">
        <v>437</v>
      </c>
      <c r="P894" s="16"/>
    </row>
    <row r="895" ht="15.75" customHeight="1">
      <c r="A895" s="16" t="s">
        <v>430</v>
      </c>
      <c r="B895" s="16" t="s">
        <v>80</v>
      </c>
      <c r="C895" s="16" t="s">
        <v>1449</v>
      </c>
      <c r="D895" s="16" t="s">
        <v>44</v>
      </c>
      <c r="E895" s="16" t="s">
        <v>79</v>
      </c>
      <c r="F895" s="16">
        <v>2019.0</v>
      </c>
      <c r="G895" s="16" t="s">
        <v>2839</v>
      </c>
      <c r="H895" s="16" t="s">
        <v>957</v>
      </c>
      <c r="I895" s="16" t="s">
        <v>433</v>
      </c>
      <c r="J895" s="16" t="s">
        <v>2840</v>
      </c>
      <c r="K895" s="16"/>
      <c r="L895" s="16" t="s">
        <v>2838</v>
      </c>
      <c r="M895" s="16" t="s">
        <v>959</v>
      </c>
      <c r="N895" s="16">
        <v>693.0</v>
      </c>
      <c r="O895" s="16" t="s">
        <v>437</v>
      </c>
      <c r="P895" s="16"/>
    </row>
    <row r="896" ht="15.75" customHeight="1">
      <c r="A896" s="16" t="s">
        <v>430</v>
      </c>
      <c r="B896" s="16" t="s">
        <v>80</v>
      </c>
      <c r="C896" s="16" t="s">
        <v>1449</v>
      </c>
      <c r="D896" s="16" t="s">
        <v>44</v>
      </c>
      <c r="E896" s="16" t="s">
        <v>79</v>
      </c>
      <c r="F896" s="16">
        <v>2019.0</v>
      </c>
      <c r="G896" s="16" t="s">
        <v>2841</v>
      </c>
      <c r="H896" s="16" t="s">
        <v>2842</v>
      </c>
      <c r="I896" s="16" t="s">
        <v>433</v>
      </c>
      <c r="J896" s="16" t="s">
        <v>2843</v>
      </c>
      <c r="K896" s="16"/>
      <c r="L896" s="16" t="s">
        <v>2838</v>
      </c>
      <c r="M896" s="16" t="s">
        <v>2844</v>
      </c>
      <c r="N896" s="16">
        <v>91.0</v>
      </c>
      <c r="O896" s="16" t="s">
        <v>437</v>
      </c>
      <c r="P896" s="16"/>
    </row>
    <row r="897" ht="15.75" customHeight="1">
      <c r="A897" s="16" t="s">
        <v>430</v>
      </c>
      <c r="B897" s="16" t="s">
        <v>80</v>
      </c>
      <c r="C897" s="16" t="s">
        <v>1449</v>
      </c>
      <c r="D897" s="16" t="s">
        <v>44</v>
      </c>
      <c r="E897" s="16" t="s">
        <v>79</v>
      </c>
      <c r="F897" s="16">
        <v>2019.0</v>
      </c>
      <c r="G897" s="16" t="s">
        <v>2845</v>
      </c>
      <c r="H897" s="16" t="s">
        <v>2846</v>
      </c>
      <c r="I897" s="16" t="s">
        <v>433</v>
      </c>
      <c r="J897" s="16" t="s">
        <v>2847</v>
      </c>
      <c r="K897" s="16"/>
      <c r="L897" s="16" t="s">
        <v>2838</v>
      </c>
      <c r="M897" s="16" t="s">
        <v>2848</v>
      </c>
      <c r="N897" s="16">
        <v>623.0</v>
      </c>
      <c r="O897" s="16" t="s">
        <v>437</v>
      </c>
      <c r="P897" s="16"/>
    </row>
    <row r="898" ht="15.75" customHeight="1">
      <c r="A898" s="16" t="s">
        <v>430</v>
      </c>
      <c r="B898" s="16" t="s">
        <v>80</v>
      </c>
      <c r="C898" s="16" t="s">
        <v>1449</v>
      </c>
      <c r="D898" s="16" t="s">
        <v>44</v>
      </c>
      <c r="E898" s="16" t="s">
        <v>79</v>
      </c>
      <c r="F898" s="16">
        <v>2019.0</v>
      </c>
      <c r="G898" s="16" t="s">
        <v>2849</v>
      </c>
      <c r="H898" s="16" t="s">
        <v>1474</v>
      </c>
      <c r="I898" s="16" t="s">
        <v>433</v>
      </c>
      <c r="J898" s="16" t="s">
        <v>2850</v>
      </c>
      <c r="K898" s="16"/>
      <c r="L898" s="16" t="s">
        <v>2838</v>
      </c>
      <c r="M898" s="16" t="s">
        <v>1476</v>
      </c>
      <c r="N898" s="16">
        <v>503.0</v>
      </c>
      <c r="O898" s="16" t="s">
        <v>437</v>
      </c>
      <c r="P898" s="16"/>
    </row>
    <row r="899" ht="15.75" customHeight="1">
      <c r="A899" s="16" t="s">
        <v>430</v>
      </c>
      <c r="B899" s="16" t="s">
        <v>80</v>
      </c>
      <c r="C899" s="16" t="s">
        <v>1449</v>
      </c>
      <c r="D899" s="16" t="s">
        <v>44</v>
      </c>
      <c r="E899" s="16" t="s">
        <v>79</v>
      </c>
      <c r="F899" s="16">
        <v>2019.0</v>
      </c>
      <c r="G899" s="16" t="s">
        <v>2851</v>
      </c>
      <c r="H899" s="16" t="s">
        <v>2842</v>
      </c>
      <c r="I899" s="16" t="s">
        <v>433</v>
      </c>
      <c r="J899" s="16" t="s">
        <v>2852</v>
      </c>
      <c r="K899" s="16"/>
      <c r="L899" s="16" t="s">
        <v>2838</v>
      </c>
      <c r="M899" s="16" t="s">
        <v>2844</v>
      </c>
      <c r="N899" s="16">
        <v>89.0</v>
      </c>
      <c r="O899" s="16" t="s">
        <v>437</v>
      </c>
      <c r="P899" s="16"/>
    </row>
    <row r="900" ht="15.75" customHeight="1">
      <c r="A900" s="16" t="s">
        <v>430</v>
      </c>
      <c r="B900" s="16" t="s">
        <v>80</v>
      </c>
      <c r="C900" s="16" t="s">
        <v>1449</v>
      </c>
      <c r="D900" s="16" t="s">
        <v>44</v>
      </c>
      <c r="E900" s="16" t="s">
        <v>79</v>
      </c>
      <c r="F900" s="16">
        <v>2019.0</v>
      </c>
      <c r="G900" s="16" t="s">
        <v>2853</v>
      </c>
      <c r="H900" s="16" t="s">
        <v>1474</v>
      </c>
      <c r="I900" s="16" t="s">
        <v>433</v>
      </c>
      <c r="J900" s="16" t="s">
        <v>2854</v>
      </c>
      <c r="K900" s="16"/>
      <c r="L900" s="16" t="s">
        <v>2838</v>
      </c>
      <c r="M900" s="16" t="s">
        <v>1476</v>
      </c>
      <c r="N900" s="16">
        <v>500.0</v>
      </c>
      <c r="O900" s="16" t="s">
        <v>437</v>
      </c>
      <c r="P900" s="16"/>
    </row>
    <row r="901" ht="15.75" customHeight="1">
      <c r="A901" s="16" t="s">
        <v>430</v>
      </c>
      <c r="B901" s="16" t="s">
        <v>80</v>
      </c>
      <c r="C901" s="16" t="s">
        <v>1449</v>
      </c>
      <c r="D901" s="16" t="s">
        <v>44</v>
      </c>
      <c r="E901" s="16" t="s">
        <v>79</v>
      </c>
      <c r="F901" s="16">
        <v>2019.0</v>
      </c>
      <c r="G901" s="16" t="s">
        <v>2855</v>
      </c>
      <c r="H901" s="16" t="s">
        <v>2856</v>
      </c>
      <c r="I901" s="16" t="s">
        <v>433</v>
      </c>
      <c r="J901" s="16" t="s">
        <v>2857</v>
      </c>
      <c r="K901" s="16"/>
      <c r="L901" s="16" t="s">
        <v>2838</v>
      </c>
      <c r="M901" s="16" t="s">
        <v>2858</v>
      </c>
      <c r="N901" s="16">
        <v>38.0</v>
      </c>
      <c r="O901" s="16">
        <v>2.0</v>
      </c>
      <c r="P901" s="16"/>
    </row>
    <row r="902" ht="15.75" customHeight="1">
      <c r="A902" s="16" t="s">
        <v>438</v>
      </c>
      <c r="B902" s="16" t="s">
        <v>80</v>
      </c>
      <c r="C902" s="16" t="s">
        <v>1449</v>
      </c>
      <c r="D902" s="16" t="s">
        <v>44</v>
      </c>
      <c r="E902" s="16" t="s">
        <v>79</v>
      </c>
      <c r="F902" s="16">
        <v>2019.0</v>
      </c>
      <c r="G902" s="16" t="s">
        <v>1691</v>
      </c>
      <c r="H902" s="16" t="s">
        <v>1692</v>
      </c>
      <c r="I902" s="16" t="s">
        <v>433</v>
      </c>
      <c r="J902" s="16" t="s">
        <v>1693</v>
      </c>
      <c r="K902" s="16" t="s">
        <v>1694</v>
      </c>
      <c r="L902" s="16"/>
      <c r="M902" s="16"/>
      <c r="N902" s="16">
        <v>10.0</v>
      </c>
      <c r="O902" s="16"/>
      <c r="P902" s="16">
        <v>54.0</v>
      </c>
    </row>
    <row r="903" ht="15.75" customHeight="1">
      <c r="A903" s="16" t="s">
        <v>438</v>
      </c>
      <c r="B903" s="16" t="s">
        <v>80</v>
      </c>
      <c r="C903" s="16" t="s">
        <v>1449</v>
      </c>
      <c r="D903" s="16" t="s">
        <v>44</v>
      </c>
      <c r="E903" s="16" t="s">
        <v>79</v>
      </c>
      <c r="F903" s="16">
        <v>2019.0</v>
      </c>
      <c r="G903" s="16" t="s">
        <v>2839</v>
      </c>
      <c r="H903" s="16" t="s">
        <v>1197</v>
      </c>
      <c r="I903" s="16" t="s">
        <v>433</v>
      </c>
      <c r="J903" s="16" t="s">
        <v>2840</v>
      </c>
      <c r="K903" s="16" t="s">
        <v>2859</v>
      </c>
      <c r="L903" s="16"/>
      <c r="M903" s="16" t="s">
        <v>1200</v>
      </c>
      <c r="N903" s="16">
        <v>693.0</v>
      </c>
      <c r="O903" s="16"/>
      <c r="P903" s="16">
        <v>26.0</v>
      </c>
    </row>
    <row r="904" ht="15.75" customHeight="1">
      <c r="A904" s="16" t="s">
        <v>438</v>
      </c>
      <c r="B904" s="16" t="s">
        <v>80</v>
      </c>
      <c r="C904" s="16" t="s">
        <v>1449</v>
      </c>
      <c r="D904" s="16" t="s">
        <v>44</v>
      </c>
      <c r="E904" s="16" t="s">
        <v>79</v>
      </c>
      <c r="F904" s="16">
        <v>2019.0</v>
      </c>
      <c r="G904" s="16" t="s">
        <v>2860</v>
      </c>
      <c r="H904" s="16" t="s">
        <v>2861</v>
      </c>
      <c r="I904" s="16" t="s">
        <v>433</v>
      </c>
      <c r="J904" s="16" t="s">
        <v>2847</v>
      </c>
      <c r="K904" s="16" t="s">
        <v>2862</v>
      </c>
      <c r="L904" s="16"/>
      <c r="M904" s="16" t="s">
        <v>2863</v>
      </c>
      <c r="N904" s="16">
        <v>623.0</v>
      </c>
      <c r="O904" s="16"/>
      <c r="P904" s="16">
        <v>11.0</v>
      </c>
    </row>
    <row r="905" ht="15.75" customHeight="1">
      <c r="A905" s="16" t="s">
        <v>438</v>
      </c>
      <c r="B905" s="16" t="s">
        <v>80</v>
      </c>
      <c r="C905" s="16" t="s">
        <v>1449</v>
      </c>
      <c r="D905" s="16" t="s">
        <v>44</v>
      </c>
      <c r="E905" s="16" t="s">
        <v>79</v>
      </c>
      <c r="F905" s="16">
        <v>2019.0</v>
      </c>
      <c r="G905" s="16" t="s">
        <v>2849</v>
      </c>
      <c r="H905" s="16" t="s">
        <v>1242</v>
      </c>
      <c r="I905" s="16" t="s">
        <v>433</v>
      </c>
      <c r="J905" s="16" t="s">
        <v>2850</v>
      </c>
      <c r="K905" s="16" t="s">
        <v>2864</v>
      </c>
      <c r="L905" s="16"/>
      <c r="M905" s="16" t="s">
        <v>1245</v>
      </c>
      <c r="N905" s="16">
        <v>503.0</v>
      </c>
      <c r="O905" s="16"/>
      <c r="P905" s="16">
        <v>8.0</v>
      </c>
    </row>
    <row r="906" ht="15.75" customHeight="1">
      <c r="A906" s="16" t="s">
        <v>438</v>
      </c>
      <c r="B906" s="16" t="s">
        <v>80</v>
      </c>
      <c r="C906" s="16" t="s">
        <v>1449</v>
      </c>
      <c r="D906" s="16" t="s">
        <v>44</v>
      </c>
      <c r="E906" s="16" t="s">
        <v>79</v>
      </c>
      <c r="F906" s="16">
        <v>2019.0</v>
      </c>
      <c r="G906" s="16" t="s">
        <v>2851</v>
      </c>
      <c r="H906" s="16" t="s">
        <v>2865</v>
      </c>
      <c r="I906" s="16" t="s">
        <v>433</v>
      </c>
      <c r="J906" s="16" t="s">
        <v>2852</v>
      </c>
      <c r="K906" s="16" t="s">
        <v>2866</v>
      </c>
      <c r="L906" s="16"/>
      <c r="M906" s="16" t="s">
        <v>2867</v>
      </c>
      <c r="N906" s="16">
        <v>89.0</v>
      </c>
      <c r="O906" s="16"/>
      <c r="P906" s="16">
        <v>8.0</v>
      </c>
    </row>
    <row r="907" ht="15.75" customHeight="1">
      <c r="A907" s="16" t="s">
        <v>438</v>
      </c>
      <c r="B907" s="16" t="s">
        <v>80</v>
      </c>
      <c r="C907" s="16" t="s">
        <v>1449</v>
      </c>
      <c r="D907" s="16" t="s">
        <v>44</v>
      </c>
      <c r="E907" s="16" t="s">
        <v>79</v>
      </c>
      <c r="F907" s="16">
        <v>2019.0</v>
      </c>
      <c r="G907" s="16" t="s">
        <v>2853</v>
      </c>
      <c r="H907" s="16" t="s">
        <v>1242</v>
      </c>
      <c r="I907" s="16" t="s">
        <v>433</v>
      </c>
      <c r="J907" s="16" t="s">
        <v>2854</v>
      </c>
      <c r="K907" s="16" t="s">
        <v>2868</v>
      </c>
      <c r="L907" s="16"/>
      <c r="M907" s="16" t="s">
        <v>1245</v>
      </c>
      <c r="N907" s="16">
        <v>500.0</v>
      </c>
      <c r="O907" s="16"/>
      <c r="P907" s="16">
        <v>3.0</v>
      </c>
    </row>
    <row r="908" ht="15.75" customHeight="1">
      <c r="A908" s="16" t="s">
        <v>438</v>
      </c>
      <c r="B908" s="16" t="s">
        <v>80</v>
      </c>
      <c r="C908" s="16" t="s">
        <v>1449</v>
      </c>
      <c r="D908" s="16" t="s">
        <v>44</v>
      </c>
      <c r="E908" s="16" t="s">
        <v>79</v>
      </c>
      <c r="F908" s="16">
        <v>2019.0</v>
      </c>
      <c r="G908" s="16" t="s">
        <v>2869</v>
      </c>
      <c r="H908" s="16" t="s">
        <v>2870</v>
      </c>
      <c r="I908" s="16" t="s">
        <v>433</v>
      </c>
      <c r="J908" s="16" t="s">
        <v>2857</v>
      </c>
      <c r="K908" s="16" t="s">
        <v>2871</v>
      </c>
      <c r="L908" s="16"/>
      <c r="M908" s="16" t="s">
        <v>2872</v>
      </c>
      <c r="N908" s="16">
        <v>38.0</v>
      </c>
      <c r="O908" s="16">
        <v>2.0</v>
      </c>
      <c r="P908" s="16">
        <v>0.0</v>
      </c>
    </row>
    <row r="909" ht="15.75" customHeight="1">
      <c r="A909" s="16" t="s">
        <v>430</v>
      </c>
      <c r="B909" s="16" t="s">
        <v>80</v>
      </c>
      <c r="C909" s="16" t="s">
        <v>1449</v>
      </c>
      <c r="D909" s="16" t="s">
        <v>44</v>
      </c>
      <c r="E909" s="16" t="s">
        <v>79</v>
      </c>
      <c r="F909" s="16">
        <v>2020.0</v>
      </c>
      <c r="G909" s="16" t="s">
        <v>1241</v>
      </c>
      <c r="H909" s="16" t="s">
        <v>1474</v>
      </c>
      <c r="I909" s="16" t="s">
        <v>433</v>
      </c>
      <c r="J909" s="16" t="s">
        <v>1243</v>
      </c>
      <c r="K909" s="16"/>
      <c r="L909" s="16" t="s">
        <v>2838</v>
      </c>
      <c r="M909" s="16" t="s">
        <v>1476</v>
      </c>
      <c r="N909" s="16">
        <v>525.0</v>
      </c>
      <c r="O909" s="16" t="s">
        <v>437</v>
      </c>
      <c r="P909" s="16"/>
    </row>
    <row r="910" ht="15.75" customHeight="1">
      <c r="A910" s="16" t="s">
        <v>430</v>
      </c>
      <c r="B910" s="16" t="s">
        <v>80</v>
      </c>
      <c r="C910" s="16" t="s">
        <v>1449</v>
      </c>
      <c r="D910" s="16" t="s">
        <v>44</v>
      </c>
      <c r="E910" s="16" t="s">
        <v>79</v>
      </c>
      <c r="F910" s="16">
        <v>2020.0</v>
      </c>
      <c r="G910" s="16" t="s">
        <v>2873</v>
      </c>
      <c r="H910" s="16" t="s">
        <v>2874</v>
      </c>
      <c r="I910" s="16" t="s">
        <v>433</v>
      </c>
      <c r="J910" s="16" t="s">
        <v>2875</v>
      </c>
      <c r="K910" s="16"/>
      <c r="L910" s="16" t="s">
        <v>2838</v>
      </c>
      <c r="M910" s="16" t="s">
        <v>2876</v>
      </c>
      <c r="N910" s="16">
        <v>11.0</v>
      </c>
      <c r="O910" s="16" t="s">
        <v>437</v>
      </c>
      <c r="P910" s="16"/>
    </row>
    <row r="911" ht="15.75" customHeight="1">
      <c r="A911" s="16" t="s">
        <v>430</v>
      </c>
      <c r="B911" s="16" t="s">
        <v>80</v>
      </c>
      <c r="C911" s="16" t="s">
        <v>1449</v>
      </c>
      <c r="D911" s="16" t="s">
        <v>44</v>
      </c>
      <c r="E911" s="16" t="s">
        <v>79</v>
      </c>
      <c r="F911" s="16">
        <v>2020.0</v>
      </c>
      <c r="G911" s="16" t="s">
        <v>2877</v>
      </c>
      <c r="H911" s="16" t="s">
        <v>957</v>
      </c>
      <c r="I911" s="16" t="s">
        <v>433</v>
      </c>
      <c r="J911" s="16" t="s">
        <v>2878</v>
      </c>
      <c r="K911" s="16"/>
      <c r="L911" s="16" t="s">
        <v>2838</v>
      </c>
      <c r="M911" s="16" t="s">
        <v>959</v>
      </c>
      <c r="N911" s="16">
        <v>719.0</v>
      </c>
      <c r="O911" s="16" t="s">
        <v>437</v>
      </c>
      <c r="P911" s="16"/>
    </row>
    <row r="912" ht="15.75" customHeight="1">
      <c r="A912" s="16" t="s">
        <v>430</v>
      </c>
      <c r="B912" s="16" t="s">
        <v>80</v>
      </c>
      <c r="C912" s="16" t="s">
        <v>1449</v>
      </c>
      <c r="D912" s="16" t="s">
        <v>44</v>
      </c>
      <c r="E912" s="16" t="s">
        <v>79</v>
      </c>
      <c r="F912" s="16">
        <v>2020.0</v>
      </c>
      <c r="G912" s="16" t="s">
        <v>2879</v>
      </c>
      <c r="H912" s="16" t="s">
        <v>2842</v>
      </c>
      <c r="I912" s="16" t="s">
        <v>433</v>
      </c>
      <c r="J912" s="16" t="s">
        <v>2880</v>
      </c>
      <c r="K912" s="16"/>
      <c r="L912" s="16" t="s">
        <v>2838</v>
      </c>
      <c r="M912" s="16" t="s">
        <v>2844</v>
      </c>
      <c r="N912" s="16">
        <v>97.0</v>
      </c>
      <c r="O912" s="16" t="s">
        <v>437</v>
      </c>
      <c r="P912" s="16"/>
    </row>
    <row r="913" ht="15.75" customHeight="1">
      <c r="A913" s="16" t="s">
        <v>430</v>
      </c>
      <c r="B913" s="16" t="s">
        <v>80</v>
      </c>
      <c r="C913" s="16" t="s">
        <v>1449</v>
      </c>
      <c r="D913" s="16" t="s">
        <v>44</v>
      </c>
      <c r="E913" s="16" t="s">
        <v>79</v>
      </c>
      <c r="F913" s="16">
        <v>2020.0</v>
      </c>
      <c r="G913" s="16" t="s">
        <v>2236</v>
      </c>
      <c r="H913" s="16" t="s">
        <v>2099</v>
      </c>
      <c r="I913" s="16" t="s">
        <v>433</v>
      </c>
      <c r="J913" s="16" t="s">
        <v>2237</v>
      </c>
      <c r="K913" s="16"/>
      <c r="L913" s="16" t="s">
        <v>2838</v>
      </c>
      <c r="M913" s="16" t="s">
        <v>2100</v>
      </c>
      <c r="N913" s="16">
        <v>2020.0</v>
      </c>
      <c r="O913" s="16">
        <v>7.0</v>
      </c>
      <c r="P913" s="16"/>
    </row>
    <row r="914" ht="15.75" customHeight="1">
      <c r="A914" s="16" t="s">
        <v>438</v>
      </c>
      <c r="B914" s="16" t="s">
        <v>80</v>
      </c>
      <c r="C914" s="16" t="s">
        <v>1449</v>
      </c>
      <c r="D914" s="16" t="s">
        <v>44</v>
      </c>
      <c r="E914" s="16" t="s">
        <v>79</v>
      </c>
      <c r="F914" s="16">
        <v>2020.0</v>
      </c>
      <c r="G914" s="16" t="s">
        <v>1241</v>
      </c>
      <c r="H914" s="16" t="s">
        <v>1242</v>
      </c>
      <c r="I914" s="16" t="s">
        <v>433</v>
      </c>
      <c r="J914" s="16" t="s">
        <v>1243</v>
      </c>
      <c r="K914" s="16" t="s">
        <v>1244</v>
      </c>
      <c r="L914" s="16"/>
      <c r="M914" s="16" t="s">
        <v>1245</v>
      </c>
      <c r="N914" s="16">
        <v>525.0</v>
      </c>
      <c r="O914" s="16"/>
      <c r="P914" s="16">
        <v>24.0</v>
      </c>
    </row>
    <row r="915" ht="15.75" customHeight="1">
      <c r="A915" s="16" t="s">
        <v>438</v>
      </c>
      <c r="B915" s="16" t="s">
        <v>80</v>
      </c>
      <c r="C915" s="16" t="s">
        <v>1449</v>
      </c>
      <c r="D915" s="16" t="s">
        <v>44</v>
      </c>
      <c r="E915" s="16" t="s">
        <v>79</v>
      </c>
      <c r="F915" s="16">
        <v>2020.0</v>
      </c>
      <c r="G915" s="16" t="s">
        <v>2873</v>
      </c>
      <c r="H915" s="16" t="s">
        <v>2881</v>
      </c>
      <c r="I915" s="16" t="s">
        <v>433</v>
      </c>
      <c r="J915" s="16" t="s">
        <v>2875</v>
      </c>
      <c r="K915" s="16" t="s">
        <v>2882</v>
      </c>
      <c r="L915" s="16"/>
      <c r="M915" s="16" t="s">
        <v>2883</v>
      </c>
      <c r="N915" s="16">
        <v>11.0</v>
      </c>
      <c r="O915" s="16"/>
      <c r="P915" s="16">
        <v>22.0</v>
      </c>
    </row>
    <row r="916" ht="15.75" customHeight="1">
      <c r="A916" s="16" t="s">
        <v>438</v>
      </c>
      <c r="B916" s="16" t="s">
        <v>80</v>
      </c>
      <c r="C916" s="16" t="s">
        <v>1449</v>
      </c>
      <c r="D916" s="16" t="s">
        <v>44</v>
      </c>
      <c r="E916" s="16" t="s">
        <v>79</v>
      </c>
      <c r="F916" s="16">
        <v>2020.0</v>
      </c>
      <c r="G916" s="16" t="s">
        <v>2877</v>
      </c>
      <c r="H916" s="16" t="s">
        <v>1197</v>
      </c>
      <c r="I916" s="16" t="s">
        <v>433</v>
      </c>
      <c r="J916" s="16" t="s">
        <v>2878</v>
      </c>
      <c r="K916" s="16" t="s">
        <v>2884</v>
      </c>
      <c r="L916" s="16"/>
      <c r="M916" s="16" t="s">
        <v>1200</v>
      </c>
      <c r="N916" s="16">
        <v>719.0</v>
      </c>
      <c r="O916" s="16"/>
      <c r="P916" s="16">
        <v>15.0</v>
      </c>
    </row>
    <row r="917" ht="15.75" customHeight="1">
      <c r="A917" s="16" t="s">
        <v>438</v>
      </c>
      <c r="B917" s="16" t="s">
        <v>80</v>
      </c>
      <c r="C917" s="16" t="s">
        <v>1449</v>
      </c>
      <c r="D917" s="16" t="s">
        <v>44</v>
      </c>
      <c r="E917" s="16" t="s">
        <v>79</v>
      </c>
      <c r="F917" s="16">
        <v>2020.0</v>
      </c>
      <c r="G917" s="16" t="s">
        <v>2885</v>
      </c>
      <c r="H917" s="16" t="s">
        <v>2865</v>
      </c>
      <c r="I917" s="16" t="s">
        <v>433</v>
      </c>
      <c r="J917" s="16" t="s">
        <v>2880</v>
      </c>
      <c r="K917" s="16" t="s">
        <v>2886</v>
      </c>
      <c r="L917" s="16"/>
      <c r="M917" s="16" t="s">
        <v>2867</v>
      </c>
      <c r="N917" s="16">
        <v>97.0</v>
      </c>
      <c r="O917" s="16"/>
      <c r="P917" s="16">
        <v>10.0</v>
      </c>
    </row>
    <row r="918" ht="15.75" customHeight="1">
      <c r="A918" s="16" t="s">
        <v>438</v>
      </c>
      <c r="B918" s="16" t="s">
        <v>80</v>
      </c>
      <c r="C918" s="16" t="s">
        <v>1449</v>
      </c>
      <c r="D918" s="16" t="s">
        <v>44</v>
      </c>
      <c r="E918" s="16" t="s">
        <v>79</v>
      </c>
      <c r="F918" s="16">
        <v>2020.0</v>
      </c>
      <c r="G918" s="16" t="s">
        <v>2254</v>
      </c>
      <c r="H918" s="16" t="s">
        <v>1763</v>
      </c>
      <c r="I918" s="16" t="s">
        <v>433</v>
      </c>
      <c r="J918" s="16" t="s">
        <v>2237</v>
      </c>
      <c r="K918" s="16" t="s">
        <v>2255</v>
      </c>
      <c r="L918" s="16"/>
      <c r="M918" s="16" t="s">
        <v>1766</v>
      </c>
      <c r="N918" s="16">
        <v>8.0</v>
      </c>
      <c r="O918" s="16"/>
      <c r="P918" s="16">
        <v>2.0</v>
      </c>
    </row>
    <row r="919" ht="15.75" customHeight="1">
      <c r="A919" s="16" t="s">
        <v>430</v>
      </c>
      <c r="B919" s="16" t="s">
        <v>80</v>
      </c>
      <c r="C919" s="16" t="s">
        <v>1449</v>
      </c>
      <c r="D919" s="16" t="s">
        <v>44</v>
      </c>
      <c r="E919" s="16" t="s">
        <v>79</v>
      </c>
      <c r="F919" s="16">
        <v>2021.0</v>
      </c>
      <c r="G919" s="16" t="s">
        <v>2721</v>
      </c>
      <c r="H919" s="16" t="s">
        <v>957</v>
      </c>
      <c r="I919" s="16" t="s">
        <v>433</v>
      </c>
      <c r="J919" s="16" t="s">
        <v>2722</v>
      </c>
      <c r="K919" s="16"/>
      <c r="L919" s="16" t="s">
        <v>2838</v>
      </c>
      <c r="M919" s="16" t="s">
        <v>959</v>
      </c>
      <c r="N919" s="16">
        <v>758.0</v>
      </c>
      <c r="O919" s="16" t="s">
        <v>437</v>
      </c>
      <c r="P919" s="16"/>
    </row>
    <row r="920" ht="15.75" customHeight="1">
      <c r="A920" s="16" t="s">
        <v>430</v>
      </c>
      <c r="B920" s="16" t="s">
        <v>80</v>
      </c>
      <c r="C920" s="16" t="s">
        <v>1449</v>
      </c>
      <c r="D920" s="16" t="s">
        <v>44</v>
      </c>
      <c r="E920" s="16" t="s">
        <v>79</v>
      </c>
      <c r="F920" s="16">
        <v>2021.0</v>
      </c>
      <c r="G920" s="16" t="s">
        <v>2887</v>
      </c>
      <c r="H920" s="16" t="s">
        <v>957</v>
      </c>
      <c r="I920" s="16" t="s">
        <v>433</v>
      </c>
      <c r="J920" s="16" t="s">
        <v>2888</v>
      </c>
      <c r="K920" s="16"/>
      <c r="L920" s="16" t="s">
        <v>2838</v>
      </c>
      <c r="M920" s="16" t="s">
        <v>959</v>
      </c>
      <c r="N920" s="16">
        <v>776.0</v>
      </c>
      <c r="O920" s="16" t="s">
        <v>437</v>
      </c>
      <c r="P920" s="16"/>
    </row>
    <row r="921" ht="15.75" customHeight="1">
      <c r="A921" s="16" t="s">
        <v>430</v>
      </c>
      <c r="B921" s="16" t="s">
        <v>80</v>
      </c>
      <c r="C921" s="16" t="s">
        <v>1449</v>
      </c>
      <c r="D921" s="16" t="s">
        <v>44</v>
      </c>
      <c r="E921" s="16" t="s">
        <v>79</v>
      </c>
      <c r="F921" s="16">
        <v>2021.0</v>
      </c>
      <c r="G921" s="16" t="s">
        <v>2889</v>
      </c>
      <c r="H921" s="16" t="s">
        <v>2890</v>
      </c>
      <c r="I921" s="16" t="s">
        <v>433</v>
      </c>
      <c r="J921" s="16" t="s">
        <v>2891</v>
      </c>
      <c r="K921" s="16"/>
      <c r="L921" s="16" t="s">
        <v>2838</v>
      </c>
      <c r="M921" s="16" t="s">
        <v>2892</v>
      </c>
      <c r="N921" s="16">
        <v>52.0</v>
      </c>
      <c r="O921" s="16">
        <v>10.0</v>
      </c>
      <c r="P921" s="16"/>
    </row>
    <row r="922" ht="15.75" customHeight="1">
      <c r="A922" s="16" t="s">
        <v>430</v>
      </c>
      <c r="B922" s="16" t="s">
        <v>80</v>
      </c>
      <c r="C922" s="16" t="s">
        <v>1449</v>
      </c>
      <c r="D922" s="16" t="s">
        <v>44</v>
      </c>
      <c r="E922" s="16" t="s">
        <v>79</v>
      </c>
      <c r="F922" s="16">
        <v>2021.0</v>
      </c>
      <c r="G922" s="16" t="s">
        <v>1708</v>
      </c>
      <c r="H922" s="16" t="s">
        <v>1820</v>
      </c>
      <c r="I922" s="16" t="s">
        <v>433</v>
      </c>
      <c r="J922" s="16" t="s">
        <v>1709</v>
      </c>
      <c r="K922" s="16"/>
      <c r="L922" s="16" t="s">
        <v>2838</v>
      </c>
      <c r="M922" s="16" t="s">
        <v>1822</v>
      </c>
      <c r="N922" s="16">
        <v>12.0</v>
      </c>
      <c r="O922" s="16" t="s">
        <v>437</v>
      </c>
      <c r="P922" s="16"/>
    </row>
    <row r="923" ht="15.75" customHeight="1">
      <c r="A923" s="16" t="s">
        <v>430</v>
      </c>
      <c r="B923" s="16" t="s">
        <v>80</v>
      </c>
      <c r="C923" s="16" t="s">
        <v>1449</v>
      </c>
      <c r="D923" s="16" t="s">
        <v>44</v>
      </c>
      <c r="E923" s="16" t="s">
        <v>79</v>
      </c>
      <c r="F923" s="16">
        <v>2021.0</v>
      </c>
      <c r="G923" s="16" t="s">
        <v>1260</v>
      </c>
      <c r="H923" s="16" t="s">
        <v>1474</v>
      </c>
      <c r="I923" s="16" t="s">
        <v>433</v>
      </c>
      <c r="J923" s="16" t="s">
        <v>1261</v>
      </c>
      <c r="K923" s="16"/>
      <c r="L923" s="16" t="s">
        <v>2838</v>
      </c>
      <c r="M923" s="16" t="s">
        <v>1476</v>
      </c>
      <c r="N923" s="16">
        <v>531.0</v>
      </c>
      <c r="O923" s="16" t="s">
        <v>437</v>
      </c>
      <c r="P923" s="16"/>
    </row>
    <row r="924" ht="15.75" customHeight="1">
      <c r="A924" s="16" t="s">
        <v>430</v>
      </c>
      <c r="B924" s="16" t="s">
        <v>80</v>
      </c>
      <c r="C924" s="16" t="s">
        <v>1449</v>
      </c>
      <c r="D924" s="16" t="s">
        <v>44</v>
      </c>
      <c r="E924" s="16" t="s">
        <v>79</v>
      </c>
      <c r="F924" s="16">
        <v>2021.0</v>
      </c>
      <c r="G924" s="16" t="s">
        <v>2893</v>
      </c>
      <c r="H924" s="16" t="s">
        <v>2894</v>
      </c>
      <c r="I924" s="16" t="s">
        <v>433</v>
      </c>
      <c r="J924" s="16" t="s">
        <v>2895</v>
      </c>
      <c r="K924" s="16"/>
      <c r="L924" s="16" t="s">
        <v>2838</v>
      </c>
      <c r="M924" s="16" t="s">
        <v>2896</v>
      </c>
      <c r="N924" s="16">
        <v>268.0</v>
      </c>
      <c r="O924" s="16" t="s">
        <v>437</v>
      </c>
      <c r="P924" s="16"/>
    </row>
    <row r="925" ht="15.75" customHeight="1">
      <c r="A925" s="16" t="s">
        <v>430</v>
      </c>
      <c r="B925" s="16" t="s">
        <v>80</v>
      </c>
      <c r="C925" s="16" t="s">
        <v>1449</v>
      </c>
      <c r="D925" s="16" t="s">
        <v>44</v>
      </c>
      <c r="E925" s="16" t="s">
        <v>79</v>
      </c>
      <c r="F925" s="16">
        <v>2021.0</v>
      </c>
      <c r="G925" s="16" t="s">
        <v>2897</v>
      </c>
      <c r="H925" s="16" t="s">
        <v>1474</v>
      </c>
      <c r="I925" s="16" t="s">
        <v>433</v>
      </c>
      <c r="J925" s="16" t="s">
        <v>2898</v>
      </c>
      <c r="K925" s="16"/>
      <c r="L925" s="16" t="s">
        <v>2838</v>
      </c>
      <c r="M925" s="16" t="s">
        <v>1476</v>
      </c>
      <c r="N925" s="16">
        <v>533.0</v>
      </c>
      <c r="O925" s="16" t="s">
        <v>437</v>
      </c>
      <c r="P925" s="16"/>
    </row>
    <row r="926" ht="15.75" customHeight="1">
      <c r="A926" s="16" t="s">
        <v>430</v>
      </c>
      <c r="B926" s="16" t="s">
        <v>80</v>
      </c>
      <c r="C926" s="16" t="s">
        <v>1449</v>
      </c>
      <c r="D926" s="16" t="s">
        <v>44</v>
      </c>
      <c r="E926" s="16" t="s">
        <v>79</v>
      </c>
      <c r="F926" s="16">
        <v>2021.0</v>
      </c>
      <c r="G926" s="16" t="s">
        <v>2899</v>
      </c>
      <c r="H926" s="16" t="s">
        <v>2856</v>
      </c>
      <c r="I926" s="16" t="s">
        <v>433</v>
      </c>
      <c r="J926" s="16" t="s">
        <v>2900</v>
      </c>
      <c r="K926" s="16"/>
      <c r="L926" s="16" t="s">
        <v>2838</v>
      </c>
      <c r="M926" s="16" t="s">
        <v>2858</v>
      </c>
      <c r="N926" s="16">
        <v>40.0</v>
      </c>
      <c r="O926" s="16">
        <v>1.0</v>
      </c>
      <c r="P926" s="16"/>
    </row>
    <row r="927" ht="15.75" customHeight="1">
      <c r="A927" s="16" t="s">
        <v>430</v>
      </c>
      <c r="B927" s="16" t="s">
        <v>80</v>
      </c>
      <c r="C927" s="16" t="s">
        <v>1449</v>
      </c>
      <c r="D927" s="16" t="s">
        <v>44</v>
      </c>
      <c r="E927" s="16" t="s">
        <v>79</v>
      </c>
      <c r="F927" s="16">
        <v>2021.0</v>
      </c>
      <c r="G927" s="16" t="s">
        <v>2269</v>
      </c>
      <c r="H927" s="16" t="s">
        <v>1033</v>
      </c>
      <c r="I927" s="16" t="s">
        <v>433</v>
      </c>
      <c r="J927" s="16" t="s">
        <v>2270</v>
      </c>
      <c r="K927" s="16"/>
      <c r="L927" s="16" t="s">
        <v>2838</v>
      </c>
      <c r="M927" s="16" t="s">
        <v>1035</v>
      </c>
      <c r="N927" s="16">
        <v>31.0</v>
      </c>
      <c r="O927" s="16">
        <v>2.0</v>
      </c>
      <c r="P927" s="16"/>
    </row>
    <row r="928" ht="15.75" customHeight="1">
      <c r="A928" s="16" t="s">
        <v>430</v>
      </c>
      <c r="B928" s="16" t="s">
        <v>80</v>
      </c>
      <c r="C928" s="16" t="s">
        <v>1449</v>
      </c>
      <c r="D928" s="16" t="s">
        <v>44</v>
      </c>
      <c r="E928" s="16" t="s">
        <v>79</v>
      </c>
      <c r="F928" s="16">
        <v>2021.0</v>
      </c>
      <c r="G928" s="16" t="s">
        <v>2901</v>
      </c>
      <c r="H928" s="16" t="s">
        <v>1596</v>
      </c>
      <c r="I928" s="16" t="s">
        <v>433</v>
      </c>
      <c r="J928" s="16" t="s">
        <v>2902</v>
      </c>
      <c r="K928" s="16"/>
      <c r="L928" s="16" t="s">
        <v>2838</v>
      </c>
      <c r="M928" s="16" t="s">
        <v>1598</v>
      </c>
      <c r="N928" s="16">
        <v>20.0</v>
      </c>
      <c r="O928" s="16" t="s">
        <v>437</v>
      </c>
      <c r="P928" s="16"/>
    </row>
    <row r="929" ht="15.75" customHeight="1">
      <c r="A929" s="16" t="s">
        <v>438</v>
      </c>
      <c r="B929" s="16" t="s">
        <v>80</v>
      </c>
      <c r="C929" s="16" t="s">
        <v>1449</v>
      </c>
      <c r="D929" s="16" t="s">
        <v>44</v>
      </c>
      <c r="E929" s="16" t="s">
        <v>79</v>
      </c>
      <c r="F929" s="16">
        <v>2021.0</v>
      </c>
      <c r="G929" s="16" t="s">
        <v>2721</v>
      </c>
      <c r="H929" s="16" t="s">
        <v>1197</v>
      </c>
      <c r="I929" s="16" t="s">
        <v>433</v>
      </c>
      <c r="J929" s="16" t="s">
        <v>2722</v>
      </c>
      <c r="K929" s="16" t="s">
        <v>2725</v>
      </c>
      <c r="L929" s="16"/>
      <c r="M929" s="16" t="s">
        <v>1200</v>
      </c>
      <c r="N929" s="16">
        <v>758.0</v>
      </c>
      <c r="O929" s="16"/>
      <c r="P929" s="16">
        <v>33.0</v>
      </c>
    </row>
    <row r="930" ht="15.75" customHeight="1">
      <c r="A930" s="16" t="s">
        <v>438</v>
      </c>
      <c r="B930" s="16" t="s">
        <v>80</v>
      </c>
      <c r="C930" s="16" t="s">
        <v>1449</v>
      </c>
      <c r="D930" s="16" t="s">
        <v>44</v>
      </c>
      <c r="E930" s="16" t="s">
        <v>79</v>
      </c>
      <c r="F930" s="16">
        <v>2021.0</v>
      </c>
      <c r="G930" s="16" t="s">
        <v>2887</v>
      </c>
      <c r="H930" s="16" t="s">
        <v>1197</v>
      </c>
      <c r="I930" s="16" t="s">
        <v>433</v>
      </c>
      <c r="J930" s="16" t="s">
        <v>2888</v>
      </c>
      <c r="K930" s="16" t="s">
        <v>2903</v>
      </c>
      <c r="L930" s="16"/>
      <c r="M930" s="16" t="s">
        <v>1200</v>
      </c>
      <c r="N930" s="16">
        <v>776.0</v>
      </c>
      <c r="O930" s="16"/>
      <c r="P930" s="16">
        <v>30.0</v>
      </c>
    </row>
    <row r="931" ht="15.75" customHeight="1">
      <c r="A931" s="16" t="s">
        <v>438</v>
      </c>
      <c r="B931" s="16" t="s">
        <v>80</v>
      </c>
      <c r="C931" s="16" t="s">
        <v>1449</v>
      </c>
      <c r="D931" s="16" t="s">
        <v>44</v>
      </c>
      <c r="E931" s="16" t="s">
        <v>79</v>
      </c>
      <c r="F931" s="16">
        <v>2021.0</v>
      </c>
      <c r="G931" s="16" t="s">
        <v>1708</v>
      </c>
      <c r="H931" s="16" t="s">
        <v>1692</v>
      </c>
      <c r="I931" s="16" t="s">
        <v>433</v>
      </c>
      <c r="J931" s="16" t="s">
        <v>1709</v>
      </c>
      <c r="K931" s="16" t="s">
        <v>1710</v>
      </c>
      <c r="L931" s="16"/>
      <c r="M931" s="16"/>
      <c r="N931" s="16">
        <v>12.0</v>
      </c>
      <c r="O931" s="16"/>
      <c r="P931" s="16">
        <v>13.0</v>
      </c>
    </row>
    <row r="932" ht="15.75" customHeight="1">
      <c r="A932" s="16" t="s">
        <v>438</v>
      </c>
      <c r="B932" s="16" t="s">
        <v>80</v>
      </c>
      <c r="C932" s="16" t="s">
        <v>1449</v>
      </c>
      <c r="D932" s="16" t="s">
        <v>44</v>
      </c>
      <c r="E932" s="16" t="s">
        <v>79</v>
      </c>
      <c r="F932" s="16">
        <v>2021.0</v>
      </c>
      <c r="G932" s="16" t="s">
        <v>1260</v>
      </c>
      <c r="H932" s="16" t="s">
        <v>1242</v>
      </c>
      <c r="I932" s="16" t="s">
        <v>433</v>
      </c>
      <c r="J932" s="16" t="s">
        <v>1261</v>
      </c>
      <c r="K932" s="16" t="s">
        <v>1262</v>
      </c>
      <c r="L932" s="16"/>
      <c r="M932" s="16" t="s">
        <v>1245</v>
      </c>
      <c r="N932" s="16">
        <v>531.0</v>
      </c>
      <c r="O932" s="16"/>
      <c r="P932" s="16">
        <v>12.0</v>
      </c>
    </row>
    <row r="933" ht="15.75" customHeight="1">
      <c r="A933" s="16" t="s">
        <v>438</v>
      </c>
      <c r="B933" s="16" t="s">
        <v>80</v>
      </c>
      <c r="C933" s="16" t="s">
        <v>1449</v>
      </c>
      <c r="D933" s="16" t="s">
        <v>44</v>
      </c>
      <c r="E933" s="16" t="s">
        <v>79</v>
      </c>
      <c r="F933" s="16">
        <v>2021.0</v>
      </c>
      <c r="G933" s="16" t="s">
        <v>2893</v>
      </c>
      <c r="H933" s="16" t="s">
        <v>2904</v>
      </c>
      <c r="I933" s="16" t="s">
        <v>433</v>
      </c>
      <c r="J933" s="16" t="s">
        <v>2895</v>
      </c>
      <c r="K933" s="16" t="s">
        <v>2905</v>
      </c>
      <c r="L933" s="16"/>
      <c r="M933" s="16" t="s">
        <v>2906</v>
      </c>
      <c r="N933" s="16">
        <v>268.0</v>
      </c>
      <c r="O933" s="16"/>
      <c r="P933" s="16">
        <v>12.0</v>
      </c>
    </row>
    <row r="934" ht="15.75" customHeight="1">
      <c r="A934" s="16" t="s">
        <v>438</v>
      </c>
      <c r="B934" s="16" t="s">
        <v>80</v>
      </c>
      <c r="C934" s="16" t="s">
        <v>1449</v>
      </c>
      <c r="D934" s="16" t="s">
        <v>44</v>
      </c>
      <c r="E934" s="16" t="s">
        <v>79</v>
      </c>
      <c r="F934" s="16">
        <v>2021.0</v>
      </c>
      <c r="G934" s="16" t="s">
        <v>2889</v>
      </c>
      <c r="H934" s="16" t="s">
        <v>2907</v>
      </c>
      <c r="I934" s="16" t="s">
        <v>433</v>
      </c>
      <c r="J934" s="16" t="s">
        <v>2891</v>
      </c>
      <c r="K934" s="16" t="s">
        <v>2908</v>
      </c>
      <c r="L934" s="16"/>
      <c r="M934" s="16" t="s">
        <v>2909</v>
      </c>
      <c r="N934" s="16">
        <v>52.0</v>
      </c>
      <c r="O934" s="16">
        <v>10.0</v>
      </c>
      <c r="P934" s="16">
        <v>10.0</v>
      </c>
    </row>
    <row r="935" ht="15.75" customHeight="1">
      <c r="A935" s="16" t="s">
        <v>438</v>
      </c>
      <c r="B935" s="16" t="s">
        <v>80</v>
      </c>
      <c r="C935" s="16" t="s">
        <v>1449</v>
      </c>
      <c r="D935" s="16" t="s">
        <v>44</v>
      </c>
      <c r="E935" s="16" t="s">
        <v>79</v>
      </c>
      <c r="F935" s="16">
        <v>2021.0</v>
      </c>
      <c r="G935" s="16" t="s">
        <v>2897</v>
      </c>
      <c r="H935" s="16" t="s">
        <v>1242</v>
      </c>
      <c r="I935" s="16" t="s">
        <v>433</v>
      </c>
      <c r="J935" s="16" t="s">
        <v>2898</v>
      </c>
      <c r="K935" s="16" t="s">
        <v>2910</v>
      </c>
      <c r="L935" s="16"/>
      <c r="M935" s="16" t="s">
        <v>1245</v>
      </c>
      <c r="N935" s="16">
        <v>533.0</v>
      </c>
      <c r="O935" s="16"/>
      <c r="P935" s="16">
        <v>6.0</v>
      </c>
    </row>
    <row r="936" ht="15.75" customHeight="1">
      <c r="A936" s="16" t="s">
        <v>438</v>
      </c>
      <c r="B936" s="16" t="s">
        <v>80</v>
      </c>
      <c r="C936" s="16" t="s">
        <v>1449</v>
      </c>
      <c r="D936" s="16" t="s">
        <v>44</v>
      </c>
      <c r="E936" s="16" t="s">
        <v>79</v>
      </c>
      <c r="F936" s="16">
        <v>2021.0</v>
      </c>
      <c r="G936" s="16" t="s">
        <v>2911</v>
      </c>
      <c r="H936" s="16" t="s">
        <v>2870</v>
      </c>
      <c r="I936" s="16" t="s">
        <v>433</v>
      </c>
      <c r="J936" s="16" t="s">
        <v>2900</v>
      </c>
      <c r="K936" s="16" t="s">
        <v>2912</v>
      </c>
      <c r="L936" s="16"/>
      <c r="M936" s="16" t="s">
        <v>2872</v>
      </c>
      <c r="N936" s="16">
        <v>40.0</v>
      </c>
      <c r="O936" s="16">
        <v>1.0</v>
      </c>
      <c r="P936" s="16">
        <v>5.0</v>
      </c>
    </row>
    <row r="937" ht="15.75" customHeight="1">
      <c r="A937" s="16" t="s">
        <v>438</v>
      </c>
      <c r="B937" s="16" t="s">
        <v>80</v>
      </c>
      <c r="C937" s="16" t="s">
        <v>1449</v>
      </c>
      <c r="D937" s="16" t="s">
        <v>44</v>
      </c>
      <c r="E937" s="16" t="s">
        <v>79</v>
      </c>
      <c r="F937" s="16">
        <v>2021.0</v>
      </c>
      <c r="G937" s="16" t="s">
        <v>2276</v>
      </c>
      <c r="H937" s="16" t="s">
        <v>1043</v>
      </c>
      <c r="I937" s="16" t="s">
        <v>433</v>
      </c>
      <c r="J937" s="16" t="s">
        <v>2270</v>
      </c>
      <c r="K937" s="16" t="s">
        <v>2277</v>
      </c>
      <c r="L937" s="16"/>
      <c r="M937" s="16" t="s">
        <v>1045</v>
      </c>
      <c r="N937" s="16">
        <v>31.0</v>
      </c>
      <c r="O937" s="16">
        <v>2.0</v>
      </c>
      <c r="P937" s="16">
        <v>5.0</v>
      </c>
    </row>
    <row r="938" ht="15.75" customHeight="1">
      <c r="A938" s="16" t="s">
        <v>438</v>
      </c>
      <c r="B938" s="16" t="s">
        <v>80</v>
      </c>
      <c r="C938" s="16" t="s">
        <v>1449</v>
      </c>
      <c r="D938" s="16" t="s">
        <v>44</v>
      </c>
      <c r="E938" s="16" t="s">
        <v>79</v>
      </c>
      <c r="F938" s="16">
        <v>2021.0</v>
      </c>
      <c r="G938" s="16" t="s">
        <v>2901</v>
      </c>
      <c r="H938" s="16" t="s">
        <v>1304</v>
      </c>
      <c r="I938" s="16" t="s">
        <v>433</v>
      </c>
      <c r="J938" s="16" t="s">
        <v>2902</v>
      </c>
      <c r="K938" s="16" t="s">
        <v>2913</v>
      </c>
      <c r="L938" s="16"/>
      <c r="M938" s="16" t="s">
        <v>1307</v>
      </c>
      <c r="N938" s="16">
        <v>20.0</v>
      </c>
      <c r="O938" s="16"/>
      <c r="P938" s="16">
        <v>3.0</v>
      </c>
    </row>
    <row r="939" ht="15.75" customHeight="1">
      <c r="A939" s="16" t="s">
        <v>430</v>
      </c>
      <c r="B939" s="16" t="s">
        <v>80</v>
      </c>
      <c r="C939" s="16" t="s">
        <v>1449</v>
      </c>
      <c r="D939" s="16" t="s">
        <v>44</v>
      </c>
      <c r="E939" s="16" t="s">
        <v>79</v>
      </c>
      <c r="F939" s="16">
        <v>2022.0</v>
      </c>
      <c r="G939" s="16" t="s">
        <v>2914</v>
      </c>
      <c r="H939" s="16" t="s">
        <v>2842</v>
      </c>
      <c r="I939" s="16" t="s">
        <v>433</v>
      </c>
      <c r="J939" s="16" t="s">
        <v>2915</v>
      </c>
      <c r="K939" s="16"/>
      <c r="L939" s="16" t="s">
        <v>2838</v>
      </c>
      <c r="M939" s="16" t="s">
        <v>2844</v>
      </c>
      <c r="N939" s="16">
        <v>123.0</v>
      </c>
      <c r="O939" s="16" t="s">
        <v>437</v>
      </c>
      <c r="P939" s="16"/>
    </row>
    <row r="940" ht="15.75" customHeight="1">
      <c r="A940" s="16" t="s">
        <v>430</v>
      </c>
      <c r="B940" s="16" t="s">
        <v>80</v>
      </c>
      <c r="C940" s="16" t="s">
        <v>1449</v>
      </c>
      <c r="D940" s="16" t="s">
        <v>44</v>
      </c>
      <c r="E940" s="16" t="s">
        <v>79</v>
      </c>
      <c r="F940" s="16">
        <v>2022.0</v>
      </c>
      <c r="G940" s="16" t="s">
        <v>2727</v>
      </c>
      <c r="H940" s="16" t="s">
        <v>1348</v>
      </c>
      <c r="I940" s="16" t="s">
        <v>433</v>
      </c>
      <c r="J940" s="16" t="s">
        <v>2728</v>
      </c>
      <c r="K940" s="16"/>
      <c r="L940" s="16" t="s">
        <v>2838</v>
      </c>
      <c r="M940" s="16" t="s">
        <v>1350</v>
      </c>
      <c r="N940" s="16">
        <v>10.0</v>
      </c>
      <c r="O940" s="16">
        <v>12.0</v>
      </c>
      <c r="P940" s="16"/>
    </row>
    <row r="941" ht="15.75" customHeight="1">
      <c r="A941" s="16" t="s">
        <v>430</v>
      </c>
      <c r="B941" s="16" t="s">
        <v>80</v>
      </c>
      <c r="C941" s="16" t="s">
        <v>1449</v>
      </c>
      <c r="D941" s="16" t="s">
        <v>44</v>
      </c>
      <c r="E941" s="16" t="s">
        <v>79</v>
      </c>
      <c r="F941" s="16">
        <v>2022.0</v>
      </c>
      <c r="G941" s="16" t="s">
        <v>1287</v>
      </c>
      <c r="H941" s="16" t="s">
        <v>1474</v>
      </c>
      <c r="I941" s="16" t="s">
        <v>433</v>
      </c>
      <c r="J941" s="16" t="s">
        <v>1288</v>
      </c>
      <c r="K941" s="16"/>
      <c r="L941" s="16" t="s">
        <v>2838</v>
      </c>
      <c r="M941" s="16" t="s">
        <v>1476</v>
      </c>
      <c r="N941" s="16">
        <v>548.0</v>
      </c>
      <c r="O941" s="16" t="s">
        <v>437</v>
      </c>
      <c r="P941" s="16"/>
    </row>
    <row r="942" ht="15.75" customHeight="1">
      <c r="A942" s="16" t="s">
        <v>430</v>
      </c>
      <c r="B942" s="16" t="s">
        <v>80</v>
      </c>
      <c r="C942" s="16" t="s">
        <v>1449</v>
      </c>
      <c r="D942" s="16" t="s">
        <v>44</v>
      </c>
      <c r="E942" s="16" t="s">
        <v>79</v>
      </c>
      <c r="F942" s="16">
        <v>2022.0</v>
      </c>
      <c r="G942" s="16" t="s">
        <v>2916</v>
      </c>
      <c r="H942" s="16" t="s">
        <v>1474</v>
      </c>
      <c r="I942" s="16" t="s">
        <v>433</v>
      </c>
      <c r="J942" s="16" t="s">
        <v>2917</v>
      </c>
      <c r="K942" s="16"/>
      <c r="L942" s="16" t="s">
        <v>2838</v>
      </c>
      <c r="M942" s="16" t="s">
        <v>1476</v>
      </c>
      <c r="N942" s="16">
        <v>546.0</v>
      </c>
      <c r="O942" s="16" t="s">
        <v>437</v>
      </c>
      <c r="P942" s="16"/>
    </row>
    <row r="943" ht="15.75" customHeight="1">
      <c r="A943" s="16" t="s">
        <v>430</v>
      </c>
      <c r="B943" s="16" t="s">
        <v>80</v>
      </c>
      <c r="C943" s="16" t="s">
        <v>1449</v>
      </c>
      <c r="D943" s="16" t="s">
        <v>44</v>
      </c>
      <c r="E943" s="16" t="s">
        <v>79</v>
      </c>
      <c r="F943" s="16">
        <v>2022.0</v>
      </c>
      <c r="G943" s="16" t="s">
        <v>2918</v>
      </c>
      <c r="H943" s="16" t="s">
        <v>2919</v>
      </c>
      <c r="I943" s="16" t="s">
        <v>433</v>
      </c>
      <c r="J943" s="16" t="s">
        <v>2920</v>
      </c>
      <c r="K943" s="16"/>
      <c r="L943" s="16" t="s">
        <v>2838</v>
      </c>
      <c r="M943" s="16" t="s">
        <v>2921</v>
      </c>
      <c r="N943" s="16">
        <v>236.0</v>
      </c>
      <c r="O943" s="16" t="s">
        <v>437</v>
      </c>
      <c r="P943" s="16"/>
    </row>
    <row r="944" ht="15.75" customHeight="1">
      <c r="A944" s="16" t="s">
        <v>430</v>
      </c>
      <c r="B944" s="16" t="s">
        <v>80</v>
      </c>
      <c r="C944" s="16" t="s">
        <v>1449</v>
      </c>
      <c r="D944" s="16" t="s">
        <v>44</v>
      </c>
      <c r="E944" s="16" t="s">
        <v>79</v>
      </c>
      <c r="F944" s="16">
        <v>2022.0</v>
      </c>
      <c r="G944" s="16" t="s">
        <v>2922</v>
      </c>
      <c r="H944" s="16" t="s">
        <v>2155</v>
      </c>
      <c r="I944" s="16" t="s">
        <v>433</v>
      </c>
      <c r="J944" s="16" t="s">
        <v>2923</v>
      </c>
      <c r="K944" s="16"/>
      <c r="L944" s="16" t="s">
        <v>2838</v>
      </c>
      <c r="M944" s="16" t="s">
        <v>2157</v>
      </c>
      <c r="N944" s="16">
        <v>302.0</v>
      </c>
      <c r="O944" s="16" t="s">
        <v>437</v>
      </c>
      <c r="P944" s="16"/>
    </row>
    <row r="945" ht="15.75" customHeight="1">
      <c r="A945" s="16" t="s">
        <v>438</v>
      </c>
      <c r="B945" s="16" t="s">
        <v>80</v>
      </c>
      <c r="C945" s="16" t="s">
        <v>1449</v>
      </c>
      <c r="D945" s="16" t="s">
        <v>44</v>
      </c>
      <c r="E945" s="16" t="s">
        <v>79</v>
      </c>
      <c r="F945" s="16">
        <v>2022.0</v>
      </c>
      <c r="G945" s="16" t="s">
        <v>2914</v>
      </c>
      <c r="H945" s="16" t="s">
        <v>2865</v>
      </c>
      <c r="I945" s="16" t="s">
        <v>433</v>
      </c>
      <c r="J945" s="16" t="s">
        <v>2915</v>
      </c>
      <c r="K945" s="16" t="s">
        <v>2924</v>
      </c>
      <c r="L945" s="16"/>
      <c r="M945" s="16" t="s">
        <v>2867</v>
      </c>
      <c r="N945" s="16">
        <v>123.0</v>
      </c>
      <c r="O945" s="16"/>
      <c r="P945" s="16">
        <v>14.0</v>
      </c>
    </row>
    <row r="946" ht="15.75" customHeight="1">
      <c r="A946" s="16" t="s">
        <v>438</v>
      </c>
      <c r="B946" s="16" t="s">
        <v>80</v>
      </c>
      <c r="C946" s="16" t="s">
        <v>1449</v>
      </c>
      <c r="D946" s="16" t="s">
        <v>44</v>
      </c>
      <c r="E946" s="16" t="s">
        <v>79</v>
      </c>
      <c r="F946" s="16">
        <v>2022.0</v>
      </c>
      <c r="G946" s="16" t="s">
        <v>2727</v>
      </c>
      <c r="H946" s="16" t="s">
        <v>445</v>
      </c>
      <c r="I946" s="16" t="s">
        <v>433</v>
      </c>
      <c r="J946" s="16" t="s">
        <v>2728</v>
      </c>
      <c r="K946" s="16" t="s">
        <v>2731</v>
      </c>
      <c r="L946" s="16"/>
      <c r="M946" s="16"/>
      <c r="N946" s="16">
        <v>10.0</v>
      </c>
      <c r="O946" s="16">
        <v>12.0</v>
      </c>
      <c r="P946" s="16">
        <v>10.0</v>
      </c>
    </row>
    <row r="947" ht="15.75" customHeight="1">
      <c r="A947" s="16" t="s">
        <v>438</v>
      </c>
      <c r="B947" s="16" t="s">
        <v>80</v>
      </c>
      <c r="C947" s="16" t="s">
        <v>1449</v>
      </c>
      <c r="D947" s="16" t="s">
        <v>44</v>
      </c>
      <c r="E947" s="16" t="s">
        <v>79</v>
      </c>
      <c r="F947" s="16">
        <v>2022.0</v>
      </c>
      <c r="G947" s="16" t="s">
        <v>1287</v>
      </c>
      <c r="H947" s="16" t="s">
        <v>1242</v>
      </c>
      <c r="I947" s="16" t="s">
        <v>433</v>
      </c>
      <c r="J947" s="16" t="s">
        <v>1288</v>
      </c>
      <c r="K947" s="16" t="s">
        <v>1289</v>
      </c>
      <c r="L947" s="16"/>
      <c r="M947" s="16" t="s">
        <v>1245</v>
      </c>
      <c r="N947" s="16">
        <v>548.0</v>
      </c>
      <c r="O947" s="16"/>
      <c r="P947" s="16">
        <v>8.0</v>
      </c>
    </row>
    <row r="948" ht="15.75" customHeight="1">
      <c r="A948" s="16" t="s">
        <v>438</v>
      </c>
      <c r="B948" s="16" t="s">
        <v>80</v>
      </c>
      <c r="C948" s="16" t="s">
        <v>1449</v>
      </c>
      <c r="D948" s="16" t="s">
        <v>44</v>
      </c>
      <c r="E948" s="16" t="s">
        <v>79</v>
      </c>
      <c r="F948" s="16">
        <v>2022.0</v>
      </c>
      <c r="G948" s="16" t="s">
        <v>2916</v>
      </c>
      <c r="H948" s="16" t="s">
        <v>1242</v>
      </c>
      <c r="I948" s="16" t="s">
        <v>433</v>
      </c>
      <c r="J948" s="16" t="s">
        <v>2917</v>
      </c>
      <c r="K948" s="16" t="s">
        <v>2925</v>
      </c>
      <c r="L948" s="16"/>
      <c r="M948" s="16" t="s">
        <v>1245</v>
      </c>
      <c r="N948" s="16">
        <v>546.0</v>
      </c>
      <c r="O948" s="16"/>
      <c r="P948" s="16">
        <v>5.0</v>
      </c>
    </row>
    <row r="949" ht="15.75" customHeight="1">
      <c r="A949" s="16" t="s">
        <v>438</v>
      </c>
      <c r="B949" s="16" t="s">
        <v>80</v>
      </c>
      <c r="C949" s="16" t="s">
        <v>1449</v>
      </c>
      <c r="D949" s="16" t="s">
        <v>44</v>
      </c>
      <c r="E949" s="16" t="s">
        <v>79</v>
      </c>
      <c r="F949" s="16">
        <v>2022.0</v>
      </c>
      <c r="G949" s="16" t="s">
        <v>2926</v>
      </c>
      <c r="H949" s="16" t="s">
        <v>1768</v>
      </c>
      <c r="I949" s="16" t="s">
        <v>433</v>
      </c>
      <c r="J949" s="16" t="s">
        <v>2923</v>
      </c>
      <c r="K949" s="16" t="s">
        <v>2927</v>
      </c>
      <c r="L949" s="16"/>
      <c r="M949" s="16" t="s">
        <v>1771</v>
      </c>
      <c r="N949" s="16">
        <v>302.0</v>
      </c>
      <c r="O949" s="16"/>
      <c r="P949" s="16">
        <v>4.0</v>
      </c>
    </row>
    <row r="950" ht="15.75" customHeight="1">
      <c r="A950" s="16" t="s">
        <v>430</v>
      </c>
      <c r="B950" s="16" t="s">
        <v>80</v>
      </c>
      <c r="C950" s="16" t="s">
        <v>1449</v>
      </c>
      <c r="D950" s="16" t="s">
        <v>44</v>
      </c>
      <c r="E950" s="16" t="s">
        <v>79</v>
      </c>
      <c r="F950" s="16">
        <v>2023.0</v>
      </c>
      <c r="G950" s="16" t="s">
        <v>2928</v>
      </c>
      <c r="H950" s="16" t="s">
        <v>2874</v>
      </c>
      <c r="I950" s="16" t="s">
        <v>433</v>
      </c>
      <c r="J950" s="16" t="s">
        <v>2929</v>
      </c>
      <c r="K950" s="16"/>
      <c r="L950" s="16" t="s">
        <v>2838</v>
      </c>
      <c r="M950" s="16" t="s">
        <v>2876</v>
      </c>
      <c r="N950" s="16">
        <v>14.0</v>
      </c>
      <c r="O950" s="16" t="s">
        <v>437</v>
      </c>
      <c r="P950" s="16"/>
    </row>
    <row r="951" ht="15.75" customHeight="1">
      <c r="A951" s="16" t="s">
        <v>430</v>
      </c>
      <c r="B951" s="16" t="s">
        <v>80</v>
      </c>
      <c r="C951" s="16" t="s">
        <v>1449</v>
      </c>
      <c r="D951" s="16" t="s">
        <v>44</v>
      </c>
      <c r="E951" s="16" t="s">
        <v>79</v>
      </c>
      <c r="F951" s="16">
        <v>2023.0</v>
      </c>
      <c r="G951" s="16" t="s">
        <v>2136</v>
      </c>
      <c r="H951" s="16" t="s">
        <v>1478</v>
      </c>
      <c r="I951" s="16" t="s">
        <v>433</v>
      </c>
      <c r="J951" s="16" t="s">
        <v>2137</v>
      </c>
      <c r="K951" s="16"/>
      <c r="L951" s="16" t="s">
        <v>2838</v>
      </c>
      <c r="M951" s="16" t="s">
        <v>1480</v>
      </c>
      <c r="N951" s="16">
        <v>13.0</v>
      </c>
      <c r="O951" s="16">
        <v>8.0</v>
      </c>
      <c r="P951" s="16"/>
    </row>
    <row r="952" ht="15.75" customHeight="1">
      <c r="A952" s="16" t="s">
        <v>430</v>
      </c>
      <c r="B952" s="16" t="s">
        <v>80</v>
      </c>
      <c r="C952" s="16" t="s">
        <v>1449</v>
      </c>
      <c r="D952" s="16" t="s">
        <v>44</v>
      </c>
      <c r="E952" s="16" t="s">
        <v>79</v>
      </c>
      <c r="F952" s="16">
        <v>2023.0</v>
      </c>
      <c r="G952" s="16" t="s">
        <v>2930</v>
      </c>
      <c r="H952" s="16" t="s">
        <v>1491</v>
      </c>
      <c r="I952" s="16" t="s">
        <v>433</v>
      </c>
      <c r="J952" s="16" t="s">
        <v>2931</v>
      </c>
      <c r="K952" s="16"/>
      <c r="L952" s="16" t="s">
        <v>2838</v>
      </c>
      <c r="M952" s="16" t="s">
        <v>1493</v>
      </c>
      <c r="N952" s="16">
        <v>196.0</v>
      </c>
      <c r="O952" s="16" t="s">
        <v>437</v>
      </c>
      <c r="P952" s="16"/>
    </row>
    <row r="953" ht="15.75" customHeight="1">
      <c r="A953" s="16" t="s">
        <v>438</v>
      </c>
      <c r="B953" s="16" t="s">
        <v>80</v>
      </c>
      <c r="C953" s="16" t="s">
        <v>1449</v>
      </c>
      <c r="D953" s="16" t="s">
        <v>44</v>
      </c>
      <c r="E953" s="16" t="s">
        <v>79</v>
      </c>
      <c r="F953" s="16">
        <v>2023.0</v>
      </c>
      <c r="G953" s="16" t="s">
        <v>2928</v>
      </c>
      <c r="H953" s="16" t="s">
        <v>2881</v>
      </c>
      <c r="I953" s="16" t="s">
        <v>433</v>
      </c>
      <c r="J953" s="16" t="s">
        <v>2929</v>
      </c>
      <c r="K953" s="16" t="s">
        <v>2932</v>
      </c>
      <c r="L953" s="16"/>
      <c r="M953" s="16" t="s">
        <v>2883</v>
      </c>
      <c r="N953" s="16">
        <v>14.0</v>
      </c>
      <c r="O953" s="16"/>
      <c r="P953" s="16">
        <v>9.0</v>
      </c>
    </row>
    <row r="954" ht="15.75" customHeight="1">
      <c r="A954" s="16" t="s">
        <v>438</v>
      </c>
      <c r="B954" s="16" t="s">
        <v>80</v>
      </c>
      <c r="C954" s="16" t="s">
        <v>1449</v>
      </c>
      <c r="D954" s="16" t="s">
        <v>44</v>
      </c>
      <c r="E954" s="16" t="s">
        <v>79</v>
      </c>
      <c r="F954" s="16">
        <v>2023.0</v>
      </c>
      <c r="G954" s="16" t="s">
        <v>2930</v>
      </c>
      <c r="H954" s="16" t="s">
        <v>1505</v>
      </c>
      <c r="I954" s="16" t="s">
        <v>433</v>
      </c>
      <c r="J954" s="16" t="s">
        <v>2931</v>
      </c>
      <c r="K954" s="16" t="s">
        <v>2933</v>
      </c>
      <c r="L954" s="16"/>
      <c r="M954" s="16" t="s">
        <v>1507</v>
      </c>
      <c r="N954" s="16">
        <v>196.0</v>
      </c>
      <c r="O954" s="16"/>
      <c r="P954" s="16">
        <v>8.0</v>
      </c>
    </row>
    <row r="955" ht="15.75" customHeight="1">
      <c r="A955" s="16" t="s">
        <v>438</v>
      </c>
      <c r="B955" s="16" t="s">
        <v>80</v>
      </c>
      <c r="C955" s="16" t="s">
        <v>1449</v>
      </c>
      <c r="D955" s="16" t="s">
        <v>44</v>
      </c>
      <c r="E955" s="16" t="s">
        <v>79</v>
      </c>
      <c r="F955" s="16">
        <v>2023.0</v>
      </c>
      <c r="G955" s="16" t="s">
        <v>2136</v>
      </c>
      <c r="H955" s="16" t="s">
        <v>1279</v>
      </c>
      <c r="I955" s="16" t="s">
        <v>433</v>
      </c>
      <c r="J955" s="16" t="s">
        <v>2137</v>
      </c>
      <c r="K955" s="16" t="s">
        <v>2148</v>
      </c>
      <c r="L955" s="16"/>
      <c r="M955" s="16" t="s">
        <v>1282</v>
      </c>
      <c r="N955" s="16">
        <v>13.0</v>
      </c>
      <c r="O955" s="16">
        <v>8.0</v>
      </c>
      <c r="P955" s="16">
        <v>8.0</v>
      </c>
    </row>
    <row r="956" ht="15.75" customHeight="1">
      <c r="A956" s="16" t="s">
        <v>430</v>
      </c>
      <c r="B956" s="16" t="s">
        <v>80</v>
      </c>
      <c r="C956" s="16" t="s">
        <v>1449</v>
      </c>
      <c r="D956" s="16" t="s">
        <v>44</v>
      </c>
      <c r="E956" s="16" t="s">
        <v>79</v>
      </c>
      <c r="F956" s="16">
        <v>2024.0</v>
      </c>
      <c r="G956" s="16" t="s">
        <v>2934</v>
      </c>
      <c r="H956" s="16" t="s">
        <v>1474</v>
      </c>
      <c r="I956" s="16" t="s">
        <v>433</v>
      </c>
      <c r="J956" s="16" t="s">
        <v>2935</v>
      </c>
      <c r="K956" s="16"/>
      <c r="L956" s="16" t="s">
        <v>2838</v>
      </c>
      <c r="M956" s="16" t="s">
        <v>1476</v>
      </c>
      <c r="N956" s="16">
        <v>579.0</v>
      </c>
      <c r="O956" s="16" t="s">
        <v>437</v>
      </c>
      <c r="P956" s="16"/>
    </row>
    <row r="957" ht="15.75" customHeight="1">
      <c r="A957" s="16" t="s">
        <v>430</v>
      </c>
      <c r="B957" s="16" t="s">
        <v>80</v>
      </c>
      <c r="C957" s="16" t="s">
        <v>1449</v>
      </c>
      <c r="D957" s="16" t="s">
        <v>44</v>
      </c>
      <c r="E957" s="16" t="s">
        <v>79</v>
      </c>
      <c r="F957" s="16">
        <v>2024.0</v>
      </c>
      <c r="G957" s="16" t="s">
        <v>1612</v>
      </c>
      <c r="H957" s="16" t="s">
        <v>1596</v>
      </c>
      <c r="I957" s="16" t="s">
        <v>433</v>
      </c>
      <c r="J957" s="16" t="s">
        <v>1613</v>
      </c>
      <c r="K957" s="16"/>
      <c r="L957" s="16" t="s">
        <v>2838</v>
      </c>
      <c r="M957" s="16" t="s">
        <v>1598</v>
      </c>
      <c r="N957" s="16">
        <v>39.0</v>
      </c>
      <c r="O957" s="16" t="s">
        <v>437</v>
      </c>
      <c r="P957" s="16"/>
    </row>
    <row r="958" ht="15.75" customHeight="1">
      <c r="A958" s="16" t="s">
        <v>430</v>
      </c>
      <c r="B958" s="16" t="s">
        <v>80</v>
      </c>
      <c r="C958" s="16" t="s">
        <v>1449</v>
      </c>
      <c r="D958" s="16" t="s">
        <v>44</v>
      </c>
      <c r="E958" s="16" t="s">
        <v>79</v>
      </c>
      <c r="F958" s="16">
        <v>2024.0</v>
      </c>
      <c r="G958" s="16" t="s">
        <v>1614</v>
      </c>
      <c r="H958" s="16" t="s">
        <v>1537</v>
      </c>
      <c r="I958" s="16" t="s">
        <v>433</v>
      </c>
      <c r="J958" s="16" t="s">
        <v>1615</v>
      </c>
      <c r="K958" s="16"/>
      <c r="L958" s="16" t="s">
        <v>2838</v>
      </c>
      <c r="M958" s="16" t="s">
        <v>1539</v>
      </c>
      <c r="N958" s="16">
        <v>9.0</v>
      </c>
      <c r="O958" s="16">
        <v>10.0</v>
      </c>
      <c r="P958" s="16"/>
    </row>
    <row r="959" ht="15.75" customHeight="1">
      <c r="A959" s="16" t="s">
        <v>430</v>
      </c>
      <c r="B959" s="16" t="s">
        <v>80</v>
      </c>
      <c r="C959" s="16" t="s">
        <v>1449</v>
      </c>
      <c r="D959" s="16" t="s">
        <v>44</v>
      </c>
      <c r="E959" s="16" t="s">
        <v>79</v>
      </c>
      <c r="F959" s="16">
        <v>2024.0</v>
      </c>
      <c r="G959" s="16" t="s">
        <v>2936</v>
      </c>
      <c r="H959" s="16" t="s">
        <v>2842</v>
      </c>
      <c r="I959" s="16" t="s">
        <v>433</v>
      </c>
      <c r="J959" s="16" t="s">
        <v>2937</v>
      </c>
      <c r="K959" s="16"/>
      <c r="L959" s="16" t="s">
        <v>2838</v>
      </c>
      <c r="M959" s="16" t="s">
        <v>2844</v>
      </c>
      <c r="N959" s="16">
        <v>154.0</v>
      </c>
      <c r="O959" s="16" t="s">
        <v>437</v>
      </c>
      <c r="P959" s="16"/>
    </row>
    <row r="960" ht="15.75" customHeight="1">
      <c r="A960" s="16" t="s">
        <v>430</v>
      </c>
      <c r="B960" s="16" t="s">
        <v>80</v>
      </c>
      <c r="C960" s="16" t="s">
        <v>1449</v>
      </c>
      <c r="D960" s="16" t="s">
        <v>44</v>
      </c>
      <c r="E960" s="16" t="s">
        <v>79</v>
      </c>
      <c r="F960" s="16">
        <v>2024.0</v>
      </c>
      <c r="G960" s="16" t="s">
        <v>2736</v>
      </c>
      <c r="H960" s="16" t="s">
        <v>1474</v>
      </c>
      <c r="I960" s="16" t="s">
        <v>433</v>
      </c>
      <c r="J960" s="16" t="s">
        <v>2737</v>
      </c>
      <c r="K960" s="16"/>
      <c r="L960" s="16" t="s">
        <v>2838</v>
      </c>
      <c r="M960" s="16" t="s">
        <v>1476</v>
      </c>
      <c r="N960" s="16">
        <v>588.0</v>
      </c>
      <c r="O960" s="16" t="s">
        <v>437</v>
      </c>
      <c r="P960" s="16"/>
    </row>
    <row r="961" ht="15.75" customHeight="1">
      <c r="A961" s="16" t="s">
        <v>430</v>
      </c>
      <c r="B961" s="16" t="s">
        <v>80</v>
      </c>
      <c r="C961" s="16" t="s">
        <v>1449</v>
      </c>
      <c r="D961" s="16" t="s">
        <v>44</v>
      </c>
      <c r="E961" s="16" t="s">
        <v>79</v>
      </c>
      <c r="F961" s="16">
        <v>2024.0</v>
      </c>
      <c r="G961" s="16" t="s">
        <v>1322</v>
      </c>
      <c r="H961" s="16" t="s">
        <v>1474</v>
      </c>
      <c r="I961" s="16" t="s">
        <v>433</v>
      </c>
      <c r="J961" s="16" t="s">
        <v>1323</v>
      </c>
      <c r="K961" s="16"/>
      <c r="L961" s="16" t="s">
        <v>2838</v>
      </c>
      <c r="M961" s="16" t="s">
        <v>1476</v>
      </c>
      <c r="N961" s="16">
        <v>592.0</v>
      </c>
      <c r="O961" s="16" t="s">
        <v>437</v>
      </c>
      <c r="P961" s="16"/>
    </row>
    <row r="962" ht="15.75" customHeight="1">
      <c r="A962" s="16" t="s">
        <v>430</v>
      </c>
      <c r="B962" s="16" t="s">
        <v>80</v>
      </c>
      <c r="C962" s="16" t="s">
        <v>1449</v>
      </c>
      <c r="D962" s="16" t="s">
        <v>44</v>
      </c>
      <c r="E962" s="16" t="s">
        <v>79</v>
      </c>
      <c r="F962" s="16">
        <v>2024.0</v>
      </c>
      <c r="G962" s="16" t="s">
        <v>2305</v>
      </c>
      <c r="H962" s="16" t="s">
        <v>2306</v>
      </c>
      <c r="I962" s="16" t="s">
        <v>433</v>
      </c>
      <c r="J962" s="16" t="s">
        <v>2307</v>
      </c>
      <c r="K962" s="16"/>
      <c r="L962" s="16" t="s">
        <v>2838</v>
      </c>
      <c r="M962" s="16" t="s">
        <v>2308</v>
      </c>
      <c r="N962" s="16">
        <v>33.0</v>
      </c>
      <c r="O962" s="16">
        <v>3.0</v>
      </c>
      <c r="P962" s="16"/>
    </row>
    <row r="963" ht="15.75" customHeight="1">
      <c r="A963" s="16" t="s">
        <v>430</v>
      </c>
      <c r="B963" s="16" t="s">
        <v>80</v>
      </c>
      <c r="C963" s="16" t="s">
        <v>1449</v>
      </c>
      <c r="D963" s="16" t="s">
        <v>44</v>
      </c>
      <c r="E963" s="16" t="s">
        <v>79</v>
      </c>
      <c r="F963" s="16">
        <v>2024.0</v>
      </c>
      <c r="G963" s="16" t="s">
        <v>2938</v>
      </c>
      <c r="H963" s="16" t="s">
        <v>2167</v>
      </c>
      <c r="I963" s="16" t="s">
        <v>433</v>
      </c>
      <c r="J963" s="16" t="s">
        <v>2939</v>
      </c>
      <c r="K963" s="16"/>
      <c r="L963" s="16" t="s">
        <v>2838</v>
      </c>
      <c r="M963" s="16" t="s">
        <v>2169</v>
      </c>
      <c r="N963" s="16">
        <v>12.0</v>
      </c>
      <c r="O963" s="16">
        <v>7.0</v>
      </c>
      <c r="P963" s="16"/>
    </row>
    <row r="964" ht="15.75" customHeight="1">
      <c r="A964" s="16" t="s">
        <v>438</v>
      </c>
      <c r="B964" s="16" t="s">
        <v>80</v>
      </c>
      <c r="C964" s="16" t="s">
        <v>1449</v>
      </c>
      <c r="D964" s="16" t="s">
        <v>44</v>
      </c>
      <c r="E964" s="16" t="s">
        <v>79</v>
      </c>
      <c r="F964" s="16">
        <v>2024.0</v>
      </c>
      <c r="G964" s="16" t="s">
        <v>2934</v>
      </c>
      <c r="H964" s="16" t="s">
        <v>1242</v>
      </c>
      <c r="I964" s="16" t="s">
        <v>433</v>
      </c>
      <c r="J964" s="16" t="s">
        <v>2935</v>
      </c>
      <c r="K964" s="16" t="s">
        <v>2940</v>
      </c>
      <c r="L964" s="16"/>
      <c r="M964" s="16" t="s">
        <v>1245</v>
      </c>
      <c r="N964" s="16">
        <v>579.0</v>
      </c>
      <c r="O964" s="16"/>
      <c r="P964" s="16">
        <v>8.0</v>
      </c>
    </row>
    <row r="965" ht="15.75" customHeight="1">
      <c r="A965" s="16" t="s">
        <v>438</v>
      </c>
      <c r="B965" s="16" t="s">
        <v>80</v>
      </c>
      <c r="C965" s="16" t="s">
        <v>1449</v>
      </c>
      <c r="D965" s="16" t="s">
        <v>44</v>
      </c>
      <c r="E965" s="16" t="s">
        <v>79</v>
      </c>
      <c r="F965" s="16">
        <v>2024.0</v>
      </c>
      <c r="G965" s="16" t="s">
        <v>1612</v>
      </c>
      <c r="H965" s="16" t="s">
        <v>1304</v>
      </c>
      <c r="I965" s="16" t="s">
        <v>433</v>
      </c>
      <c r="J965" s="16" t="s">
        <v>1613</v>
      </c>
      <c r="K965" s="16" t="s">
        <v>2941</v>
      </c>
      <c r="L965" s="16"/>
      <c r="M965" s="16" t="s">
        <v>1307</v>
      </c>
      <c r="N965" s="16">
        <v>39.0</v>
      </c>
      <c r="O965" s="16"/>
      <c r="P965" s="16">
        <v>6.0</v>
      </c>
    </row>
    <row r="966" ht="15.75" customHeight="1">
      <c r="A966" s="16" t="s">
        <v>438</v>
      </c>
      <c r="B966" s="16" t="s">
        <v>80</v>
      </c>
      <c r="C966" s="16" t="s">
        <v>1449</v>
      </c>
      <c r="D966" s="16" t="s">
        <v>44</v>
      </c>
      <c r="E966" s="16" t="s">
        <v>79</v>
      </c>
      <c r="F966" s="16">
        <v>2024.0</v>
      </c>
      <c r="G966" s="16" t="s">
        <v>1614</v>
      </c>
      <c r="H966" s="16" t="s">
        <v>1542</v>
      </c>
      <c r="I966" s="16" t="s">
        <v>433</v>
      </c>
      <c r="J966" s="16" t="s">
        <v>1615</v>
      </c>
      <c r="K966" s="16" t="s">
        <v>1616</v>
      </c>
      <c r="L966" s="16"/>
      <c r="M966" s="16"/>
      <c r="N966" s="16">
        <v>9.0</v>
      </c>
      <c r="O966" s="16">
        <v>10.0</v>
      </c>
      <c r="P966" s="16">
        <v>5.0</v>
      </c>
    </row>
    <row r="967" ht="15.75" customHeight="1">
      <c r="A967" s="16" t="s">
        <v>438</v>
      </c>
      <c r="B967" s="16" t="s">
        <v>80</v>
      </c>
      <c r="C967" s="16" t="s">
        <v>1449</v>
      </c>
      <c r="D967" s="16" t="s">
        <v>44</v>
      </c>
      <c r="E967" s="16" t="s">
        <v>79</v>
      </c>
      <c r="F967" s="16">
        <v>2024.0</v>
      </c>
      <c r="G967" s="16" t="s">
        <v>2942</v>
      </c>
      <c r="H967" s="16" t="s">
        <v>2865</v>
      </c>
      <c r="I967" s="16" t="s">
        <v>433</v>
      </c>
      <c r="J967" s="16" t="s">
        <v>2937</v>
      </c>
      <c r="K967" s="16" t="s">
        <v>2943</v>
      </c>
      <c r="L967" s="16"/>
      <c r="M967" s="16" t="s">
        <v>2867</v>
      </c>
      <c r="N967" s="16">
        <v>154.0</v>
      </c>
      <c r="O967" s="16"/>
      <c r="P967" s="16">
        <v>5.0</v>
      </c>
    </row>
    <row r="968" ht="15.75" customHeight="1">
      <c r="A968" s="16" t="s">
        <v>438</v>
      </c>
      <c r="B968" s="16" t="s">
        <v>80</v>
      </c>
      <c r="C968" s="16" t="s">
        <v>1449</v>
      </c>
      <c r="D968" s="16" t="s">
        <v>44</v>
      </c>
      <c r="E968" s="16" t="s">
        <v>79</v>
      </c>
      <c r="F968" s="16">
        <v>2024.0</v>
      </c>
      <c r="G968" s="16" t="s">
        <v>2736</v>
      </c>
      <c r="H968" s="16" t="s">
        <v>1242</v>
      </c>
      <c r="I968" s="16" t="s">
        <v>433</v>
      </c>
      <c r="J968" s="16" t="s">
        <v>2737</v>
      </c>
      <c r="K968" s="16" t="s">
        <v>2738</v>
      </c>
      <c r="L968" s="16"/>
      <c r="M968" s="16" t="s">
        <v>1245</v>
      </c>
      <c r="N968" s="16">
        <v>588.0</v>
      </c>
      <c r="O968" s="16"/>
      <c r="P968" s="16">
        <v>3.0</v>
      </c>
    </row>
    <row r="969" ht="15.75" customHeight="1">
      <c r="A969" s="16" t="s">
        <v>438</v>
      </c>
      <c r="B969" s="16" t="s">
        <v>80</v>
      </c>
      <c r="C969" s="16" t="s">
        <v>1449</v>
      </c>
      <c r="D969" s="16" t="s">
        <v>44</v>
      </c>
      <c r="E969" s="16" t="s">
        <v>79</v>
      </c>
      <c r="F969" s="16">
        <v>2024.0</v>
      </c>
      <c r="G969" s="16" t="s">
        <v>1322</v>
      </c>
      <c r="H969" s="16" t="s">
        <v>1242</v>
      </c>
      <c r="I969" s="16" t="s">
        <v>433</v>
      </c>
      <c r="J969" s="16" t="s">
        <v>1323</v>
      </c>
      <c r="K969" s="16" t="s">
        <v>1324</v>
      </c>
      <c r="L969" s="16"/>
      <c r="M969" s="16" t="s">
        <v>1245</v>
      </c>
      <c r="N969" s="16">
        <v>592.0</v>
      </c>
      <c r="O969" s="16"/>
      <c r="P969" s="16">
        <v>2.0</v>
      </c>
    </row>
    <row r="970" ht="15.75" customHeight="1">
      <c r="A970" s="16" t="s">
        <v>438</v>
      </c>
      <c r="B970" s="16" t="s">
        <v>80</v>
      </c>
      <c r="C970" s="16" t="s">
        <v>1449</v>
      </c>
      <c r="D970" s="16" t="s">
        <v>44</v>
      </c>
      <c r="E970" s="16" t="s">
        <v>79</v>
      </c>
      <c r="F970" s="16">
        <v>2024.0</v>
      </c>
      <c r="G970" s="16" t="s">
        <v>2305</v>
      </c>
      <c r="H970" s="16" t="s">
        <v>2314</v>
      </c>
      <c r="I970" s="16" t="s">
        <v>433</v>
      </c>
      <c r="J970" s="16" t="s">
        <v>2307</v>
      </c>
      <c r="K970" s="16" t="s">
        <v>2315</v>
      </c>
      <c r="L970" s="16"/>
      <c r="M970" s="16" t="s">
        <v>2316</v>
      </c>
      <c r="N970" s="16">
        <v>33.0</v>
      </c>
      <c r="O970" s="16">
        <v>3.0</v>
      </c>
      <c r="P970" s="16">
        <v>2.0</v>
      </c>
    </row>
    <row r="971" ht="15.75" customHeight="1">
      <c r="A971" s="16" t="s">
        <v>438</v>
      </c>
      <c r="B971" s="16" t="s">
        <v>80</v>
      </c>
      <c r="C971" s="16" t="s">
        <v>1449</v>
      </c>
      <c r="D971" s="16" t="s">
        <v>44</v>
      </c>
      <c r="E971" s="16" t="s">
        <v>79</v>
      </c>
      <c r="F971" s="16">
        <v>2024.0</v>
      </c>
      <c r="G971" s="16" t="s">
        <v>2938</v>
      </c>
      <c r="H971" s="16" t="s">
        <v>2177</v>
      </c>
      <c r="I971" s="16" t="s">
        <v>433</v>
      </c>
      <c r="J971" s="16" t="s">
        <v>2939</v>
      </c>
      <c r="K971" s="16" t="s">
        <v>2944</v>
      </c>
      <c r="L971" s="16"/>
      <c r="M971" s="16"/>
      <c r="N971" s="16">
        <v>12.0</v>
      </c>
      <c r="O971" s="16">
        <v>7.0</v>
      </c>
      <c r="P971" s="16">
        <v>0.0</v>
      </c>
    </row>
    <row r="972" ht="15.75" customHeight="1">
      <c r="A972" s="16" t="s">
        <v>430</v>
      </c>
      <c r="B972" s="16" t="s">
        <v>80</v>
      </c>
      <c r="C972" s="16" t="s">
        <v>1449</v>
      </c>
      <c r="D972" s="16" t="s">
        <v>44</v>
      </c>
      <c r="E972" s="16" t="s">
        <v>79</v>
      </c>
      <c r="F972" s="16">
        <v>2025.0</v>
      </c>
      <c r="G972" s="16" t="s">
        <v>2945</v>
      </c>
      <c r="H972" s="16" t="s">
        <v>2842</v>
      </c>
      <c r="I972" s="16" t="s">
        <v>433</v>
      </c>
      <c r="J972" s="16" t="s">
        <v>2946</v>
      </c>
      <c r="K972" s="16"/>
      <c r="L972" s="16" t="s">
        <v>2838</v>
      </c>
      <c r="M972" s="16" t="s">
        <v>2844</v>
      </c>
      <c r="N972" s="16">
        <v>165.0</v>
      </c>
      <c r="O972" s="16" t="s">
        <v>437</v>
      </c>
      <c r="P972" s="16"/>
    </row>
    <row r="973" ht="15.75" customHeight="1">
      <c r="A973" s="16" t="s">
        <v>430</v>
      </c>
      <c r="B973" s="16" t="s">
        <v>80</v>
      </c>
      <c r="C973" s="16" t="s">
        <v>1449</v>
      </c>
      <c r="D973" s="16" t="s">
        <v>44</v>
      </c>
      <c r="E973" s="16" t="s">
        <v>79</v>
      </c>
      <c r="F973" s="16">
        <v>2025.0</v>
      </c>
      <c r="G973" s="16" t="s">
        <v>2947</v>
      </c>
      <c r="H973" s="16" t="s">
        <v>1474</v>
      </c>
      <c r="I973" s="16" t="s">
        <v>433</v>
      </c>
      <c r="J973" s="16" t="s">
        <v>2948</v>
      </c>
      <c r="K973" s="16"/>
      <c r="L973" s="16" t="s">
        <v>2838</v>
      </c>
      <c r="M973" s="16" t="s">
        <v>1476</v>
      </c>
      <c r="N973" s="16">
        <v>605.0</v>
      </c>
      <c r="O973" s="16" t="s">
        <v>437</v>
      </c>
      <c r="P973" s="16"/>
    </row>
    <row r="974" ht="15.75" customHeight="1">
      <c r="A974" s="16" t="s">
        <v>430</v>
      </c>
      <c r="B974" s="16" t="s">
        <v>80</v>
      </c>
      <c r="C974" s="16" t="s">
        <v>1449</v>
      </c>
      <c r="D974" s="16" t="s">
        <v>44</v>
      </c>
      <c r="E974" s="16" t="s">
        <v>79</v>
      </c>
      <c r="F974" s="16">
        <v>2025.0</v>
      </c>
      <c r="G974" s="16" t="s">
        <v>2187</v>
      </c>
      <c r="H974" s="16" t="s">
        <v>2530</v>
      </c>
      <c r="I974" s="16" t="s">
        <v>461</v>
      </c>
      <c r="J974" s="16" t="s">
        <v>2189</v>
      </c>
      <c r="K974" s="16"/>
      <c r="L974" s="16" t="s">
        <v>2838</v>
      </c>
      <c r="M974" s="16" t="s">
        <v>2531</v>
      </c>
      <c r="N974" s="16" t="s">
        <v>437</v>
      </c>
      <c r="O974" s="16" t="s">
        <v>437</v>
      </c>
      <c r="P974" s="16"/>
    </row>
    <row r="975" ht="15.75" customHeight="1">
      <c r="A975" s="16" t="s">
        <v>430</v>
      </c>
      <c r="B975" s="16" t="s">
        <v>80</v>
      </c>
      <c r="C975" s="16" t="s">
        <v>1449</v>
      </c>
      <c r="D975" s="16" t="s">
        <v>44</v>
      </c>
      <c r="E975" s="16" t="s">
        <v>79</v>
      </c>
      <c r="F975" s="16">
        <v>2025.0</v>
      </c>
      <c r="G975" s="16" t="s">
        <v>2949</v>
      </c>
      <c r="H975" s="16" t="s">
        <v>1028</v>
      </c>
      <c r="I975" s="16" t="s">
        <v>433</v>
      </c>
      <c r="J975" s="16" t="s">
        <v>2950</v>
      </c>
      <c r="K975" s="16"/>
      <c r="L975" s="16" t="s">
        <v>2838</v>
      </c>
      <c r="M975" s="16" t="s">
        <v>1031</v>
      </c>
      <c r="N975" s="16">
        <v>15.0</v>
      </c>
      <c r="O975" s="16">
        <v>1.0</v>
      </c>
      <c r="P975" s="16"/>
    </row>
    <row r="976" ht="15.75" customHeight="1">
      <c r="A976" s="16" t="s">
        <v>430</v>
      </c>
      <c r="B976" s="16" t="s">
        <v>80</v>
      </c>
      <c r="C976" s="16" t="s">
        <v>1449</v>
      </c>
      <c r="D976" s="16" t="s">
        <v>44</v>
      </c>
      <c r="E976" s="16" t="s">
        <v>79</v>
      </c>
      <c r="F976" s="16">
        <v>2025.0</v>
      </c>
      <c r="G976" s="16" t="s">
        <v>2951</v>
      </c>
      <c r="H976" s="16" t="s">
        <v>1474</v>
      </c>
      <c r="I976" s="16" t="s">
        <v>433</v>
      </c>
      <c r="J976" s="16" t="s">
        <v>2952</v>
      </c>
      <c r="K976" s="16"/>
      <c r="L976" s="16" t="s">
        <v>2838</v>
      </c>
      <c r="M976" s="16" t="s">
        <v>1476</v>
      </c>
      <c r="N976" s="16">
        <v>599.0</v>
      </c>
      <c r="O976" s="16" t="s">
        <v>437</v>
      </c>
      <c r="P976" s="16"/>
    </row>
    <row r="977" ht="15.75" customHeight="1">
      <c r="A977" s="16" t="s">
        <v>430</v>
      </c>
      <c r="B977" s="16" t="s">
        <v>80</v>
      </c>
      <c r="C977" s="16" t="s">
        <v>1449</v>
      </c>
      <c r="D977" s="16" t="s">
        <v>44</v>
      </c>
      <c r="E977" s="16" t="s">
        <v>79</v>
      </c>
      <c r="F977" s="16">
        <v>2025.0</v>
      </c>
      <c r="G977" s="16" t="s">
        <v>2953</v>
      </c>
      <c r="H977" s="16" t="s">
        <v>900</v>
      </c>
      <c r="I977" s="16" t="s">
        <v>433</v>
      </c>
      <c r="J977" s="16" t="s">
        <v>2954</v>
      </c>
      <c r="K977" s="16"/>
      <c r="L977" s="16" t="s">
        <v>2838</v>
      </c>
      <c r="M977" s="16" t="s">
        <v>902</v>
      </c>
      <c r="N977" s="16">
        <v>210.0</v>
      </c>
      <c r="O977" s="16" t="s">
        <v>437</v>
      </c>
      <c r="P977" s="16"/>
    </row>
    <row r="978" ht="15.75" customHeight="1">
      <c r="A978" s="16" t="s">
        <v>438</v>
      </c>
      <c r="B978" s="16" t="s">
        <v>80</v>
      </c>
      <c r="C978" s="16" t="s">
        <v>1449</v>
      </c>
      <c r="D978" s="16" t="s">
        <v>44</v>
      </c>
      <c r="E978" s="16" t="s">
        <v>79</v>
      </c>
      <c r="F978" s="16">
        <v>2025.0</v>
      </c>
      <c r="G978" s="16" t="s">
        <v>2947</v>
      </c>
      <c r="H978" s="16" t="s">
        <v>1242</v>
      </c>
      <c r="I978" s="16" t="s">
        <v>433</v>
      </c>
      <c r="J978" s="16" t="s">
        <v>2948</v>
      </c>
      <c r="K978" s="16" t="s">
        <v>2955</v>
      </c>
      <c r="L978" s="16"/>
      <c r="M978" s="16" t="s">
        <v>1245</v>
      </c>
      <c r="N978" s="16">
        <v>605.0</v>
      </c>
      <c r="O978" s="16"/>
      <c r="P978" s="16">
        <v>1.0</v>
      </c>
    </row>
    <row r="979" ht="15.75" customHeight="1">
      <c r="A979" s="16" t="s">
        <v>438</v>
      </c>
      <c r="B979" s="16" t="s">
        <v>80</v>
      </c>
      <c r="C979" s="16" t="s">
        <v>1449</v>
      </c>
      <c r="D979" s="16" t="s">
        <v>44</v>
      </c>
      <c r="E979" s="16" t="s">
        <v>79</v>
      </c>
      <c r="F979" s="16">
        <v>2025.0</v>
      </c>
      <c r="G979" s="16" t="s">
        <v>2945</v>
      </c>
      <c r="H979" s="16" t="s">
        <v>2865</v>
      </c>
      <c r="I979" s="16" t="s">
        <v>433</v>
      </c>
      <c r="J979" s="16" t="s">
        <v>2946</v>
      </c>
      <c r="K979" s="16" t="s">
        <v>2956</v>
      </c>
      <c r="L979" s="16"/>
      <c r="M979" s="16" t="s">
        <v>2867</v>
      </c>
      <c r="N979" s="16">
        <v>165.0</v>
      </c>
      <c r="O979" s="16"/>
      <c r="P979" s="16">
        <v>1.0</v>
      </c>
    </row>
    <row r="980" ht="15.75" customHeight="1">
      <c r="A980" s="16" t="s">
        <v>438</v>
      </c>
      <c r="B980" s="16" t="s">
        <v>80</v>
      </c>
      <c r="C980" s="16" t="s">
        <v>1449</v>
      </c>
      <c r="D980" s="16" t="s">
        <v>44</v>
      </c>
      <c r="E980" s="16" t="s">
        <v>79</v>
      </c>
      <c r="F980" s="16">
        <v>2025.0</v>
      </c>
      <c r="G980" s="16" t="s">
        <v>2187</v>
      </c>
      <c r="H980" s="16" t="s">
        <v>2188</v>
      </c>
      <c r="I980" s="16" t="s">
        <v>1519</v>
      </c>
      <c r="J980" s="16" t="s">
        <v>2189</v>
      </c>
      <c r="K980" s="16" t="s">
        <v>2190</v>
      </c>
      <c r="L980" s="16"/>
      <c r="M980" s="16" t="s">
        <v>2191</v>
      </c>
      <c r="N980" s="16"/>
      <c r="O980" s="16"/>
      <c r="P980" s="16">
        <v>1.0</v>
      </c>
    </row>
    <row r="981" ht="15.75" customHeight="1">
      <c r="A981" s="16" t="s">
        <v>438</v>
      </c>
      <c r="B981" s="16" t="s">
        <v>80</v>
      </c>
      <c r="C981" s="16" t="s">
        <v>1449</v>
      </c>
      <c r="D981" s="16" t="s">
        <v>44</v>
      </c>
      <c r="E981" s="16" t="s">
        <v>79</v>
      </c>
      <c r="F981" s="16">
        <v>2025.0</v>
      </c>
      <c r="G981" s="16" t="s">
        <v>2949</v>
      </c>
      <c r="H981" s="16" t="s">
        <v>680</v>
      </c>
      <c r="I981" s="16" t="s">
        <v>433</v>
      </c>
      <c r="J981" s="16" t="s">
        <v>2950</v>
      </c>
      <c r="K981" s="16" t="s">
        <v>2957</v>
      </c>
      <c r="L981" s="16"/>
      <c r="M981" s="16" t="s">
        <v>683</v>
      </c>
      <c r="N981" s="16">
        <v>15.0</v>
      </c>
      <c r="O981" s="16">
        <v>1.0</v>
      </c>
      <c r="P981" s="16">
        <v>0.0</v>
      </c>
    </row>
    <row r="982" ht="15.75" customHeight="1">
      <c r="A982" s="16" t="s">
        <v>438</v>
      </c>
      <c r="B982" s="16" t="s">
        <v>80</v>
      </c>
      <c r="C982" s="16" t="s">
        <v>1449</v>
      </c>
      <c r="D982" s="16" t="s">
        <v>44</v>
      </c>
      <c r="E982" s="16" t="s">
        <v>79</v>
      </c>
      <c r="F982" s="16">
        <v>2025.0</v>
      </c>
      <c r="G982" s="16" t="s">
        <v>2953</v>
      </c>
      <c r="H982" s="16" t="s">
        <v>920</v>
      </c>
      <c r="I982" s="16" t="s">
        <v>433</v>
      </c>
      <c r="J982" s="16" t="s">
        <v>2954</v>
      </c>
      <c r="K982" s="16" t="s">
        <v>2958</v>
      </c>
      <c r="L982" s="16"/>
      <c r="M982" s="16" t="s">
        <v>922</v>
      </c>
      <c r="N982" s="16">
        <v>210.0</v>
      </c>
      <c r="O982" s="16"/>
      <c r="P982" s="16">
        <v>0.0</v>
      </c>
    </row>
    <row r="983" ht="15.75" customHeight="1">
      <c r="A983" s="16" t="s">
        <v>438</v>
      </c>
      <c r="B983" s="16" t="s">
        <v>80</v>
      </c>
      <c r="C983" s="16" t="s">
        <v>1449</v>
      </c>
      <c r="D983" s="16" t="s">
        <v>44</v>
      </c>
      <c r="E983" s="16" t="s">
        <v>79</v>
      </c>
      <c r="F983" s="16">
        <v>2025.0</v>
      </c>
      <c r="G983" s="16" t="s">
        <v>2951</v>
      </c>
      <c r="H983" s="16" t="s">
        <v>1242</v>
      </c>
      <c r="I983" s="16" t="s">
        <v>433</v>
      </c>
      <c r="J983" s="16" t="s">
        <v>2952</v>
      </c>
      <c r="K983" s="16" t="s">
        <v>2959</v>
      </c>
      <c r="L983" s="16"/>
      <c r="M983" s="16" t="s">
        <v>1245</v>
      </c>
      <c r="N983" s="16">
        <v>599.0</v>
      </c>
      <c r="O983" s="16"/>
      <c r="P983" s="16">
        <v>0.0</v>
      </c>
    </row>
    <row r="984" ht="15.75" customHeight="1">
      <c r="A984" s="15" t="s">
        <v>438</v>
      </c>
      <c r="B984" s="15" t="s">
        <v>391</v>
      </c>
      <c r="C984" s="15" t="s">
        <v>376</v>
      </c>
      <c r="D984" s="15" t="s">
        <v>249</v>
      </c>
      <c r="E984" s="15" t="s">
        <v>390</v>
      </c>
      <c r="F984" s="15">
        <v>2024.0</v>
      </c>
      <c r="G984" s="15" t="s">
        <v>2960</v>
      </c>
      <c r="H984" s="15" t="s">
        <v>2054</v>
      </c>
      <c r="I984" s="15" t="s">
        <v>433</v>
      </c>
      <c r="J984" s="15" t="s">
        <v>2961</v>
      </c>
      <c r="K984" s="15" t="s">
        <v>2962</v>
      </c>
      <c r="L984" s="15"/>
      <c r="M984" s="15"/>
      <c r="N984" s="15">
        <v>13.0</v>
      </c>
      <c r="O984" s="15">
        <v>20.0</v>
      </c>
      <c r="P984" s="15">
        <v>14.0</v>
      </c>
    </row>
    <row r="985" ht="15.75" customHeight="1">
      <c r="A985" s="15" t="s">
        <v>438</v>
      </c>
      <c r="B985" s="15" t="s">
        <v>391</v>
      </c>
      <c r="C985" s="15" t="s">
        <v>376</v>
      </c>
      <c r="D985" s="15" t="s">
        <v>249</v>
      </c>
      <c r="E985" s="15" t="s">
        <v>390</v>
      </c>
      <c r="F985" s="15">
        <v>2025.0</v>
      </c>
      <c r="G985" s="15" t="s">
        <v>2963</v>
      </c>
      <c r="H985" s="15" t="s">
        <v>1736</v>
      </c>
      <c r="I985" s="15" t="s">
        <v>433</v>
      </c>
      <c r="J985" s="15" t="s">
        <v>2964</v>
      </c>
      <c r="K985" s="15" t="s">
        <v>2965</v>
      </c>
      <c r="L985" s="15"/>
      <c r="M985" s="15"/>
      <c r="N985" s="15">
        <v>17.0</v>
      </c>
      <c r="O985" s="15">
        <v>7.0</v>
      </c>
      <c r="P985" s="15">
        <v>11.0</v>
      </c>
    </row>
    <row r="986" ht="15.75" customHeight="1">
      <c r="A986" s="15" t="s">
        <v>438</v>
      </c>
      <c r="B986" s="15" t="s">
        <v>391</v>
      </c>
      <c r="C986" s="15" t="s">
        <v>376</v>
      </c>
      <c r="D986" s="15" t="s">
        <v>249</v>
      </c>
      <c r="E986" s="15" t="s">
        <v>390</v>
      </c>
      <c r="F986" s="15">
        <v>2025.0</v>
      </c>
      <c r="G986" s="15" t="s">
        <v>2966</v>
      </c>
      <c r="H986" s="15" t="s">
        <v>2967</v>
      </c>
      <c r="I986" s="15" t="s">
        <v>433</v>
      </c>
      <c r="J986" s="15" t="s">
        <v>2968</v>
      </c>
      <c r="K986" s="15" t="s">
        <v>2969</v>
      </c>
      <c r="L986" s="15"/>
      <c r="M986" s="15" t="s">
        <v>2970</v>
      </c>
      <c r="N986" s="15">
        <v>12.0</v>
      </c>
      <c r="O986" s="15"/>
      <c r="P986" s="15">
        <v>2.0</v>
      </c>
    </row>
    <row r="987" ht="15.75" customHeight="1">
      <c r="A987" s="15" t="s">
        <v>438</v>
      </c>
      <c r="B987" s="15" t="s">
        <v>391</v>
      </c>
      <c r="C987" s="15" t="s">
        <v>376</v>
      </c>
      <c r="D987" s="15" t="s">
        <v>249</v>
      </c>
      <c r="E987" s="15" t="s">
        <v>390</v>
      </c>
      <c r="F987" s="15">
        <v>2025.0</v>
      </c>
      <c r="G987" s="15" t="s">
        <v>2621</v>
      </c>
      <c r="H987" s="15" t="s">
        <v>2622</v>
      </c>
      <c r="I987" s="15" t="s">
        <v>433</v>
      </c>
      <c r="J987" s="15" t="s">
        <v>2623</v>
      </c>
      <c r="K987" s="15" t="s">
        <v>2624</v>
      </c>
      <c r="L987" s="15"/>
      <c r="M987" s="15" t="s">
        <v>2625</v>
      </c>
      <c r="N987" s="15">
        <v>20.0</v>
      </c>
      <c r="O987" s="15">
        <v>4.0</v>
      </c>
      <c r="P987" s="15">
        <v>0.0</v>
      </c>
    </row>
    <row r="988" ht="15.75" customHeight="1">
      <c r="A988" s="15" t="s">
        <v>438</v>
      </c>
      <c r="B988" s="15" t="s">
        <v>391</v>
      </c>
      <c r="C988" s="15" t="s">
        <v>376</v>
      </c>
      <c r="D988" s="15" t="s">
        <v>249</v>
      </c>
      <c r="E988" s="15" t="s">
        <v>390</v>
      </c>
      <c r="F988" s="15">
        <v>2025.0</v>
      </c>
      <c r="G988" s="15" t="s">
        <v>2971</v>
      </c>
      <c r="H988" s="15" t="s">
        <v>1279</v>
      </c>
      <c r="I988" s="15" t="s">
        <v>433</v>
      </c>
      <c r="J988" s="15" t="s">
        <v>2972</v>
      </c>
      <c r="K988" s="15" t="s">
        <v>2973</v>
      </c>
      <c r="L988" s="15"/>
      <c r="M988" s="15" t="s">
        <v>1282</v>
      </c>
      <c r="N988" s="15">
        <v>15.0</v>
      </c>
      <c r="O988" s="15">
        <v>12.0</v>
      </c>
      <c r="P988" s="15">
        <v>1.0</v>
      </c>
    </row>
    <row r="989" ht="15.75" customHeight="1">
      <c r="A989" s="16" t="s">
        <v>430</v>
      </c>
      <c r="B989" s="16" t="s">
        <v>136</v>
      </c>
      <c r="C989" s="16" t="s">
        <v>89</v>
      </c>
      <c r="D989" s="16" t="s">
        <v>44</v>
      </c>
      <c r="E989" s="16" t="s">
        <v>135</v>
      </c>
      <c r="F989" s="16">
        <v>2019.0</v>
      </c>
      <c r="G989" s="16" t="s">
        <v>1027</v>
      </c>
      <c r="H989" s="16" t="s">
        <v>1028</v>
      </c>
      <c r="I989" s="16" t="s">
        <v>433</v>
      </c>
      <c r="J989" s="16" t="s">
        <v>1029</v>
      </c>
      <c r="K989" s="16"/>
      <c r="L989" s="16" t="s">
        <v>2974</v>
      </c>
      <c r="M989" s="16" t="s">
        <v>1031</v>
      </c>
      <c r="N989" s="16">
        <v>9.0</v>
      </c>
      <c r="O989" s="16">
        <v>1.0</v>
      </c>
      <c r="P989" s="16"/>
    </row>
    <row r="990" ht="15.75" customHeight="1">
      <c r="A990" s="16" t="s">
        <v>430</v>
      </c>
      <c r="B990" s="16" t="s">
        <v>136</v>
      </c>
      <c r="C990" s="16" t="s">
        <v>89</v>
      </c>
      <c r="D990" s="16" t="s">
        <v>44</v>
      </c>
      <c r="E990" s="16" t="s">
        <v>135</v>
      </c>
      <c r="F990" s="16">
        <v>2019.0</v>
      </c>
      <c r="G990" s="16" t="s">
        <v>2975</v>
      </c>
      <c r="H990" s="16" t="s">
        <v>2976</v>
      </c>
      <c r="I990" s="16" t="s">
        <v>433</v>
      </c>
      <c r="J990" s="16" t="s">
        <v>2977</v>
      </c>
      <c r="K990" s="16"/>
      <c r="L990" s="16" t="s">
        <v>2974</v>
      </c>
      <c r="M990" s="16" t="s">
        <v>2978</v>
      </c>
      <c r="N990" s="16">
        <v>124.0</v>
      </c>
      <c r="O990" s="16">
        <v>12.0</v>
      </c>
      <c r="P990" s="16"/>
    </row>
    <row r="991" ht="15.75" customHeight="1">
      <c r="A991" s="16" t="s">
        <v>430</v>
      </c>
      <c r="B991" s="16" t="s">
        <v>136</v>
      </c>
      <c r="C991" s="16" t="s">
        <v>89</v>
      </c>
      <c r="D991" s="16" t="s">
        <v>44</v>
      </c>
      <c r="E991" s="16" t="s">
        <v>135</v>
      </c>
      <c r="F991" s="16">
        <v>2019.0</v>
      </c>
      <c r="G991" s="16" t="s">
        <v>2979</v>
      </c>
      <c r="H991" s="16" t="s">
        <v>2976</v>
      </c>
      <c r="I991" s="16" t="s">
        <v>433</v>
      </c>
      <c r="J991" s="16" t="s">
        <v>2980</v>
      </c>
      <c r="K991" s="16"/>
      <c r="L991" s="16" t="s">
        <v>2974</v>
      </c>
      <c r="M991" s="16" t="s">
        <v>2978</v>
      </c>
      <c r="N991" s="16">
        <v>124.0</v>
      </c>
      <c r="O991" s="16">
        <v>7.0</v>
      </c>
      <c r="P991" s="16"/>
    </row>
    <row r="992" ht="15.75" customHeight="1">
      <c r="A992" s="16" t="s">
        <v>438</v>
      </c>
      <c r="B992" s="16" t="s">
        <v>136</v>
      </c>
      <c r="C992" s="16" t="s">
        <v>89</v>
      </c>
      <c r="D992" s="16" t="s">
        <v>44</v>
      </c>
      <c r="E992" s="16" t="s">
        <v>135</v>
      </c>
      <c r="F992" s="16">
        <v>2019.0</v>
      </c>
      <c r="G992" s="16" t="s">
        <v>1027</v>
      </c>
      <c r="H992" s="16" t="s">
        <v>680</v>
      </c>
      <c r="I992" s="16" t="s">
        <v>433</v>
      </c>
      <c r="J992" s="16" t="s">
        <v>1029</v>
      </c>
      <c r="K992" s="16" t="s">
        <v>1042</v>
      </c>
      <c r="L992" s="16"/>
      <c r="M992" s="16" t="s">
        <v>683</v>
      </c>
      <c r="N992" s="16">
        <v>9.0</v>
      </c>
      <c r="O992" s="16"/>
      <c r="P992" s="16">
        <v>49.0</v>
      </c>
    </row>
    <row r="993" ht="15.75" customHeight="1">
      <c r="A993" s="16" t="s">
        <v>438</v>
      </c>
      <c r="B993" s="16" t="s">
        <v>136</v>
      </c>
      <c r="C993" s="16" t="s">
        <v>89</v>
      </c>
      <c r="D993" s="16" t="s">
        <v>44</v>
      </c>
      <c r="E993" s="16" t="s">
        <v>135</v>
      </c>
      <c r="F993" s="16">
        <v>2019.0</v>
      </c>
      <c r="G993" s="16" t="s">
        <v>2975</v>
      </c>
      <c r="H993" s="16" t="s">
        <v>2981</v>
      </c>
      <c r="I993" s="16" t="s">
        <v>433</v>
      </c>
      <c r="J993" s="16" t="s">
        <v>2977</v>
      </c>
      <c r="K993" s="16" t="s">
        <v>2982</v>
      </c>
      <c r="L993" s="16"/>
      <c r="M993" s="16" t="s">
        <v>2983</v>
      </c>
      <c r="N993" s="16">
        <v>124.0</v>
      </c>
      <c r="O993" s="16">
        <v>12.0</v>
      </c>
      <c r="P993" s="16">
        <v>22.0</v>
      </c>
    </row>
    <row r="994" ht="15.75" customHeight="1">
      <c r="A994" s="16" t="s">
        <v>430</v>
      </c>
      <c r="B994" s="16" t="s">
        <v>136</v>
      </c>
      <c r="C994" s="16" t="s">
        <v>89</v>
      </c>
      <c r="D994" s="16" t="s">
        <v>44</v>
      </c>
      <c r="E994" s="16" t="s">
        <v>135</v>
      </c>
      <c r="F994" s="16">
        <v>2020.0</v>
      </c>
      <c r="G994" s="16" t="s">
        <v>794</v>
      </c>
      <c r="H994" s="16" t="s">
        <v>795</v>
      </c>
      <c r="I994" s="16" t="s">
        <v>433</v>
      </c>
      <c r="J994" s="16" t="s">
        <v>796</v>
      </c>
      <c r="K994" s="16"/>
      <c r="L994" s="16" t="s">
        <v>2974</v>
      </c>
      <c r="M994" s="16" t="s">
        <v>797</v>
      </c>
      <c r="N994" s="16">
        <v>17.0</v>
      </c>
      <c r="O994" s="16">
        <v>22.0</v>
      </c>
      <c r="P994" s="16"/>
    </row>
    <row r="995" ht="15.75" customHeight="1">
      <c r="A995" s="16" t="s">
        <v>438</v>
      </c>
      <c r="B995" s="16" t="s">
        <v>136</v>
      </c>
      <c r="C995" s="16" t="s">
        <v>89</v>
      </c>
      <c r="D995" s="16" t="s">
        <v>44</v>
      </c>
      <c r="E995" s="16" t="s">
        <v>135</v>
      </c>
      <c r="F995" s="16">
        <v>2020.0</v>
      </c>
      <c r="G995" s="16" t="s">
        <v>821</v>
      </c>
      <c r="H995" s="16" t="s">
        <v>822</v>
      </c>
      <c r="I995" s="16" t="s">
        <v>433</v>
      </c>
      <c r="J995" s="16" t="s">
        <v>796</v>
      </c>
      <c r="K995" s="16" t="s">
        <v>823</v>
      </c>
      <c r="L995" s="16"/>
      <c r="M995" s="16" t="s">
        <v>824</v>
      </c>
      <c r="N995" s="16">
        <v>17.0</v>
      </c>
      <c r="O995" s="16">
        <v>22.0</v>
      </c>
      <c r="P995" s="16">
        <v>10.0</v>
      </c>
    </row>
    <row r="996" ht="15.75" customHeight="1">
      <c r="A996" s="16" t="s">
        <v>430</v>
      </c>
      <c r="B996" s="16" t="s">
        <v>136</v>
      </c>
      <c r="C996" s="16" t="s">
        <v>89</v>
      </c>
      <c r="D996" s="16" t="s">
        <v>44</v>
      </c>
      <c r="E996" s="16" t="s">
        <v>135</v>
      </c>
      <c r="F996" s="16">
        <v>2021.0</v>
      </c>
      <c r="G996" s="16" t="s">
        <v>1068</v>
      </c>
      <c r="H996" s="16" t="s">
        <v>1033</v>
      </c>
      <c r="I996" s="16" t="s">
        <v>433</v>
      </c>
      <c r="J996" s="16" t="s">
        <v>1069</v>
      </c>
      <c r="K996" s="16"/>
      <c r="L996" s="16" t="s">
        <v>2974</v>
      </c>
      <c r="M996" s="16" t="s">
        <v>1035</v>
      </c>
      <c r="N996" s="16">
        <v>31.0</v>
      </c>
      <c r="O996" s="16">
        <v>2.0</v>
      </c>
      <c r="P996" s="16"/>
    </row>
    <row r="997" ht="15.75" customHeight="1">
      <c r="A997" s="16" t="s">
        <v>430</v>
      </c>
      <c r="B997" s="16" t="s">
        <v>136</v>
      </c>
      <c r="C997" s="16" t="s">
        <v>89</v>
      </c>
      <c r="D997" s="16" t="s">
        <v>44</v>
      </c>
      <c r="E997" s="16" t="s">
        <v>135</v>
      </c>
      <c r="F997" s="16">
        <v>2021.0</v>
      </c>
      <c r="G997" s="16" t="s">
        <v>2984</v>
      </c>
      <c r="H997" s="16" t="s">
        <v>1095</v>
      </c>
      <c r="I997" s="16" t="s">
        <v>433</v>
      </c>
      <c r="J997" s="16" t="s">
        <v>2985</v>
      </c>
      <c r="K997" s="16"/>
      <c r="L997" s="16" t="s">
        <v>2974</v>
      </c>
      <c r="M997" s="16" t="s">
        <v>1097</v>
      </c>
      <c r="N997" s="16">
        <v>8.0</v>
      </c>
      <c r="O997" s="16" t="s">
        <v>437</v>
      </c>
      <c r="P997" s="16"/>
    </row>
    <row r="998" ht="15.75" customHeight="1">
      <c r="A998" s="16" t="s">
        <v>430</v>
      </c>
      <c r="B998" s="16" t="s">
        <v>136</v>
      </c>
      <c r="C998" s="16" t="s">
        <v>89</v>
      </c>
      <c r="D998" s="16" t="s">
        <v>44</v>
      </c>
      <c r="E998" s="16" t="s">
        <v>135</v>
      </c>
      <c r="F998" s="16">
        <v>2021.0</v>
      </c>
      <c r="G998" s="16" t="s">
        <v>2986</v>
      </c>
      <c r="H998" s="16" t="s">
        <v>2987</v>
      </c>
      <c r="I998" s="16" t="s">
        <v>433</v>
      </c>
      <c r="J998" s="16" t="s">
        <v>2988</v>
      </c>
      <c r="K998" s="16"/>
      <c r="L998" s="16" t="s">
        <v>2974</v>
      </c>
      <c r="M998" s="16" t="s">
        <v>2989</v>
      </c>
      <c r="N998" s="16">
        <v>66.0</v>
      </c>
      <c r="O998" s="16">
        <v>12.0</v>
      </c>
      <c r="P998" s="16"/>
    </row>
    <row r="999" ht="15.75" customHeight="1">
      <c r="A999" s="16" t="s">
        <v>438</v>
      </c>
      <c r="B999" s="16" t="s">
        <v>136</v>
      </c>
      <c r="C999" s="16" t="s">
        <v>89</v>
      </c>
      <c r="D999" s="16" t="s">
        <v>44</v>
      </c>
      <c r="E999" s="16" t="s">
        <v>135</v>
      </c>
      <c r="F999" s="16">
        <v>2021.0</v>
      </c>
      <c r="G999" s="16" t="s">
        <v>1068</v>
      </c>
      <c r="H999" s="16" t="s">
        <v>1043</v>
      </c>
      <c r="I999" s="16" t="s">
        <v>433</v>
      </c>
      <c r="J999" s="16" t="s">
        <v>1069</v>
      </c>
      <c r="K999" s="16" t="s">
        <v>1082</v>
      </c>
      <c r="L999" s="16"/>
      <c r="M999" s="16" t="s">
        <v>1045</v>
      </c>
      <c r="N999" s="16">
        <v>31.0</v>
      </c>
      <c r="O999" s="16">
        <v>2.0</v>
      </c>
      <c r="P999" s="16">
        <v>22.0</v>
      </c>
    </row>
    <row r="1000" ht="15.75" customHeight="1">
      <c r="A1000" s="16" t="s">
        <v>438</v>
      </c>
      <c r="B1000" s="16" t="s">
        <v>136</v>
      </c>
      <c r="C1000" s="16" t="s">
        <v>89</v>
      </c>
      <c r="D1000" s="16" t="s">
        <v>44</v>
      </c>
      <c r="E1000" s="16" t="s">
        <v>135</v>
      </c>
      <c r="F1000" s="16">
        <v>2021.0</v>
      </c>
      <c r="G1000" s="16" t="s">
        <v>2984</v>
      </c>
      <c r="H1000" s="16" t="s">
        <v>1111</v>
      </c>
      <c r="I1000" s="16" t="s">
        <v>433</v>
      </c>
      <c r="J1000" s="16" t="s">
        <v>2985</v>
      </c>
      <c r="K1000" s="16" t="s">
        <v>2990</v>
      </c>
      <c r="L1000" s="16"/>
      <c r="M1000" s="16"/>
      <c r="N1000" s="16">
        <v>8.0</v>
      </c>
      <c r="O1000" s="16"/>
      <c r="P1000" s="16">
        <v>17.0</v>
      </c>
    </row>
    <row r="1001" ht="15.75" customHeight="1">
      <c r="A1001" s="16" t="s">
        <v>438</v>
      </c>
      <c r="B1001" s="16" t="s">
        <v>136</v>
      </c>
      <c r="C1001" s="16" t="s">
        <v>89</v>
      </c>
      <c r="D1001" s="16" t="s">
        <v>44</v>
      </c>
      <c r="E1001" s="16" t="s">
        <v>135</v>
      </c>
      <c r="F1001" s="16">
        <v>2021.0</v>
      </c>
      <c r="G1001" s="16" t="s">
        <v>2986</v>
      </c>
      <c r="H1001" s="16" t="s">
        <v>2991</v>
      </c>
      <c r="I1001" s="16" t="s">
        <v>433</v>
      </c>
      <c r="J1001" s="16" t="s">
        <v>2988</v>
      </c>
      <c r="K1001" s="16" t="s">
        <v>2992</v>
      </c>
      <c r="L1001" s="16"/>
      <c r="M1001" s="16" t="s">
        <v>2993</v>
      </c>
      <c r="N1001" s="16">
        <v>66.0</v>
      </c>
      <c r="O1001" s="16">
        <v>12.0</v>
      </c>
      <c r="P1001" s="16">
        <v>5.0</v>
      </c>
    </row>
    <row r="1002" ht="15.75" customHeight="1">
      <c r="A1002" s="16" t="s">
        <v>430</v>
      </c>
      <c r="B1002" s="16" t="s">
        <v>136</v>
      </c>
      <c r="C1002" s="16" t="s">
        <v>89</v>
      </c>
      <c r="D1002" s="16" t="s">
        <v>44</v>
      </c>
      <c r="E1002" s="16" t="s">
        <v>135</v>
      </c>
      <c r="F1002" s="16">
        <v>2023.0</v>
      </c>
      <c r="G1002" s="16" t="s">
        <v>2994</v>
      </c>
      <c r="H1002" s="16" t="s">
        <v>2995</v>
      </c>
      <c r="I1002" s="16" t="s">
        <v>433</v>
      </c>
      <c r="J1002" s="16" t="s">
        <v>2996</v>
      </c>
      <c r="K1002" s="16"/>
      <c r="L1002" s="16" t="s">
        <v>2974</v>
      </c>
      <c r="M1002" s="16" t="s">
        <v>2997</v>
      </c>
      <c r="N1002" s="16">
        <v>4.0</v>
      </c>
      <c r="O1002" s="16" t="s">
        <v>437</v>
      </c>
      <c r="P1002" s="16"/>
    </row>
    <row r="1003" ht="15.75" customHeight="1">
      <c r="A1003" s="16" t="s">
        <v>430</v>
      </c>
      <c r="B1003" s="16" t="s">
        <v>136</v>
      </c>
      <c r="C1003" s="16" t="s">
        <v>89</v>
      </c>
      <c r="D1003" s="16" t="s">
        <v>44</v>
      </c>
      <c r="E1003" s="16" t="s">
        <v>135</v>
      </c>
      <c r="F1003" s="16">
        <v>2023.0</v>
      </c>
      <c r="G1003" s="16" t="s">
        <v>2998</v>
      </c>
      <c r="H1003" s="16" t="s">
        <v>1095</v>
      </c>
      <c r="I1003" s="16" t="s">
        <v>433</v>
      </c>
      <c r="J1003" s="16" t="s">
        <v>2999</v>
      </c>
      <c r="K1003" s="16"/>
      <c r="L1003" s="16" t="s">
        <v>2974</v>
      </c>
      <c r="M1003" s="16" t="s">
        <v>1097</v>
      </c>
      <c r="N1003" s="16">
        <v>10.0</v>
      </c>
      <c r="O1003" s="16" t="s">
        <v>437</v>
      </c>
      <c r="P1003" s="16"/>
    </row>
    <row r="1004" ht="15.75" customHeight="1">
      <c r="A1004" s="16" t="s">
        <v>430</v>
      </c>
      <c r="B1004" s="16" t="s">
        <v>136</v>
      </c>
      <c r="C1004" s="16" t="s">
        <v>89</v>
      </c>
      <c r="D1004" s="16" t="s">
        <v>44</v>
      </c>
      <c r="E1004" s="16" t="s">
        <v>135</v>
      </c>
      <c r="F1004" s="16">
        <v>2023.0</v>
      </c>
      <c r="G1004" s="16" t="s">
        <v>3000</v>
      </c>
      <c r="H1004" s="16" t="s">
        <v>1095</v>
      </c>
      <c r="I1004" s="16" t="s">
        <v>433</v>
      </c>
      <c r="J1004" s="16" t="s">
        <v>3001</v>
      </c>
      <c r="K1004" s="16"/>
      <c r="L1004" s="16" t="s">
        <v>2974</v>
      </c>
      <c r="M1004" s="16" t="s">
        <v>1097</v>
      </c>
      <c r="N1004" s="16">
        <v>10.0</v>
      </c>
      <c r="O1004" s="16" t="s">
        <v>437</v>
      </c>
      <c r="P1004" s="16"/>
    </row>
    <row r="1005" ht="15.75" customHeight="1">
      <c r="A1005" s="16" t="s">
        <v>438</v>
      </c>
      <c r="B1005" s="16" t="s">
        <v>136</v>
      </c>
      <c r="C1005" s="16" t="s">
        <v>89</v>
      </c>
      <c r="D1005" s="16" t="s">
        <v>44</v>
      </c>
      <c r="E1005" s="16" t="s">
        <v>135</v>
      </c>
      <c r="F1005" s="16">
        <v>2023.0</v>
      </c>
      <c r="G1005" s="16" t="s">
        <v>3002</v>
      </c>
      <c r="H1005" s="16" t="s">
        <v>1111</v>
      </c>
      <c r="I1005" s="16" t="s">
        <v>433</v>
      </c>
      <c r="J1005" s="16" t="s">
        <v>2999</v>
      </c>
      <c r="K1005" s="16" t="s">
        <v>3003</v>
      </c>
      <c r="L1005" s="16"/>
      <c r="M1005" s="16"/>
      <c r="N1005" s="16">
        <v>10.0</v>
      </c>
      <c r="O1005" s="16"/>
      <c r="P1005" s="16">
        <v>8.0</v>
      </c>
    </row>
    <row r="1006" ht="15.75" customHeight="1">
      <c r="A1006" s="16" t="s">
        <v>438</v>
      </c>
      <c r="B1006" s="16" t="s">
        <v>136</v>
      </c>
      <c r="C1006" s="16" t="s">
        <v>89</v>
      </c>
      <c r="D1006" s="16" t="s">
        <v>44</v>
      </c>
      <c r="E1006" s="16" t="s">
        <v>135</v>
      </c>
      <c r="F1006" s="16">
        <v>2023.0</v>
      </c>
      <c r="G1006" s="16" t="s">
        <v>3004</v>
      </c>
      <c r="H1006" s="16" t="s">
        <v>3005</v>
      </c>
      <c r="I1006" s="16" t="s">
        <v>433</v>
      </c>
      <c r="J1006" s="16" t="s">
        <v>3006</v>
      </c>
      <c r="K1006" s="16" t="s">
        <v>3007</v>
      </c>
      <c r="L1006" s="16"/>
      <c r="M1006" s="16" t="s">
        <v>3008</v>
      </c>
      <c r="N1006" s="16">
        <v>39.0</v>
      </c>
      <c r="O1006" s="16">
        <v>4.0</v>
      </c>
      <c r="P1006" s="16">
        <v>2.0</v>
      </c>
    </row>
    <row r="1007" ht="15.75" customHeight="1">
      <c r="A1007" s="16" t="s">
        <v>430</v>
      </c>
      <c r="B1007" s="16" t="s">
        <v>136</v>
      </c>
      <c r="C1007" s="16" t="s">
        <v>89</v>
      </c>
      <c r="D1007" s="16" t="s">
        <v>44</v>
      </c>
      <c r="E1007" s="16" t="s">
        <v>135</v>
      </c>
      <c r="F1007" s="16">
        <v>2024.0</v>
      </c>
      <c r="G1007" s="16" t="s">
        <v>3009</v>
      </c>
      <c r="H1007" s="16" t="s">
        <v>3010</v>
      </c>
      <c r="I1007" s="16" t="s">
        <v>433</v>
      </c>
      <c r="J1007" s="16" t="s">
        <v>3011</v>
      </c>
      <c r="K1007" s="16"/>
      <c r="L1007" s="16" t="s">
        <v>2974</v>
      </c>
      <c r="M1007" s="16" t="s">
        <v>3012</v>
      </c>
      <c r="N1007" s="16">
        <v>5.0</v>
      </c>
      <c r="O1007" s="16">
        <v>1.0</v>
      </c>
      <c r="P1007" s="16"/>
    </row>
    <row r="1008" ht="15.75" customHeight="1">
      <c r="A1008" s="16" t="s">
        <v>430</v>
      </c>
      <c r="B1008" s="16" t="s">
        <v>136</v>
      </c>
      <c r="C1008" s="16" t="s">
        <v>89</v>
      </c>
      <c r="D1008" s="16" t="s">
        <v>44</v>
      </c>
      <c r="E1008" s="16" t="s">
        <v>135</v>
      </c>
      <c r="F1008" s="16">
        <v>2024.0</v>
      </c>
      <c r="G1008" s="16" t="s">
        <v>3013</v>
      </c>
      <c r="H1008" s="16" t="s">
        <v>1095</v>
      </c>
      <c r="I1008" s="16" t="s">
        <v>433</v>
      </c>
      <c r="J1008" s="16" t="s">
        <v>3014</v>
      </c>
      <c r="K1008" s="16"/>
      <c r="L1008" s="16" t="s">
        <v>2974</v>
      </c>
      <c r="M1008" s="16" t="s">
        <v>1097</v>
      </c>
      <c r="N1008" s="16">
        <v>11.0</v>
      </c>
      <c r="O1008" s="16" t="s">
        <v>437</v>
      </c>
      <c r="P1008" s="16"/>
    </row>
    <row r="1009" ht="15.75" customHeight="1">
      <c r="A1009" s="16" t="s">
        <v>438</v>
      </c>
      <c r="B1009" s="16" t="s">
        <v>136</v>
      </c>
      <c r="C1009" s="16" t="s">
        <v>89</v>
      </c>
      <c r="D1009" s="16" t="s">
        <v>44</v>
      </c>
      <c r="E1009" s="16" t="s">
        <v>135</v>
      </c>
      <c r="F1009" s="16">
        <v>2024.0</v>
      </c>
      <c r="G1009" s="16" t="s">
        <v>3000</v>
      </c>
      <c r="H1009" s="16" t="s">
        <v>1111</v>
      </c>
      <c r="I1009" s="16" t="s">
        <v>433</v>
      </c>
      <c r="J1009" s="16" t="s">
        <v>3001</v>
      </c>
      <c r="K1009" s="16" t="s">
        <v>3015</v>
      </c>
      <c r="L1009" s="16"/>
      <c r="M1009" s="16"/>
      <c r="N1009" s="16">
        <v>10.0</v>
      </c>
      <c r="O1009" s="16"/>
      <c r="P1009" s="16">
        <v>6.0</v>
      </c>
    </row>
    <row r="1010" ht="15.75" customHeight="1">
      <c r="A1010" s="16" t="s">
        <v>438</v>
      </c>
      <c r="B1010" s="16" t="s">
        <v>136</v>
      </c>
      <c r="C1010" s="16" t="s">
        <v>89</v>
      </c>
      <c r="D1010" s="16" t="s">
        <v>44</v>
      </c>
      <c r="E1010" s="16" t="s">
        <v>135</v>
      </c>
      <c r="F1010" s="16">
        <v>2024.0</v>
      </c>
      <c r="G1010" s="16" t="s">
        <v>3009</v>
      </c>
      <c r="H1010" s="16" t="s">
        <v>3016</v>
      </c>
      <c r="I1010" s="16" t="s">
        <v>433</v>
      </c>
      <c r="J1010" s="16" t="s">
        <v>3011</v>
      </c>
      <c r="K1010" s="16" t="s">
        <v>3017</v>
      </c>
      <c r="L1010" s="16"/>
      <c r="M1010" s="16"/>
      <c r="N1010" s="16">
        <v>5.0</v>
      </c>
      <c r="O1010" s="16">
        <v>1.0</v>
      </c>
      <c r="P1010" s="16">
        <v>4.0</v>
      </c>
    </row>
    <row r="1011" ht="15.75" customHeight="1">
      <c r="A1011" s="16" t="s">
        <v>438</v>
      </c>
      <c r="B1011" s="16" t="s">
        <v>136</v>
      </c>
      <c r="C1011" s="16" t="s">
        <v>89</v>
      </c>
      <c r="D1011" s="16" t="s">
        <v>44</v>
      </c>
      <c r="E1011" s="16" t="s">
        <v>135</v>
      </c>
      <c r="F1011" s="16">
        <v>2024.0</v>
      </c>
      <c r="G1011" s="16" t="s">
        <v>3013</v>
      </c>
      <c r="H1011" s="16" t="s">
        <v>1111</v>
      </c>
      <c r="I1011" s="16" t="s">
        <v>433</v>
      </c>
      <c r="J1011" s="16" t="s">
        <v>3014</v>
      </c>
      <c r="K1011" s="16" t="s">
        <v>3018</v>
      </c>
      <c r="L1011" s="16"/>
      <c r="M1011" s="16"/>
      <c r="N1011" s="16">
        <v>11.0</v>
      </c>
      <c r="O1011" s="16"/>
      <c r="P1011" s="16">
        <v>2.0</v>
      </c>
    </row>
    <row r="1012" ht="15.75" customHeight="1">
      <c r="A1012" s="16" t="s">
        <v>430</v>
      </c>
      <c r="B1012" s="16" t="s">
        <v>136</v>
      </c>
      <c r="C1012" s="16" t="s">
        <v>89</v>
      </c>
      <c r="D1012" s="16" t="s">
        <v>44</v>
      </c>
      <c r="E1012" s="16" t="s">
        <v>135</v>
      </c>
      <c r="F1012" s="16">
        <v>2025.0</v>
      </c>
      <c r="G1012" s="16" t="s">
        <v>1130</v>
      </c>
      <c r="H1012" s="16" t="s">
        <v>515</v>
      </c>
      <c r="I1012" s="16" t="s">
        <v>433</v>
      </c>
      <c r="J1012" s="16" t="s">
        <v>1131</v>
      </c>
      <c r="K1012" s="16"/>
      <c r="L1012" s="16" t="s">
        <v>2974</v>
      </c>
      <c r="M1012" s="16" t="s">
        <v>517</v>
      </c>
      <c r="N1012" s="16">
        <v>171.0</v>
      </c>
      <c r="O1012" s="16" t="s">
        <v>437</v>
      </c>
      <c r="P1012" s="16"/>
    </row>
    <row r="1013" ht="15.75" customHeight="1">
      <c r="A1013" s="16" t="s">
        <v>430</v>
      </c>
      <c r="B1013" s="16" t="s">
        <v>136</v>
      </c>
      <c r="C1013" s="16" t="s">
        <v>89</v>
      </c>
      <c r="D1013" s="16" t="s">
        <v>44</v>
      </c>
      <c r="E1013" s="16" t="s">
        <v>135</v>
      </c>
      <c r="F1013" s="16">
        <v>2025.0</v>
      </c>
      <c r="G1013" s="16" t="s">
        <v>2949</v>
      </c>
      <c r="H1013" s="16" t="s">
        <v>1028</v>
      </c>
      <c r="I1013" s="16" t="s">
        <v>433</v>
      </c>
      <c r="J1013" s="16" t="s">
        <v>2950</v>
      </c>
      <c r="K1013" s="16"/>
      <c r="L1013" s="16" t="s">
        <v>2974</v>
      </c>
      <c r="M1013" s="16" t="s">
        <v>1031</v>
      </c>
      <c r="N1013" s="16">
        <v>15.0</v>
      </c>
      <c r="O1013" s="16">
        <v>1.0</v>
      </c>
      <c r="P1013" s="16"/>
    </row>
    <row r="1014" ht="15.75" customHeight="1">
      <c r="A1014" s="16" t="s">
        <v>430</v>
      </c>
      <c r="B1014" s="16" t="s">
        <v>136</v>
      </c>
      <c r="C1014" s="16" t="s">
        <v>89</v>
      </c>
      <c r="D1014" s="16" t="s">
        <v>44</v>
      </c>
      <c r="E1014" s="16" t="s">
        <v>135</v>
      </c>
      <c r="F1014" s="16">
        <v>2025.0</v>
      </c>
      <c r="G1014" s="16" t="s">
        <v>1136</v>
      </c>
      <c r="H1014" s="16" t="s">
        <v>1095</v>
      </c>
      <c r="I1014" s="16" t="s">
        <v>433</v>
      </c>
      <c r="J1014" s="16" t="s">
        <v>1137</v>
      </c>
      <c r="K1014" s="16"/>
      <c r="L1014" s="16" t="s">
        <v>2974</v>
      </c>
      <c r="M1014" s="16" t="s">
        <v>1097</v>
      </c>
      <c r="N1014" s="16">
        <v>12.0</v>
      </c>
      <c r="O1014" s="16" t="s">
        <v>437</v>
      </c>
      <c r="P1014" s="16"/>
    </row>
    <row r="1015" ht="15.75" customHeight="1">
      <c r="A1015" s="16" t="s">
        <v>438</v>
      </c>
      <c r="B1015" s="16" t="s">
        <v>136</v>
      </c>
      <c r="C1015" s="16" t="s">
        <v>89</v>
      </c>
      <c r="D1015" s="16" t="s">
        <v>44</v>
      </c>
      <c r="E1015" s="16" t="s">
        <v>135</v>
      </c>
      <c r="F1015" s="16">
        <v>2025.0</v>
      </c>
      <c r="G1015" s="16" t="s">
        <v>2949</v>
      </c>
      <c r="H1015" s="16" t="s">
        <v>680</v>
      </c>
      <c r="I1015" s="16" t="s">
        <v>433</v>
      </c>
      <c r="J1015" s="16" t="s">
        <v>2950</v>
      </c>
      <c r="K1015" s="16" t="s">
        <v>2957</v>
      </c>
      <c r="L1015" s="16"/>
      <c r="M1015" s="16" t="s">
        <v>683</v>
      </c>
      <c r="N1015" s="16">
        <v>15.0</v>
      </c>
      <c r="O1015" s="16">
        <v>1.0</v>
      </c>
      <c r="P1015" s="16">
        <v>0.0</v>
      </c>
    </row>
    <row r="1016" ht="15.75" customHeight="1">
      <c r="A1016" s="15" t="s">
        <v>430</v>
      </c>
      <c r="B1016" s="15" t="s">
        <v>396</v>
      </c>
      <c r="C1016" s="15" t="s">
        <v>376</v>
      </c>
      <c r="D1016" s="15" t="s">
        <v>249</v>
      </c>
      <c r="E1016" s="15" t="s">
        <v>395</v>
      </c>
      <c r="F1016" s="15">
        <v>2020.0</v>
      </c>
      <c r="G1016" s="15" t="s">
        <v>3019</v>
      </c>
      <c r="H1016" s="15" t="s">
        <v>3020</v>
      </c>
      <c r="I1016" s="15" t="s">
        <v>483</v>
      </c>
      <c r="J1016" s="15" t="s">
        <v>3021</v>
      </c>
      <c r="K1016" s="15"/>
      <c r="L1016" s="15" t="s">
        <v>3022</v>
      </c>
      <c r="M1016" s="15" t="s">
        <v>3023</v>
      </c>
      <c r="N1016" s="15">
        <v>960.0</v>
      </c>
      <c r="O1016" s="15">
        <v>4.0</v>
      </c>
      <c r="P1016" s="15"/>
    </row>
    <row r="1017" ht="15.75" customHeight="1">
      <c r="A1017" s="16" t="s">
        <v>430</v>
      </c>
      <c r="B1017" s="16" t="s">
        <v>140</v>
      </c>
      <c r="C1017" s="16" t="s">
        <v>89</v>
      </c>
      <c r="D1017" s="16" t="s">
        <v>44</v>
      </c>
      <c r="E1017" s="16" t="s">
        <v>139</v>
      </c>
      <c r="F1017" s="16">
        <v>2019.0</v>
      </c>
      <c r="G1017" s="16" t="s">
        <v>3024</v>
      </c>
      <c r="H1017" s="16" t="s">
        <v>2226</v>
      </c>
      <c r="I1017" s="16" t="s">
        <v>433</v>
      </c>
      <c r="J1017" s="16" t="s">
        <v>3025</v>
      </c>
      <c r="K1017" s="16"/>
      <c r="L1017" s="16" t="s">
        <v>3026</v>
      </c>
      <c r="M1017" s="16" t="s">
        <v>2228</v>
      </c>
      <c r="N1017" s="16">
        <v>46.0</v>
      </c>
      <c r="O1017" s="16">
        <v>2.0</v>
      </c>
      <c r="P1017" s="16"/>
    </row>
    <row r="1018" ht="15.75" customHeight="1">
      <c r="A1018" s="16" t="s">
        <v>430</v>
      </c>
      <c r="B1018" s="16" t="s">
        <v>140</v>
      </c>
      <c r="C1018" s="16" t="s">
        <v>89</v>
      </c>
      <c r="D1018" s="16" t="s">
        <v>44</v>
      </c>
      <c r="E1018" s="16" t="s">
        <v>139</v>
      </c>
      <c r="F1018" s="16">
        <v>2019.0</v>
      </c>
      <c r="G1018" s="16" t="s">
        <v>3027</v>
      </c>
      <c r="H1018" s="16" t="s">
        <v>3028</v>
      </c>
      <c r="I1018" s="16" t="s">
        <v>433</v>
      </c>
      <c r="J1018" s="16" t="s">
        <v>3029</v>
      </c>
      <c r="K1018" s="16"/>
      <c r="L1018" s="16" t="s">
        <v>3026</v>
      </c>
      <c r="M1018" s="16" t="s">
        <v>3030</v>
      </c>
      <c r="N1018" s="16">
        <v>51.0</v>
      </c>
      <c r="O1018" s="16">
        <v>1.0</v>
      </c>
      <c r="P1018" s="16"/>
    </row>
    <row r="1019" ht="15.75" customHeight="1">
      <c r="A1019" s="16" t="s">
        <v>430</v>
      </c>
      <c r="B1019" s="16" t="s">
        <v>140</v>
      </c>
      <c r="C1019" s="16" t="s">
        <v>89</v>
      </c>
      <c r="D1019" s="16" t="s">
        <v>44</v>
      </c>
      <c r="E1019" s="16" t="s">
        <v>139</v>
      </c>
      <c r="F1019" s="16">
        <v>2019.0</v>
      </c>
      <c r="G1019" s="16" t="s">
        <v>3031</v>
      </c>
      <c r="H1019" s="16" t="s">
        <v>3032</v>
      </c>
      <c r="I1019" s="16" t="s">
        <v>433</v>
      </c>
      <c r="J1019" s="16" t="s">
        <v>3033</v>
      </c>
      <c r="K1019" s="16"/>
      <c r="L1019" s="16" t="s">
        <v>3026</v>
      </c>
      <c r="M1019" s="16" t="s">
        <v>3034</v>
      </c>
      <c r="N1019" s="16">
        <v>19.0</v>
      </c>
      <c r="O1019" s="16">
        <v>1.0</v>
      </c>
      <c r="P1019" s="16"/>
    </row>
    <row r="1020" ht="15.75" customHeight="1">
      <c r="A1020" s="16" t="s">
        <v>438</v>
      </c>
      <c r="B1020" s="16" t="s">
        <v>140</v>
      </c>
      <c r="C1020" s="16" t="s">
        <v>89</v>
      </c>
      <c r="D1020" s="16" t="s">
        <v>44</v>
      </c>
      <c r="E1020" s="16" t="s">
        <v>139</v>
      </c>
      <c r="F1020" s="16">
        <v>2019.0</v>
      </c>
      <c r="G1020" s="16" t="s">
        <v>3024</v>
      </c>
      <c r="H1020" s="16" t="s">
        <v>2247</v>
      </c>
      <c r="I1020" s="16" t="s">
        <v>433</v>
      </c>
      <c r="J1020" s="16" t="s">
        <v>3025</v>
      </c>
      <c r="K1020" s="16" t="s">
        <v>3035</v>
      </c>
      <c r="L1020" s="16"/>
      <c r="M1020" s="16" t="s">
        <v>2249</v>
      </c>
      <c r="N1020" s="16">
        <v>46.0</v>
      </c>
      <c r="O1020" s="16">
        <v>2.0</v>
      </c>
      <c r="P1020" s="16">
        <v>35.0</v>
      </c>
    </row>
    <row r="1021" ht="15.75" customHeight="1">
      <c r="A1021" s="16" t="s">
        <v>438</v>
      </c>
      <c r="B1021" s="16" t="s">
        <v>140</v>
      </c>
      <c r="C1021" s="16" t="s">
        <v>89</v>
      </c>
      <c r="D1021" s="16" t="s">
        <v>44</v>
      </c>
      <c r="E1021" s="16" t="s">
        <v>139</v>
      </c>
      <c r="F1021" s="16">
        <v>2019.0</v>
      </c>
      <c r="G1021" s="16" t="s">
        <v>3036</v>
      </c>
      <c r="H1021" s="16" t="s">
        <v>3037</v>
      </c>
      <c r="I1021" s="16" t="s">
        <v>433</v>
      </c>
      <c r="J1021" s="16" t="s">
        <v>3038</v>
      </c>
      <c r="K1021" s="16" t="s">
        <v>3039</v>
      </c>
      <c r="L1021" s="16"/>
      <c r="M1021" s="16" t="s">
        <v>3040</v>
      </c>
      <c r="N1021" s="16">
        <v>22.0</v>
      </c>
      <c r="O1021" s="16">
        <v>4.0</v>
      </c>
      <c r="P1021" s="16">
        <v>27.0</v>
      </c>
    </row>
    <row r="1022" ht="15.75" customHeight="1">
      <c r="A1022" s="16" t="s">
        <v>438</v>
      </c>
      <c r="B1022" s="16" t="s">
        <v>140</v>
      </c>
      <c r="C1022" s="16" t="s">
        <v>89</v>
      </c>
      <c r="D1022" s="16" t="s">
        <v>44</v>
      </c>
      <c r="E1022" s="16" t="s">
        <v>139</v>
      </c>
      <c r="F1022" s="16">
        <v>2019.0</v>
      </c>
      <c r="G1022" s="16" t="s">
        <v>3041</v>
      </c>
      <c r="H1022" s="16" t="s">
        <v>3042</v>
      </c>
      <c r="I1022" s="16" t="s">
        <v>433</v>
      </c>
      <c r="J1022" s="16" t="s">
        <v>3029</v>
      </c>
      <c r="K1022" s="16" t="s">
        <v>3043</v>
      </c>
      <c r="L1022" s="16"/>
      <c r="M1022" s="16" t="s">
        <v>3044</v>
      </c>
      <c r="N1022" s="16">
        <v>51.0</v>
      </c>
      <c r="O1022" s="16">
        <v>1.0</v>
      </c>
      <c r="P1022" s="16">
        <v>29.0</v>
      </c>
    </row>
    <row r="1023" ht="15.75" customHeight="1">
      <c r="A1023" s="16" t="s">
        <v>438</v>
      </c>
      <c r="B1023" s="16" t="s">
        <v>140</v>
      </c>
      <c r="C1023" s="16" t="s">
        <v>89</v>
      </c>
      <c r="D1023" s="16" t="s">
        <v>44</v>
      </c>
      <c r="E1023" s="16" t="s">
        <v>139</v>
      </c>
      <c r="F1023" s="16">
        <v>2019.0</v>
      </c>
      <c r="G1023" s="16" t="s">
        <v>3031</v>
      </c>
      <c r="H1023" s="16" t="s">
        <v>3045</v>
      </c>
      <c r="I1023" s="16" t="s">
        <v>433</v>
      </c>
      <c r="J1023" s="16" t="s">
        <v>3033</v>
      </c>
      <c r="K1023" s="16" t="s">
        <v>3046</v>
      </c>
      <c r="L1023" s="16"/>
      <c r="M1023" s="16" t="s">
        <v>3047</v>
      </c>
      <c r="N1023" s="16">
        <v>19.0</v>
      </c>
      <c r="O1023" s="16"/>
      <c r="P1023" s="16">
        <v>20.0</v>
      </c>
    </row>
    <row r="1024" ht="15.75" customHeight="1">
      <c r="A1024" s="16" t="s">
        <v>430</v>
      </c>
      <c r="B1024" s="16" t="s">
        <v>140</v>
      </c>
      <c r="C1024" s="16" t="s">
        <v>89</v>
      </c>
      <c r="D1024" s="16" t="s">
        <v>44</v>
      </c>
      <c r="E1024" s="16" t="s">
        <v>139</v>
      </c>
      <c r="F1024" s="16">
        <v>2020.0</v>
      </c>
      <c r="G1024" s="16" t="s">
        <v>3048</v>
      </c>
      <c r="H1024" s="16" t="s">
        <v>1095</v>
      </c>
      <c r="I1024" s="16" t="s">
        <v>433</v>
      </c>
      <c r="J1024" s="16" t="s">
        <v>3049</v>
      </c>
      <c r="K1024" s="16"/>
      <c r="L1024" s="16" t="s">
        <v>3026</v>
      </c>
      <c r="M1024" s="16" t="s">
        <v>1097</v>
      </c>
      <c r="N1024" s="16">
        <v>7.0</v>
      </c>
      <c r="O1024" s="16" t="s">
        <v>437</v>
      </c>
      <c r="P1024" s="16"/>
    </row>
    <row r="1025" ht="15.75" customHeight="1">
      <c r="A1025" s="16" t="s">
        <v>430</v>
      </c>
      <c r="B1025" s="16" t="s">
        <v>140</v>
      </c>
      <c r="C1025" s="16" t="s">
        <v>89</v>
      </c>
      <c r="D1025" s="16" t="s">
        <v>44</v>
      </c>
      <c r="E1025" s="16" t="s">
        <v>139</v>
      </c>
      <c r="F1025" s="16">
        <v>2020.0</v>
      </c>
      <c r="G1025" s="16" t="s">
        <v>3050</v>
      </c>
      <c r="H1025" s="16" t="s">
        <v>3051</v>
      </c>
      <c r="I1025" s="16" t="s">
        <v>433</v>
      </c>
      <c r="J1025" s="16" t="s">
        <v>3052</v>
      </c>
      <c r="K1025" s="16"/>
      <c r="L1025" s="16" t="s">
        <v>3026</v>
      </c>
      <c r="M1025" s="16" t="s">
        <v>3053</v>
      </c>
      <c r="N1025" s="16">
        <v>94.0</v>
      </c>
      <c r="O1025" s="16">
        <v>4.0</v>
      </c>
      <c r="P1025" s="16"/>
    </row>
    <row r="1026" ht="15.75" customHeight="1">
      <c r="A1026" s="16" t="s">
        <v>430</v>
      </c>
      <c r="B1026" s="16" t="s">
        <v>140</v>
      </c>
      <c r="C1026" s="16" t="s">
        <v>89</v>
      </c>
      <c r="D1026" s="16" t="s">
        <v>44</v>
      </c>
      <c r="E1026" s="16" t="s">
        <v>139</v>
      </c>
      <c r="F1026" s="16">
        <v>2020.0</v>
      </c>
      <c r="G1026" s="16" t="s">
        <v>3054</v>
      </c>
      <c r="H1026" s="16" t="s">
        <v>1028</v>
      </c>
      <c r="I1026" s="16" t="s">
        <v>433</v>
      </c>
      <c r="J1026" s="16" t="s">
        <v>3055</v>
      </c>
      <c r="K1026" s="16"/>
      <c r="L1026" s="16" t="s">
        <v>3026</v>
      </c>
      <c r="M1026" s="16" t="s">
        <v>1031</v>
      </c>
      <c r="N1026" s="16">
        <v>10.0</v>
      </c>
      <c r="O1026" s="16">
        <v>1.0</v>
      </c>
      <c r="P1026" s="16"/>
    </row>
    <row r="1027" ht="15.75" customHeight="1">
      <c r="A1027" s="16" t="s">
        <v>430</v>
      </c>
      <c r="B1027" s="16" t="s">
        <v>140</v>
      </c>
      <c r="C1027" s="16" t="s">
        <v>89</v>
      </c>
      <c r="D1027" s="16" t="s">
        <v>44</v>
      </c>
      <c r="E1027" s="16" t="s">
        <v>139</v>
      </c>
      <c r="F1027" s="16">
        <v>2020.0</v>
      </c>
      <c r="G1027" s="16" t="s">
        <v>3056</v>
      </c>
      <c r="H1027" s="16" t="s">
        <v>1681</v>
      </c>
      <c r="I1027" s="16" t="s">
        <v>433</v>
      </c>
      <c r="J1027" s="16" t="s">
        <v>3057</v>
      </c>
      <c r="K1027" s="16"/>
      <c r="L1027" s="16" t="s">
        <v>3026</v>
      </c>
      <c r="M1027" s="16" t="s">
        <v>1683</v>
      </c>
      <c r="N1027" s="16">
        <v>56.0</v>
      </c>
      <c r="O1027" s="16">
        <v>1.0</v>
      </c>
      <c r="P1027" s="16"/>
    </row>
    <row r="1028" ht="15.75" customHeight="1">
      <c r="A1028" s="16" t="s">
        <v>430</v>
      </c>
      <c r="B1028" s="16" t="s">
        <v>140</v>
      </c>
      <c r="C1028" s="16" t="s">
        <v>89</v>
      </c>
      <c r="D1028" s="16" t="s">
        <v>44</v>
      </c>
      <c r="E1028" s="16" t="s">
        <v>139</v>
      </c>
      <c r="F1028" s="16">
        <v>2020.0</v>
      </c>
      <c r="G1028" s="16" t="s">
        <v>2225</v>
      </c>
      <c r="H1028" s="16" t="s">
        <v>2226</v>
      </c>
      <c r="I1028" s="16" t="s">
        <v>433</v>
      </c>
      <c r="J1028" s="16" t="s">
        <v>2227</v>
      </c>
      <c r="K1028" s="16"/>
      <c r="L1028" s="16" t="s">
        <v>3026</v>
      </c>
      <c r="M1028" s="16" t="s">
        <v>2228</v>
      </c>
      <c r="N1028" s="16">
        <v>47.0</v>
      </c>
      <c r="O1028" s="16">
        <v>12.0</v>
      </c>
      <c r="P1028" s="16"/>
    </row>
    <row r="1029" ht="15.75" customHeight="1">
      <c r="A1029" s="16" t="s">
        <v>430</v>
      </c>
      <c r="B1029" s="16" t="s">
        <v>140</v>
      </c>
      <c r="C1029" s="16" t="s">
        <v>89</v>
      </c>
      <c r="D1029" s="16" t="s">
        <v>44</v>
      </c>
      <c r="E1029" s="16" t="s">
        <v>139</v>
      </c>
      <c r="F1029" s="16">
        <v>2020.0</v>
      </c>
      <c r="G1029" s="16" t="s">
        <v>3058</v>
      </c>
      <c r="H1029" s="16" t="s">
        <v>3059</v>
      </c>
      <c r="I1029" s="16" t="s">
        <v>433</v>
      </c>
      <c r="J1029" s="16" t="s">
        <v>3060</v>
      </c>
      <c r="K1029" s="16"/>
      <c r="L1029" s="16" t="s">
        <v>3026</v>
      </c>
      <c r="M1029" s="16" t="s">
        <v>3061</v>
      </c>
      <c r="N1029" s="16">
        <v>84.0</v>
      </c>
      <c r="O1029" s="16">
        <v>1.0</v>
      </c>
      <c r="P1029" s="16"/>
    </row>
    <row r="1030" ht="15.75" customHeight="1">
      <c r="A1030" s="16" t="s">
        <v>438</v>
      </c>
      <c r="B1030" s="16" t="s">
        <v>140</v>
      </c>
      <c r="C1030" s="16" t="s">
        <v>89</v>
      </c>
      <c r="D1030" s="16" t="s">
        <v>44</v>
      </c>
      <c r="E1030" s="16" t="s">
        <v>139</v>
      </c>
      <c r="F1030" s="16">
        <v>2020.0</v>
      </c>
      <c r="G1030" s="16" t="s">
        <v>3048</v>
      </c>
      <c r="H1030" s="16" t="s">
        <v>1111</v>
      </c>
      <c r="I1030" s="16" t="s">
        <v>433</v>
      </c>
      <c r="J1030" s="16" t="s">
        <v>3049</v>
      </c>
      <c r="K1030" s="16" t="s">
        <v>3062</v>
      </c>
      <c r="L1030" s="16"/>
      <c r="M1030" s="16"/>
      <c r="N1030" s="16">
        <v>7.0</v>
      </c>
      <c r="O1030" s="16"/>
      <c r="P1030" s="16">
        <v>35.0</v>
      </c>
    </row>
    <row r="1031" ht="15.75" customHeight="1">
      <c r="A1031" s="16" t="s">
        <v>438</v>
      </c>
      <c r="B1031" s="16" t="s">
        <v>140</v>
      </c>
      <c r="C1031" s="16" t="s">
        <v>89</v>
      </c>
      <c r="D1031" s="16" t="s">
        <v>44</v>
      </c>
      <c r="E1031" s="16" t="s">
        <v>139</v>
      </c>
      <c r="F1031" s="16">
        <v>2020.0</v>
      </c>
      <c r="G1031" s="16" t="s">
        <v>3050</v>
      </c>
      <c r="H1031" s="16" t="s">
        <v>3063</v>
      </c>
      <c r="I1031" s="16" t="s">
        <v>433</v>
      </c>
      <c r="J1031" s="16" t="s">
        <v>3052</v>
      </c>
      <c r="K1031" s="16" t="s">
        <v>3064</v>
      </c>
      <c r="L1031" s="16"/>
      <c r="M1031" s="16" t="s">
        <v>3065</v>
      </c>
      <c r="N1031" s="16">
        <v>94.0</v>
      </c>
      <c r="O1031" s="16">
        <v>4.0</v>
      </c>
      <c r="P1031" s="16">
        <v>20.0</v>
      </c>
    </row>
    <row r="1032" ht="15.75" customHeight="1">
      <c r="A1032" s="16" t="s">
        <v>438</v>
      </c>
      <c r="B1032" s="16" t="s">
        <v>140</v>
      </c>
      <c r="C1032" s="16" t="s">
        <v>89</v>
      </c>
      <c r="D1032" s="16" t="s">
        <v>44</v>
      </c>
      <c r="E1032" s="16" t="s">
        <v>139</v>
      </c>
      <c r="F1032" s="16">
        <v>2020.0</v>
      </c>
      <c r="G1032" s="16" t="s">
        <v>3054</v>
      </c>
      <c r="H1032" s="16" t="s">
        <v>680</v>
      </c>
      <c r="I1032" s="16" t="s">
        <v>433</v>
      </c>
      <c r="J1032" s="16" t="s">
        <v>3055</v>
      </c>
      <c r="K1032" s="16" t="s">
        <v>3066</v>
      </c>
      <c r="L1032" s="16"/>
      <c r="M1032" s="16" t="s">
        <v>683</v>
      </c>
      <c r="N1032" s="16">
        <v>10.0</v>
      </c>
      <c r="O1032" s="16">
        <v>1.0</v>
      </c>
      <c r="P1032" s="16">
        <v>15.0</v>
      </c>
    </row>
    <row r="1033" ht="15.75" customHeight="1">
      <c r="A1033" s="16" t="s">
        <v>438</v>
      </c>
      <c r="B1033" s="16" t="s">
        <v>140</v>
      </c>
      <c r="C1033" s="16" t="s">
        <v>89</v>
      </c>
      <c r="D1033" s="16" t="s">
        <v>44</v>
      </c>
      <c r="E1033" s="16" t="s">
        <v>139</v>
      </c>
      <c r="F1033" s="16">
        <v>2020.0</v>
      </c>
      <c r="G1033" s="16" t="s">
        <v>2225</v>
      </c>
      <c r="H1033" s="16" t="s">
        <v>2247</v>
      </c>
      <c r="I1033" s="16" t="s">
        <v>433</v>
      </c>
      <c r="J1033" s="16" t="s">
        <v>2227</v>
      </c>
      <c r="K1033" s="16" t="s">
        <v>2248</v>
      </c>
      <c r="L1033" s="16"/>
      <c r="M1033" s="16" t="s">
        <v>2249</v>
      </c>
      <c r="N1033" s="16">
        <v>47.0</v>
      </c>
      <c r="O1033" s="16">
        <v>12.0</v>
      </c>
      <c r="P1033" s="16">
        <v>5.0</v>
      </c>
    </row>
    <row r="1034" ht="15.75" customHeight="1">
      <c r="A1034" s="16" t="s">
        <v>438</v>
      </c>
      <c r="B1034" s="16" t="s">
        <v>140</v>
      </c>
      <c r="C1034" s="16" t="s">
        <v>89</v>
      </c>
      <c r="D1034" s="16" t="s">
        <v>44</v>
      </c>
      <c r="E1034" s="16" t="s">
        <v>139</v>
      </c>
      <c r="F1034" s="16">
        <v>2020.0</v>
      </c>
      <c r="G1034" s="16" t="s">
        <v>3067</v>
      </c>
      <c r="H1034" s="16" t="s">
        <v>3068</v>
      </c>
      <c r="I1034" s="16" t="s">
        <v>433</v>
      </c>
      <c r="J1034" s="16"/>
      <c r="K1034" s="16" t="s">
        <v>3069</v>
      </c>
      <c r="L1034" s="16"/>
      <c r="M1034" s="16" t="s">
        <v>3070</v>
      </c>
      <c r="N1034" s="16">
        <v>84.0</v>
      </c>
      <c r="O1034" s="16">
        <v>1.0</v>
      </c>
      <c r="P1034" s="16">
        <v>3.0</v>
      </c>
    </row>
    <row r="1035" ht="15.75" customHeight="1">
      <c r="A1035" s="16" t="s">
        <v>430</v>
      </c>
      <c r="B1035" s="16" t="s">
        <v>140</v>
      </c>
      <c r="C1035" s="16" t="s">
        <v>89</v>
      </c>
      <c r="D1035" s="16" t="s">
        <v>44</v>
      </c>
      <c r="E1035" s="16" t="s">
        <v>139</v>
      </c>
      <c r="F1035" s="16">
        <v>2021.0</v>
      </c>
      <c r="G1035" s="16" t="s">
        <v>3071</v>
      </c>
      <c r="H1035" s="16" t="s">
        <v>3072</v>
      </c>
      <c r="I1035" s="16" t="s">
        <v>433</v>
      </c>
      <c r="J1035" s="16" t="s">
        <v>3073</v>
      </c>
      <c r="K1035" s="16"/>
      <c r="L1035" s="16" t="s">
        <v>3026</v>
      </c>
      <c r="M1035" s="16" t="s">
        <v>3074</v>
      </c>
      <c r="N1035" s="16">
        <v>11.0</v>
      </c>
      <c r="O1035" s="16">
        <v>9.0</v>
      </c>
      <c r="P1035" s="16"/>
    </row>
    <row r="1036" ht="15.75" customHeight="1">
      <c r="A1036" s="16" t="s">
        <v>430</v>
      </c>
      <c r="B1036" s="16" t="s">
        <v>140</v>
      </c>
      <c r="C1036" s="16" t="s">
        <v>89</v>
      </c>
      <c r="D1036" s="16" t="s">
        <v>44</v>
      </c>
      <c r="E1036" s="16" t="s">
        <v>139</v>
      </c>
      <c r="F1036" s="16">
        <v>2021.0</v>
      </c>
      <c r="G1036" s="16" t="s">
        <v>2259</v>
      </c>
      <c r="H1036" s="16" t="s">
        <v>1033</v>
      </c>
      <c r="I1036" s="16" t="s">
        <v>433</v>
      </c>
      <c r="J1036" s="16" t="s">
        <v>2260</v>
      </c>
      <c r="K1036" s="16"/>
      <c r="L1036" s="16" t="s">
        <v>3026</v>
      </c>
      <c r="M1036" s="16" t="s">
        <v>1035</v>
      </c>
      <c r="N1036" s="16">
        <v>31.0</v>
      </c>
      <c r="O1036" s="16">
        <v>2.0</v>
      </c>
      <c r="P1036" s="16"/>
    </row>
    <row r="1037" ht="15.75" customHeight="1">
      <c r="A1037" s="16" t="s">
        <v>430</v>
      </c>
      <c r="B1037" s="16" t="s">
        <v>140</v>
      </c>
      <c r="C1037" s="16" t="s">
        <v>89</v>
      </c>
      <c r="D1037" s="16" t="s">
        <v>44</v>
      </c>
      <c r="E1037" s="16" t="s">
        <v>139</v>
      </c>
      <c r="F1037" s="16">
        <v>2021.0</v>
      </c>
      <c r="G1037" s="16" t="s">
        <v>3075</v>
      </c>
      <c r="H1037" s="16" t="s">
        <v>3076</v>
      </c>
      <c r="I1037" s="16" t="s">
        <v>433</v>
      </c>
      <c r="J1037" s="16" t="s">
        <v>3077</v>
      </c>
      <c r="K1037" s="16"/>
      <c r="L1037" s="16" t="s">
        <v>3026</v>
      </c>
      <c r="M1037" s="16" t="s">
        <v>3078</v>
      </c>
      <c r="N1037" s="16">
        <v>63.0</v>
      </c>
      <c r="O1037" s="16">
        <v>2.0</v>
      </c>
      <c r="P1037" s="16"/>
    </row>
    <row r="1038" ht="15.75" customHeight="1">
      <c r="A1038" s="16" t="s">
        <v>430</v>
      </c>
      <c r="B1038" s="16" t="s">
        <v>140</v>
      </c>
      <c r="C1038" s="16" t="s">
        <v>89</v>
      </c>
      <c r="D1038" s="16" t="s">
        <v>44</v>
      </c>
      <c r="E1038" s="16" t="s">
        <v>139</v>
      </c>
      <c r="F1038" s="16">
        <v>2021.0</v>
      </c>
      <c r="G1038" s="16" t="s">
        <v>3079</v>
      </c>
      <c r="H1038" s="16" t="s">
        <v>3080</v>
      </c>
      <c r="I1038" s="16" t="s">
        <v>433</v>
      </c>
      <c r="J1038" s="16" t="s">
        <v>3081</v>
      </c>
      <c r="K1038" s="16"/>
      <c r="L1038" s="16" t="s">
        <v>3026</v>
      </c>
      <c r="M1038" s="16" t="s">
        <v>3082</v>
      </c>
      <c r="N1038" s="16">
        <v>58.0</v>
      </c>
      <c r="O1038" s="16">
        <v>4.0</v>
      </c>
      <c r="P1038" s="16"/>
    </row>
    <row r="1039" ht="15.75" customHeight="1">
      <c r="A1039" s="16" t="s">
        <v>430</v>
      </c>
      <c r="B1039" s="16" t="s">
        <v>140</v>
      </c>
      <c r="C1039" s="16" t="s">
        <v>89</v>
      </c>
      <c r="D1039" s="16" t="s">
        <v>44</v>
      </c>
      <c r="E1039" s="16" t="s">
        <v>139</v>
      </c>
      <c r="F1039" s="16">
        <v>2021.0</v>
      </c>
      <c r="G1039" s="16" t="s">
        <v>3083</v>
      </c>
      <c r="H1039" s="16" t="s">
        <v>2099</v>
      </c>
      <c r="I1039" s="16" t="s">
        <v>433</v>
      </c>
      <c r="J1039" s="16" t="s">
        <v>3084</v>
      </c>
      <c r="K1039" s="16"/>
      <c r="L1039" s="16" t="s">
        <v>3026</v>
      </c>
      <c r="M1039" s="16" t="s">
        <v>2100</v>
      </c>
      <c r="N1039" s="16">
        <v>9.0</v>
      </c>
      <c r="O1039" s="16" t="s">
        <v>437</v>
      </c>
      <c r="P1039" s="16"/>
    </row>
    <row r="1040" ht="15.75" customHeight="1">
      <c r="A1040" s="16" t="s">
        <v>430</v>
      </c>
      <c r="B1040" s="16" t="s">
        <v>140</v>
      </c>
      <c r="C1040" s="16" t="s">
        <v>89</v>
      </c>
      <c r="D1040" s="16" t="s">
        <v>44</v>
      </c>
      <c r="E1040" s="16" t="s">
        <v>139</v>
      </c>
      <c r="F1040" s="16">
        <v>2021.0</v>
      </c>
      <c r="G1040" s="16" t="s">
        <v>3085</v>
      </c>
      <c r="H1040" s="16" t="s">
        <v>2222</v>
      </c>
      <c r="I1040" s="16" t="s">
        <v>433</v>
      </c>
      <c r="J1040" s="16" t="s">
        <v>3086</v>
      </c>
      <c r="K1040" s="16"/>
      <c r="L1040" s="16" t="s">
        <v>3026</v>
      </c>
      <c r="M1040" s="16" t="s">
        <v>2224</v>
      </c>
      <c r="N1040" s="16">
        <v>75.0</v>
      </c>
      <c r="O1040" s="16">
        <v>6.0</v>
      </c>
      <c r="P1040" s="16"/>
    </row>
    <row r="1041" ht="15.75" customHeight="1">
      <c r="A1041" s="16" t="s">
        <v>430</v>
      </c>
      <c r="B1041" s="16" t="s">
        <v>140</v>
      </c>
      <c r="C1041" s="16" t="s">
        <v>89</v>
      </c>
      <c r="D1041" s="16" t="s">
        <v>44</v>
      </c>
      <c r="E1041" s="16" t="s">
        <v>139</v>
      </c>
      <c r="F1041" s="16">
        <v>2021.0</v>
      </c>
      <c r="G1041" s="16" t="s">
        <v>3087</v>
      </c>
      <c r="H1041" s="16" t="s">
        <v>2226</v>
      </c>
      <c r="I1041" s="16" t="s">
        <v>433</v>
      </c>
      <c r="J1041" s="16" t="s">
        <v>3088</v>
      </c>
      <c r="K1041" s="16"/>
      <c r="L1041" s="16" t="s">
        <v>3026</v>
      </c>
      <c r="M1041" s="16" t="s">
        <v>2228</v>
      </c>
      <c r="N1041" s="16">
        <v>48.0</v>
      </c>
      <c r="O1041" s="16">
        <v>3.0</v>
      </c>
      <c r="P1041" s="16"/>
    </row>
    <row r="1042" ht="15.75" customHeight="1">
      <c r="A1042" s="16" t="s">
        <v>430</v>
      </c>
      <c r="B1042" s="16" t="s">
        <v>140</v>
      </c>
      <c r="C1042" s="16" t="s">
        <v>89</v>
      </c>
      <c r="D1042" s="16" t="s">
        <v>44</v>
      </c>
      <c r="E1042" s="16" t="s">
        <v>139</v>
      </c>
      <c r="F1042" s="16">
        <v>2021.0</v>
      </c>
      <c r="G1042" s="16" t="s">
        <v>3089</v>
      </c>
      <c r="H1042" s="16" t="s">
        <v>3090</v>
      </c>
      <c r="I1042" s="16" t="s">
        <v>433</v>
      </c>
      <c r="J1042" s="16" t="s">
        <v>3091</v>
      </c>
      <c r="K1042" s="16"/>
      <c r="L1042" s="16" t="s">
        <v>3026</v>
      </c>
      <c r="M1042" s="16" t="s">
        <v>3092</v>
      </c>
      <c r="N1042" s="16">
        <v>13.0</v>
      </c>
      <c r="O1042" s="16">
        <v>13.0</v>
      </c>
      <c r="P1042" s="16"/>
    </row>
    <row r="1043" ht="15.75" customHeight="1">
      <c r="A1043" s="16" t="s">
        <v>430</v>
      </c>
      <c r="B1043" s="16" t="s">
        <v>140</v>
      </c>
      <c r="C1043" s="16" t="s">
        <v>89</v>
      </c>
      <c r="D1043" s="16" t="s">
        <v>44</v>
      </c>
      <c r="E1043" s="16" t="s">
        <v>139</v>
      </c>
      <c r="F1043" s="16">
        <v>2021.0</v>
      </c>
      <c r="G1043" s="16" t="s">
        <v>3093</v>
      </c>
      <c r="H1043" s="16" t="s">
        <v>3080</v>
      </c>
      <c r="I1043" s="16" t="s">
        <v>433</v>
      </c>
      <c r="J1043" s="16" t="s">
        <v>3094</v>
      </c>
      <c r="K1043" s="16"/>
      <c r="L1043" s="16" t="s">
        <v>3026</v>
      </c>
      <c r="M1043" s="16" t="s">
        <v>3082</v>
      </c>
      <c r="N1043" s="16">
        <v>58.0</v>
      </c>
      <c r="O1043" s="16">
        <v>2.0</v>
      </c>
      <c r="P1043" s="16"/>
    </row>
    <row r="1044" ht="15.75" customHeight="1">
      <c r="A1044" s="16" t="s">
        <v>430</v>
      </c>
      <c r="B1044" s="16" t="s">
        <v>140</v>
      </c>
      <c r="C1044" s="16" t="s">
        <v>89</v>
      </c>
      <c r="D1044" s="16" t="s">
        <v>44</v>
      </c>
      <c r="E1044" s="16" t="s">
        <v>139</v>
      </c>
      <c r="F1044" s="16">
        <v>2021.0</v>
      </c>
      <c r="G1044" s="16" t="s">
        <v>3095</v>
      </c>
      <c r="H1044" s="16" t="s">
        <v>3096</v>
      </c>
      <c r="I1044" s="16" t="s">
        <v>433</v>
      </c>
      <c r="J1044" s="16" t="s">
        <v>3097</v>
      </c>
      <c r="K1044" s="16"/>
      <c r="L1044" s="16" t="s">
        <v>3026</v>
      </c>
      <c r="M1044" s="16" t="s">
        <v>3098</v>
      </c>
      <c r="N1044" s="16">
        <v>24.0</v>
      </c>
      <c r="O1044" s="16">
        <v>2.0</v>
      </c>
      <c r="P1044" s="16"/>
    </row>
    <row r="1045" ht="15.75" customHeight="1">
      <c r="A1045" s="16" t="s">
        <v>438</v>
      </c>
      <c r="B1045" s="16" t="s">
        <v>140</v>
      </c>
      <c r="C1045" s="16" t="s">
        <v>89</v>
      </c>
      <c r="D1045" s="16" t="s">
        <v>44</v>
      </c>
      <c r="E1045" s="16" t="s">
        <v>139</v>
      </c>
      <c r="F1045" s="16">
        <v>2021.0</v>
      </c>
      <c r="G1045" s="16" t="s">
        <v>3071</v>
      </c>
      <c r="H1045" s="16" t="s">
        <v>3099</v>
      </c>
      <c r="I1045" s="16" t="s">
        <v>433</v>
      </c>
      <c r="J1045" s="16" t="s">
        <v>3073</v>
      </c>
      <c r="K1045" s="16" t="s">
        <v>3100</v>
      </c>
      <c r="L1045" s="16"/>
      <c r="M1045" s="16" t="s">
        <v>3101</v>
      </c>
      <c r="N1045" s="16">
        <v>11.0</v>
      </c>
      <c r="O1045" s="16">
        <v>9.0</v>
      </c>
      <c r="P1045" s="16">
        <v>39.0</v>
      </c>
    </row>
    <row r="1046" ht="15.75" customHeight="1">
      <c r="A1046" s="16" t="s">
        <v>438</v>
      </c>
      <c r="B1046" s="16" t="s">
        <v>140</v>
      </c>
      <c r="C1046" s="16" t="s">
        <v>89</v>
      </c>
      <c r="D1046" s="16" t="s">
        <v>44</v>
      </c>
      <c r="E1046" s="16" t="s">
        <v>139</v>
      </c>
      <c r="F1046" s="16">
        <v>2021.0</v>
      </c>
      <c r="G1046" s="16" t="s">
        <v>2259</v>
      </c>
      <c r="H1046" s="16" t="s">
        <v>1043</v>
      </c>
      <c r="I1046" s="16" t="s">
        <v>433</v>
      </c>
      <c r="J1046" s="16" t="s">
        <v>2260</v>
      </c>
      <c r="K1046" s="16" t="s">
        <v>2271</v>
      </c>
      <c r="L1046" s="16"/>
      <c r="M1046" s="16" t="s">
        <v>1045</v>
      </c>
      <c r="N1046" s="16">
        <v>31.0</v>
      </c>
      <c r="O1046" s="16">
        <v>2.0</v>
      </c>
      <c r="P1046" s="16">
        <v>28.0</v>
      </c>
    </row>
    <row r="1047" ht="15.75" customHeight="1">
      <c r="A1047" s="16" t="s">
        <v>438</v>
      </c>
      <c r="B1047" s="16" t="s">
        <v>140</v>
      </c>
      <c r="C1047" s="16" t="s">
        <v>89</v>
      </c>
      <c r="D1047" s="16" t="s">
        <v>44</v>
      </c>
      <c r="E1047" s="16" t="s">
        <v>139</v>
      </c>
      <c r="F1047" s="16">
        <v>2021.0</v>
      </c>
      <c r="G1047" s="16" t="s">
        <v>3102</v>
      </c>
      <c r="H1047" s="16" t="s">
        <v>3103</v>
      </c>
      <c r="I1047" s="16" t="s">
        <v>433</v>
      </c>
      <c r="J1047" s="16" t="s">
        <v>3081</v>
      </c>
      <c r="K1047" s="16" t="s">
        <v>3104</v>
      </c>
      <c r="L1047" s="16"/>
      <c r="M1047" s="16" t="s">
        <v>3105</v>
      </c>
      <c r="N1047" s="16">
        <v>58.0</v>
      </c>
      <c r="O1047" s="16">
        <v>4.0</v>
      </c>
      <c r="P1047" s="16">
        <v>15.0</v>
      </c>
    </row>
    <row r="1048" ht="15.75" customHeight="1">
      <c r="A1048" s="16" t="s">
        <v>438</v>
      </c>
      <c r="B1048" s="16" t="s">
        <v>140</v>
      </c>
      <c r="C1048" s="16" t="s">
        <v>89</v>
      </c>
      <c r="D1048" s="16" t="s">
        <v>44</v>
      </c>
      <c r="E1048" s="16" t="s">
        <v>139</v>
      </c>
      <c r="F1048" s="16">
        <v>2021.0</v>
      </c>
      <c r="G1048" s="16" t="s">
        <v>3083</v>
      </c>
      <c r="H1048" s="16" t="s">
        <v>1763</v>
      </c>
      <c r="I1048" s="16" t="s">
        <v>433</v>
      </c>
      <c r="J1048" s="16" t="s">
        <v>3084</v>
      </c>
      <c r="K1048" s="16" t="s">
        <v>3106</v>
      </c>
      <c r="L1048" s="16"/>
      <c r="M1048" s="16" t="s">
        <v>1766</v>
      </c>
      <c r="N1048" s="16">
        <v>9.0</v>
      </c>
      <c r="O1048" s="16"/>
      <c r="P1048" s="16">
        <v>13.0</v>
      </c>
    </row>
    <row r="1049" ht="15.75" customHeight="1">
      <c r="A1049" s="16" t="s">
        <v>438</v>
      </c>
      <c r="B1049" s="16" t="s">
        <v>140</v>
      </c>
      <c r="C1049" s="16" t="s">
        <v>89</v>
      </c>
      <c r="D1049" s="16" t="s">
        <v>44</v>
      </c>
      <c r="E1049" s="16" t="s">
        <v>139</v>
      </c>
      <c r="F1049" s="16">
        <v>2021.0</v>
      </c>
      <c r="G1049" s="16" t="s">
        <v>3085</v>
      </c>
      <c r="H1049" s="16" t="s">
        <v>2239</v>
      </c>
      <c r="I1049" s="16" t="s">
        <v>433</v>
      </c>
      <c r="J1049" s="16" t="s">
        <v>3086</v>
      </c>
      <c r="K1049" s="16" t="s">
        <v>3107</v>
      </c>
      <c r="L1049" s="16"/>
      <c r="M1049" s="16" t="s">
        <v>2241</v>
      </c>
      <c r="N1049" s="16">
        <v>75.0</v>
      </c>
      <c r="O1049" s="16">
        <v>6.0</v>
      </c>
      <c r="P1049" s="16">
        <v>11.0</v>
      </c>
    </row>
    <row r="1050" ht="15.75" customHeight="1">
      <c r="A1050" s="16" t="s">
        <v>438</v>
      </c>
      <c r="B1050" s="16" t="s">
        <v>140</v>
      </c>
      <c r="C1050" s="16" t="s">
        <v>89</v>
      </c>
      <c r="D1050" s="16" t="s">
        <v>44</v>
      </c>
      <c r="E1050" s="16" t="s">
        <v>139</v>
      </c>
      <c r="F1050" s="16">
        <v>2021.0</v>
      </c>
      <c r="G1050" s="16" t="s">
        <v>3108</v>
      </c>
      <c r="H1050" s="16" t="s">
        <v>3109</v>
      </c>
      <c r="I1050" s="16" t="s">
        <v>433</v>
      </c>
      <c r="J1050" s="16" t="s">
        <v>3077</v>
      </c>
      <c r="K1050" s="16" t="s">
        <v>3110</v>
      </c>
      <c r="L1050" s="16"/>
      <c r="M1050" s="16" t="s">
        <v>3111</v>
      </c>
      <c r="N1050" s="16">
        <v>63.0</v>
      </c>
      <c r="O1050" s="16">
        <v>2.0</v>
      </c>
      <c r="P1050" s="16">
        <v>12.0</v>
      </c>
    </row>
    <row r="1051" ht="15.75" customHeight="1">
      <c r="A1051" s="16" t="s">
        <v>438</v>
      </c>
      <c r="B1051" s="16" t="s">
        <v>140</v>
      </c>
      <c r="C1051" s="16" t="s">
        <v>89</v>
      </c>
      <c r="D1051" s="16" t="s">
        <v>44</v>
      </c>
      <c r="E1051" s="16" t="s">
        <v>139</v>
      </c>
      <c r="F1051" s="16">
        <v>2021.0</v>
      </c>
      <c r="G1051" s="16" t="s">
        <v>3087</v>
      </c>
      <c r="H1051" s="16" t="s">
        <v>2247</v>
      </c>
      <c r="I1051" s="16" t="s">
        <v>433</v>
      </c>
      <c r="J1051" s="16" t="s">
        <v>3088</v>
      </c>
      <c r="K1051" s="16" t="s">
        <v>3112</v>
      </c>
      <c r="L1051" s="16"/>
      <c r="M1051" s="16" t="s">
        <v>2249</v>
      </c>
      <c r="N1051" s="16">
        <v>48.0</v>
      </c>
      <c r="O1051" s="16">
        <v>3.0</v>
      </c>
      <c r="P1051" s="16">
        <v>8.0</v>
      </c>
    </row>
    <row r="1052" ht="15.75" customHeight="1">
      <c r="A1052" s="16" t="s">
        <v>438</v>
      </c>
      <c r="B1052" s="16" t="s">
        <v>140</v>
      </c>
      <c r="C1052" s="16" t="s">
        <v>89</v>
      </c>
      <c r="D1052" s="16" t="s">
        <v>44</v>
      </c>
      <c r="E1052" s="16" t="s">
        <v>139</v>
      </c>
      <c r="F1052" s="16">
        <v>2021.0</v>
      </c>
      <c r="G1052" s="16" t="s">
        <v>3113</v>
      </c>
      <c r="H1052" s="16" t="s">
        <v>3114</v>
      </c>
      <c r="I1052" s="16" t="s">
        <v>433</v>
      </c>
      <c r="J1052" s="16" t="s">
        <v>3091</v>
      </c>
      <c r="K1052" s="16" t="s">
        <v>3115</v>
      </c>
      <c r="L1052" s="16"/>
      <c r="M1052" s="16"/>
      <c r="N1052" s="16">
        <v>13.0</v>
      </c>
      <c r="O1052" s="16">
        <v>13.0</v>
      </c>
      <c r="P1052" s="16">
        <v>7.0</v>
      </c>
    </row>
    <row r="1053" ht="15.75" customHeight="1">
      <c r="A1053" s="16" t="s">
        <v>438</v>
      </c>
      <c r="B1053" s="16" t="s">
        <v>140</v>
      </c>
      <c r="C1053" s="16" t="s">
        <v>89</v>
      </c>
      <c r="D1053" s="16" t="s">
        <v>44</v>
      </c>
      <c r="E1053" s="16" t="s">
        <v>139</v>
      </c>
      <c r="F1053" s="16">
        <v>2021.0</v>
      </c>
      <c r="G1053" s="16" t="s">
        <v>3116</v>
      </c>
      <c r="H1053" s="16" t="s">
        <v>3103</v>
      </c>
      <c r="I1053" s="16" t="s">
        <v>433</v>
      </c>
      <c r="J1053" s="16" t="s">
        <v>3094</v>
      </c>
      <c r="K1053" s="16" t="s">
        <v>3117</v>
      </c>
      <c r="L1053" s="16"/>
      <c r="M1053" s="16" t="s">
        <v>3105</v>
      </c>
      <c r="N1053" s="16">
        <v>58.0</v>
      </c>
      <c r="O1053" s="16">
        <v>2.0</v>
      </c>
      <c r="P1053" s="16">
        <v>5.0</v>
      </c>
    </row>
    <row r="1054" ht="15.75" customHeight="1">
      <c r="A1054" s="16" t="s">
        <v>430</v>
      </c>
      <c r="B1054" s="16" t="s">
        <v>140</v>
      </c>
      <c r="C1054" s="16" t="s">
        <v>89</v>
      </c>
      <c r="D1054" s="16" t="s">
        <v>44</v>
      </c>
      <c r="E1054" s="16" t="s">
        <v>139</v>
      </c>
      <c r="F1054" s="16">
        <v>2022.0</v>
      </c>
      <c r="G1054" s="16" t="s">
        <v>3118</v>
      </c>
      <c r="H1054" s="16" t="s">
        <v>933</v>
      </c>
      <c r="I1054" s="16" t="s">
        <v>433</v>
      </c>
      <c r="J1054" s="16" t="s">
        <v>3119</v>
      </c>
      <c r="K1054" s="16"/>
      <c r="L1054" s="16" t="s">
        <v>3026</v>
      </c>
      <c r="M1054" s="16" t="s">
        <v>935</v>
      </c>
      <c r="N1054" s="16">
        <v>10.0</v>
      </c>
      <c r="O1054" s="16" t="s">
        <v>437</v>
      </c>
      <c r="P1054" s="16"/>
    </row>
    <row r="1055" ht="15.75" customHeight="1">
      <c r="A1055" s="16" t="s">
        <v>430</v>
      </c>
      <c r="B1055" s="16" t="s">
        <v>140</v>
      </c>
      <c r="C1055" s="16" t="s">
        <v>89</v>
      </c>
      <c r="D1055" s="16" t="s">
        <v>44</v>
      </c>
      <c r="E1055" s="16" t="s">
        <v>139</v>
      </c>
      <c r="F1055" s="16">
        <v>2022.0</v>
      </c>
      <c r="G1055" s="16" t="s">
        <v>3120</v>
      </c>
      <c r="H1055" s="16" t="s">
        <v>1095</v>
      </c>
      <c r="I1055" s="16" t="s">
        <v>433</v>
      </c>
      <c r="J1055" s="16" t="s">
        <v>3121</v>
      </c>
      <c r="K1055" s="16"/>
      <c r="L1055" s="16" t="s">
        <v>3026</v>
      </c>
      <c r="M1055" s="16" t="s">
        <v>1097</v>
      </c>
      <c r="N1055" s="16">
        <v>9.0</v>
      </c>
      <c r="O1055" s="16" t="s">
        <v>437</v>
      </c>
      <c r="P1055" s="16"/>
    </row>
    <row r="1056" ht="15.75" customHeight="1">
      <c r="A1056" s="16" t="s">
        <v>430</v>
      </c>
      <c r="B1056" s="16" t="s">
        <v>140</v>
      </c>
      <c r="C1056" s="16" t="s">
        <v>89</v>
      </c>
      <c r="D1056" s="16" t="s">
        <v>44</v>
      </c>
      <c r="E1056" s="16" t="s">
        <v>139</v>
      </c>
      <c r="F1056" s="16">
        <v>2022.0</v>
      </c>
      <c r="G1056" s="16" t="s">
        <v>3122</v>
      </c>
      <c r="H1056" s="16" t="s">
        <v>3123</v>
      </c>
      <c r="I1056" s="16" t="s">
        <v>433</v>
      </c>
      <c r="J1056" s="16" t="s">
        <v>3124</v>
      </c>
      <c r="K1056" s="16"/>
      <c r="L1056" s="16" t="s">
        <v>3026</v>
      </c>
      <c r="M1056" s="16" t="s">
        <v>3125</v>
      </c>
      <c r="N1056" s="16">
        <v>37.0</v>
      </c>
      <c r="O1056" s="16">
        <v>10.0</v>
      </c>
      <c r="P1056" s="16"/>
    </row>
    <row r="1057" ht="15.75" customHeight="1">
      <c r="A1057" s="16" t="s">
        <v>430</v>
      </c>
      <c r="B1057" s="16" t="s">
        <v>140</v>
      </c>
      <c r="C1057" s="16" t="s">
        <v>89</v>
      </c>
      <c r="D1057" s="16" t="s">
        <v>44</v>
      </c>
      <c r="E1057" s="16" t="s">
        <v>139</v>
      </c>
      <c r="F1057" s="16">
        <v>2022.0</v>
      </c>
      <c r="G1057" s="16" t="s">
        <v>2278</v>
      </c>
      <c r="H1057" s="16" t="s">
        <v>1095</v>
      </c>
      <c r="I1057" s="16" t="s">
        <v>433</v>
      </c>
      <c r="J1057" s="16" t="s">
        <v>2279</v>
      </c>
      <c r="K1057" s="16"/>
      <c r="L1057" s="16" t="s">
        <v>3026</v>
      </c>
      <c r="M1057" s="16" t="s">
        <v>1097</v>
      </c>
      <c r="N1057" s="16">
        <v>9.0</v>
      </c>
      <c r="O1057" s="16" t="s">
        <v>437</v>
      </c>
      <c r="P1057" s="16"/>
    </row>
    <row r="1058" ht="15.75" customHeight="1">
      <c r="A1058" s="16" t="s">
        <v>438</v>
      </c>
      <c r="B1058" s="16" t="s">
        <v>140</v>
      </c>
      <c r="C1058" s="16" t="s">
        <v>89</v>
      </c>
      <c r="D1058" s="16" t="s">
        <v>44</v>
      </c>
      <c r="E1058" s="16" t="s">
        <v>139</v>
      </c>
      <c r="F1058" s="16">
        <v>2022.0</v>
      </c>
      <c r="G1058" s="16" t="s">
        <v>3118</v>
      </c>
      <c r="H1058" s="16" t="s">
        <v>945</v>
      </c>
      <c r="I1058" s="16" t="s">
        <v>433</v>
      </c>
      <c r="J1058" s="16" t="s">
        <v>3119</v>
      </c>
      <c r="K1058" s="16" t="s">
        <v>3126</v>
      </c>
      <c r="L1058" s="16"/>
      <c r="M1058" s="16" t="s">
        <v>947</v>
      </c>
      <c r="N1058" s="16">
        <v>10.0</v>
      </c>
      <c r="O1058" s="16"/>
      <c r="P1058" s="16">
        <v>7.0</v>
      </c>
    </row>
    <row r="1059" ht="15.75" customHeight="1">
      <c r="A1059" s="16" t="s">
        <v>438</v>
      </c>
      <c r="B1059" s="16" t="s">
        <v>140</v>
      </c>
      <c r="C1059" s="16" t="s">
        <v>89</v>
      </c>
      <c r="D1059" s="16" t="s">
        <v>44</v>
      </c>
      <c r="E1059" s="16" t="s">
        <v>139</v>
      </c>
      <c r="F1059" s="16">
        <v>2022.0</v>
      </c>
      <c r="G1059" s="16" t="s">
        <v>3120</v>
      </c>
      <c r="H1059" s="16" t="s">
        <v>1111</v>
      </c>
      <c r="I1059" s="16" t="s">
        <v>433</v>
      </c>
      <c r="J1059" s="16" t="s">
        <v>3121</v>
      </c>
      <c r="K1059" s="16" t="s">
        <v>3127</v>
      </c>
      <c r="L1059" s="16"/>
      <c r="M1059" s="16"/>
      <c r="N1059" s="16">
        <v>9.0</v>
      </c>
      <c r="O1059" s="16"/>
      <c r="P1059" s="16">
        <v>5.0</v>
      </c>
    </row>
    <row r="1060" ht="15.75" customHeight="1">
      <c r="A1060" s="16" t="s">
        <v>438</v>
      </c>
      <c r="B1060" s="16" t="s">
        <v>140</v>
      </c>
      <c r="C1060" s="16" t="s">
        <v>89</v>
      </c>
      <c r="D1060" s="16" t="s">
        <v>44</v>
      </c>
      <c r="E1060" s="16" t="s">
        <v>139</v>
      </c>
      <c r="F1060" s="16">
        <v>2022.0</v>
      </c>
      <c r="G1060" s="16" t="s">
        <v>2278</v>
      </c>
      <c r="H1060" s="16" t="s">
        <v>1111</v>
      </c>
      <c r="I1060" s="16" t="s">
        <v>433</v>
      </c>
      <c r="J1060" s="16" t="s">
        <v>2279</v>
      </c>
      <c r="K1060" s="16" t="s">
        <v>2280</v>
      </c>
      <c r="L1060" s="16"/>
      <c r="M1060" s="16"/>
      <c r="N1060" s="16">
        <v>9.0</v>
      </c>
      <c r="O1060" s="16"/>
      <c r="P1060" s="16">
        <v>1.0</v>
      </c>
    </row>
    <row r="1061" ht="15.75" customHeight="1">
      <c r="A1061" s="16" t="s">
        <v>430</v>
      </c>
      <c r="B1061" s="16" t="s">
        <v>140</v>
      </c>
      <c r="C1061" s="16" t="s">
        <v>89</v>
      </c>
      <c r="D1061" s="16" t="s">
        <v>44</v>
      </c>
      <c r="E1061" s="16" t="s">
        <v>139</v>
      </c>
      <c r="F1061" s="16">
        <v>2023.0</v>
      </c>
      <c r="G1061" s="16" t="s">
        <v>3128</v>
      </c>
      <c r="H1061" s="16" t="s">
        <v>2078</v>
      </c>
      <c r="I1061" s="16" t="s">
        <v>433</v>
      </c>
      <c r="J1061" s="16" t="s">
        <v>3129</v>
      </c>
      <c r="K1061" s="16"/>
      <c r="L1061" s="16" t="s">
        <v>3026</v>
      </c>
      <c r="M1061" s="16" t="s">
        <v>2080</v>
      </c>
      <c r="N1061" s="16">
        <v>196.0</v>
      </c>
      <c r="O1061" s="16" t="s">
        <v>437</v>
      </c>
      <c r="P1061" s="16"/>
    </row>
    <row r="1062" ht="15.75" customHeight="1">
      <c r="A1062" s="16" t="s">
        <v>430</v>
      </c>
      <c r="B1062" s="16" t="s">
        <v>140</v>
      </c>
      <c r="C1062" s="16" t="s">
        <v>89</v>
      </c>
      <c r="D1062" s="16" t="s">
        <v>44</v>
      </c>
      <c r="E1062" s="16" t="s">
        <v>139</v>
      </c>
      <c r="F1062" s="16">
        <v>2023.0</v>
      </c>
      <c r="G1062" s="16" t="s">
        <v>3130</v>
      </c>
      <c r="H1062" s="16" t="s">
        <v>3131</v>
      </c>
      <c r="I1062" s="16" t="s">
        <v>433</v>
      </c>
      <c r="J1062" s="16" t="s">
        <v>3132</v>
      </c>
      <c r="K1062" s="16"/>
      <c r="L1062" s="16" t="s">
        <v>3026</v>
      </c>
      <c r="M1062" s="16" t="s">
        <v>3133</v>
      </c>
      <c r="N1062" s="16">
        <v>49.0</v>
      </c>
      <c r="O1062" s="16">
        <v>2.0</v>
      </c>
      <c r="P1062" s="16"/>
    </row>
    <row r="1063" ht="15.75" customHeight="1">
      <c r="A1063" s="16" t="s">
        <v>430</v>
      </c>
      <c r="B1063" s="16" t="s">
        <v>140</v>
      </c>
      <c r="C1063" s="16" t="s">
        <v>89</v>
      </c>
      <c r="D1063" s="16" t="s">
        <v>44</v>
      </c>
      <c r="E1063" s="16" t="s">
        <v>139</v>
      </c>
      <c r="F1063" s="16">
        <v>2023.0</v>
      </c>
      <c r="G1063" s="16" t="s">
        <v>3134</v>
      </c>
      <c r="H1063" s="16" t="s">
        <v>2043</v>
      </c>
      <c r="I1063" s="16" t="s">
        <v>433</v>
      </c>
      <c r="J1063" s="16" t="s">
        <v>3135</v>
      </c>
      <c r="K1063" s="16"/>
      <c r="L1063" s="16" t="s">
        <v>3026</v>
      </c>
      <c r="M1063" s="16" t="s">
        <v>2045</v>
      </c>
      <c r="N1063" s="16">
        <v>14.0</v>
      </c>
      <c r="O1063" s="16">
        <v>1.0</v>
      </c>
      <c r="P1063" s="16"/>
    </row>
    <row r="1064" ht="15.75" customHeight="1">
      <c r="A1064" s="16" t="s">
        <v>430</v>
      </c>
      <c r="B1064" s="16" t="s">
        <v>140</v>
      </c>
      <c r="C1064" s="16" t="s">
        <v>89</v>
      </c>
      <c r="D1064" s="16" t="s">
        <v>44</v>
      </c>
      <c r="E1064" s="16" t="s">
        <v>139</v>
      </c>
      <c r="F1064" s="16">
        <v>2023.0</v>
      </c>
      <c r="G1064" s="16" t="s">
        <v>3136</v>
      </c>
      <c r="H1064" s="16" t="s">
        <v>831</v>
      </c>
      <c r="I1064" s="16" t="s">
        <v>433</v>
      </c>
      <c r="J1064" s="16" t="s">
        <v>3137</v>
      </c>
      <c r="K1064" s="16"/>
      <c r="L1064" s="16" t="s">
        <v>3026</v>
      </c>
      <c r="M1064" s="16" t="s">
        <v>833</v>
      </c>
      <c r="N1064" s="16">
        <v>2023.0</v>
      </c>
      <c r="O1064" s="16">
        <v>2.0</v>
      </c>
      <c r="P1064" s="16"/>
    </row>
    <row r="1065" ht="15.75" customHeight="1">
      <c r="A1065" s="16" t="s">
        <v>430</v>
      </c>
      <c r="B1065" s="16" t="s">
        <v>140</v>
      </c>
      <c r="C1065" s="16" t="s">
        <v>89</v>
      </c>
      <c r="D1065" s="16" t="s">
        <v>44</v>
      </c>
      <c r="E1065" s="16" t="s">
        <v>139</v>
      </c>
      <c r="F1065" s="16">
        <v>2023.0</v>
      </c>
      <c r="G1065" s="16" t="s">
        <v>3138</v>
      </c>
      <c r="H1065" s="16" t="s">
        <v>3123</v>
      </c>
      <c r="I1065" s="16" t="s">
        <v>433</v>
      </c>
      <c r="J1065" s="16" t="s">
        <v>3139</v>
      </c>
      <c r="K1065" s="16"/>
      <c r="L1065" s="16" t="s">
        <v>3026</v>
      </c>
      <c r="M1065" s="16" t="s">
        <v>3125</v>
      </c>
      <c r="N1065" s="16">
        <v>38.0</v>
      </c>
      <c r="O1065" s="16">
        <v>5.0</v>
      </c>
      <c r="P1065" s="16"/>
    </row>
    <row r="1066" ht="15.75" customHeight="1">
      <c r="A1066" s="16" t="s">
        <v>438</v>
      </c>
      <c r="B1066" s="16" t="s">
        <v>140</v>
      </c>
      <c r="C1066" s="16" t="s">
        <v>89</v>
      </c>
      <c r="D1066" s="16" t="s">
        <v>44</v>
      </c>
      <c r="E1066" s="16" t="s">
        <v>139</v>
      </c>
      <c r="F1066" s="16">
        <v>2023.0</v>
      </c>
      <c r="G1066" s="16" t="s">
        <v>3128</v>
      </c>
      <c r="H1066" s="16" t="s">
        <v>1309</v>
      </c>
      <c r="I1066" s="16" t="s">
        <v>433</v>
      </c>
      <c r="J1066" s="16" t="s">
        <v>3129</v>
      </c>
      <c r="K1066" s="16" t="s">
        <v>3140</v>
      </c>
      <c r="L1066" s="16"/>
      <c r="M1066" s="16" t="s">
        <v>1312</v>
      </c>
      <c r="N1066" s="16">
        <v>196.0</v>
      </c>
      <c r="O1066" s="16"/>
      <c r="P1066" s="16">
        <v>22.0</v>
      </c>
    </row>
    <row r="1067" ht="15.75" customHeight="1">
      <c r="A1067" s="16" t="s">
        <v>438</v>
      </c>
      <c r="B1067" s="16" t="s">
        <v>140</v>
      </c>
      <c r="C1067" s="16" t="s">
        <v>89</v>
      </c>
      <c r="D1067" s="16" t="s">
        <v>44</v>
      </c>
      <c r="E1067" s="16" t="s">
        <v>139</v>
      </c>
      <c r="F1067" s="16">
        <v>2023.0</v>
      </c>
      <c r="G1067" s="16" t="s">
        <v>3134</v>
      </c>
      <c r="H1067" s="16" t="s">
        <v>3141</v>
      </c>
      <c r="I1067" s="16" t="s">
        <v>433</v>
      </c>
      <c r="J1067" s="16" t="s">
        <v>3135</v>
      </c>
      <c r="K1067" s="16" t="s">
        <v>3142</v>
      </c>
      <c r="L1067" s="16"/>
      <c r="M1067" s="16"/>
      <c r="N1067" s="16">
        <v>14.0</v>
      </c>
      <c r="O1067" s="16">
        <v>1.0</v>
      </c>
      <c r="P1067" s="16">
        <v>11.0</v>
      </c>
    </row>
    <row r="1068" ht="15.75" customHeight="1">
      <c r="A1068" s="16" t="s">
        <v>438</v>
      </c>
      <c r="B1068" s="16" t="s">
        <v>140</v>
      </c>
      <c r="C1068" s="16" t="s">
        <v>89</v>
      </c>
      <c r="D1068" s="16" t="s">
        <v>44</v>
      </c>
      <c r="E1068" s="16" t="s">
        <v>139</v>
      </c>
      <c r="F1068" s="16">
        <v>2023.0</v>
      </c>
      <c r="G1068" s="16" t="s">
        <v>3130</v>
      </c>
      <c r="H1068" s="16" t="s">
        <v>3143</v>
      </c>
      <c r="I1068" s="16" t="s">
        <v>433</v>
      </c>
      <c r="J1068" s="16" t="s">
        <v>3132</v>
      </c>
      <c r="K1068" s="16" t="s">
        <v>3144</v>
      </c>
      <c r="L1068" s="16"/>
      <c r="M1068" s="16" t="s">
        <v>3145</v>
      </c>
      <c r="N1068" s="16">
        <v>49.0</v>
      </c>
      <c r="O1068" s="16">
        <v>2.0</v>
      </c>
      <c r="P1068" s="16">
        <v>10.0</v>
      </c>
    </row>
    <row r="1069" ht="15.75" customHeight="1">
      <c r="A1069" s="16" t="s">
        <v>438</v>
      </c>
      <c r="B1069" s="16" t="s">
        <v>140</v>
      </c>
      <c r="C1069" s="16" t="s">
        <v>89</v>
      </c>
      <c r="D1069" s="16" t="s">
        <v>44</v>
      </c>
      <c r="E1069" s="16" t="s">
        <v>139</v>
      </c>
      <c r="F1069" s="16">
        <v>2023.0</v>
      </c>
      <c r="G1069" s="16" t="s">
        <v>3136</v>
      </c>
      <c r="H1069" s="16" t="s">
        <v>864</v>
      </c>
      <c r="I1069" s="16" t="s">
        <v>433</v>
      </c>
      <c r="J1069" s="16" t="s">
        <v>3137</v>
      </c>
      <c r="K1069" s="16" t="s">
        <v>3146</v>
      </c>
      <c r="L1069" s="16"/>
      <c r="M1069" s="16" t="s">
        <v>866</v>
      </c>
      <c r="N1069" s="16">
        <v>2023.0</v>
      </c>
      <c r="O1069" s="16">
        <v>2.0</v>
      </c>
      <c r="P1069" s="16">
        <v>2.0</v>
      </c>
    </row>
    <row r="1070" ht="15.75" customHeight="1">
      <c r="A1070" s="16" t="s">
        <v>438</v>
      </c>
      <c r="B1070" s="16" t="s">
        <v>140</v>
      </c>
      <c r="C1070" s="16" t="s">
        <v>89</v>
      </c>
      <c r="D1070" s="16" t="s">
        <v>44</v>
      </c>
      <c r="E1070" s="16" t="s">
        <v>139</v>
      </c>
      <c r="F1070" s="16">
        <v>2023.0</v>
      </c>
      <c r="G1070" s="16" t="s">
        <v>3138</v>
      </c>
      <c r="H1070" s="16" t="s">
        <v>3147</v>
      </c>
      <c r="I1070" s="16" t="s">
        <v>433</v>
      </c>
      <c r="J1070" s="16" t="s">
        <v>3139</v>
      </c>
      <c r="K1070" s="16" t="s">
        <v>3148</v>
      </c>
      <c r="L1070" s="16"/>
      <c r="M1070" s="16" t="s">
        <v>3149</v>
      </c>
      <c r="N1070" s="16">
        <v>38.0</v>
      </c>
      <c r="O1070" s="16">
        <v>8.0</v>
      </c>
      <c r="P1070" s="16">
        <v>0.0</v>
      </c>
    </row>
    <row r="1071" ht="15.75" customHeight="1">
      <c r="A1071" s="16" t="s">
        <v>430</v>
      </c>
      <c r="B1071" s="16" t="s">
        <v>140</v>
      </c>
      <c r="C1071" s="16" t="s">
        <v>89</v>
      </c>
      <c r="D1071" s="16" t="s">
        <v>44</v>
      </c>
      <c r="E1071" s="16" t="s">
        <v>139</v>
      </c>
      <c r="F1071" s="16">
        <v>2024.0</v>
      </c>
      <c r="G1071" s="16" t="s">
        <v>2647</v>
      </c>
      <c r="H1071" s="16" t="s">
        <v>2648</v>
      </c>
      <c r="I1071" s="16" t="s">
        <v>433</v>
      </c>
      <c r="J1071" s="16" t="s">
        <v>2649</v>
      </c>
      <c r="K1071" s="16"/>
      <c r="L1071" s="16" t="s">
        <v>3026</v>
      </c>
      <c r="M1071" s="16" t="s">
        <v>2650</v>
      </c>
      <c r="N1071" s="16">
        <v>14.0</v>
      </c>
      <c r="O1071" s="16">
        <v>3.0</v>
      </c>
      <c r="P1071" s="16"/>
    </row>
    <row r="1072" ht="15.75" customHeight="1">
      <c r="A1072" s="16" t="s">
        <v>430</v>
      </c>
      <c r="B1072" s="16" t="s">
        <v>140</v>
      </c>
      <c r="C1072" s="16" t="s">
        <v>89</v>
      </c>
      <c r="D1072" s="16" t="s">
        <v>44</v>
      </c>
      <c r="E1072" s="16" t="s">
        <v>139</v>
      </c>
      <c r="F1072" s="16">
        <v>2024.0</v>
      </c>
      <c r="G1072" s="16" t="s">
        <v>3150</v>
      </c>
      <c r="H1072" s="16" t="s">
        <v>2648</v>
      </c>
      <c r="I1072" s="16" t="s">
        <v>461</v>
      </c>
      <c r="J1072" s="16" t="s">
        <v>3151</v>
      </c>
      <c r="K1072" s="16"/>
      <c r="L1072" s="16" t="s">
        <v>3026</v>
      </c>
      <c r="M1072" s="16" t="s">
        <v>2650</v>
      </c>
      <c r="N1072" s="16">
        <v>14.0</v>
      </c>
      <c r="O1072" s="16">
        <v>7.0</v>
      </c>
      <c r="P1072" s="16"/>
    </row>
    <row r="1073" ht="15.75" customHeight="1">
      <c r="A1073" s="16" t="s">
        <v>430</v>
      </c>
      <c r="B1073" s="16" t="s">
        <v>140</v>
      </c>
      <c r="C1073" s="16" t="s">
        <v>89</v>
      </c>
      <c r="D1073" s="16" t="s">
        <v>44</v>
      </c>
      <c r="E1073" s="16" t="s">
        <v>139</v>
      </c>
      <c r="F1073" s="16">
        <v>2024.0</v>
      </c>
      <c r="G1073" s="16" t="s">
        <v>3152</v>
      </c>
      <c r="H1073" s="16" t="s">
        <v>3153</v>
      </c>
      <c r="I1073" s="16" t="s">
        <v>433</v>
      </c>
      <c r="J1073" s="16" t="s">
        <v>3154</v>
      </c>
      <c r="K1073" s="16"/>
      <c r="L1073" s="16" t="s">
        <v>3026</v>
      </c>
      <c r="M1073" s="16" t="s">
        <v>3155</v>
      </c>
      <c r="N1073" s="16">
        <v>36.0</v>
      </c>
      <c r="O1073" s="16">
        <v>11.0</v>
      </c>
      <c r="P1073" s="16"/>
    </row>
    <row r="1074" ht="15.75" customHeight="1">
      <c r="A1074" s="16" t="s">
        <v>438</v>
      </c>
      <c r="B1074" s="16" t="s">
        <v>140</v>
      </c>
      <c r="C1074" s="16" t="s">
        <v>89</v>
      </c>
      <c r="D1074" s="16" t="s">
        <v>44</v>
      </c>
      <c r="E1074" s="16" t="s">
        <v>139</v>
      </c>
      <c r="F1074" s="16">
        <v>2024.0</v>
      </c>
      <c r="G1074" s="16" t="s">
        <v>2647</v>
      </c>
      <c r="H1074" s="16" t="s">
        <v>2664</v>
      </c>
      <c r="I1074" s="16" t="s">
        <v>433</v>
      </c>
      <c r="J1074" s="16" t="s">
        <v>2649</v>
      </c>
      <c r="K1074" s="16" t="s">
        <v>2665</v>
      </c>
      <c r="L1074" s="16"/>
      <c r="M1074" s="16" t="s">
        <v>2666</v>
      </c>
      <c r="N1074" s="16">
        <v>14.0</v>
      </c>
      <c r="O1074" s="16">
        <v>3.0</v>
      </c>
      <c r="P1074" s="16">
        <v>11.0</v>
      </c>
    </row>
    <row r="1075" ht="15.75" customHeight="1">
      <c r="A1075" s="16" t="s">
        <v>438</v>
      </c>
      <c r="B1075" s="16" t="s">
        <v>140</v>
      </c>
      <c r="C1075" s="16" t="s">
        <v>89</v>
      </c>
      <c r="D1075" s="16" t="s">
        <v>44</v>
      </c>
      <c r="E1075" s="16" t="s">
        <v>139</v>
      </c>
      <c r="F1075" s="16">
        <v>2024.0</v>
      </c>
      <c r="G1075" s="16" t="s">
        <v>3150</v>
      </c>
      <c r="H1075" s="16" t="s">
        <v>2664</v>
      </c>
      <c r="I1075" s="16" t="s">
        <v>461</v>
      </c>
      <c r="J1075" s="16" t="s">
        <v>3151</v>
      </c>
      <c r="K1075" s="16" t="s">
        <v>3156</v>
      </c>
      <c r="L1075" s="16"/>
      <c r="M1075" s="16" t="s">
        <v>2666</v>
      </c>
      <c r="N1075" s="16">
        <v>14.0</v>
      </c>
      <c r="O1075" s="16">
        <v>7.0</v>
      </c>
      <c r="P1075" s="16">
        <v>10.0</v>
      </c>
    </row>
    <row r="1076" ht="15.75" customHeight="1">
      <c r="A1076" s="16" t="s">
        <v>438</v>
      </c>
      <c r="B1076" s="16" t="s">
        <v>140</v>
      </c>
      <c r="C1076" s="16" t="s">
        <v>89</v>
      </c>
      <c r="D1076" s="16" t="s">
        <v>44</v>
      </c>
      <c r="E1076" s="16" t="s">
        <v>139</v>
      </c>
      <c r="F1076" s="16">
        <v>2024.0</v>
      </c>
      <c r="G1076" s="16" t="s">
        <v>3152</v>
      </c>
      <c r="H1076" s="16" t="s">
        <v>3157</v>
      </c>
      <c r="I1076" s="16" t="s">
        <v>433</v>
      </c>
      <c r="J1076" s="16" t="s">
        <v>3154</v>
      </c>
      <c r="K1076" s="16" t="s">
        <v>3158</v>
      </c>
      <c r="L1076" s="16"/>
      <c r="M1076" s="16" t="s">
        <v>3159</v>
      </c>
      <c r="N1076" s="16">
        <v>36.0</v>
      </c>
      <c r="O1076" s="16">
        <v>11.0</v>
      </c>
      <c r="P1076" s="16">
        <v>4.0</v>
      </c>
    </row>
    <row r="1077" ht="15.75" customHeight="1">
      <c r="A1077" s="16" t="s">
        <v>430</v>
      </c>
      <c r="B1077" s="16" t="s">
        <v>140</v>
      </c>
      <c r="C1077" s="16" t="s">
        <v>89</v>
      </c>
      <c r="D1077" s="16" t="s">
        <v>44</v>
      </c>
      <c r="E1077" s="16" t="s">
        <v>139</v>
      </c>
      <c r="F1077" s="16">
        <v>2025.0</v>
      </c>
      <c r="G1077" s="16" t="s">
        <v>3160</v>
      </c>
      <c r="H1077" s="16" t="s">
        <v>1101</v>
      </c>
      <c r="I1077" s="16" t="s">
        <v>433</v>
      </c>
      <c r="J1077" s="16" t="s">
        <v>3161</v>
      </c>
      <c r="K1077" s="16"/>
      <c r="L1077" s="16" t="s">
        <v>3026</v>
      </c>
      <c r="M1077" s="16" t="s">
        <v>1103</v>
      </c>
      <c r="N1077" s="16">
        <v>106.0</v>
      </c>
      <c r="O1077" s="16">
        <v>4.0</v>
      </c>
      <c r="P1077" s="16"/>
    </row>
    <row r="1078" ht="15.75" customHeight="1">
      <c r="A1078" s="16" t="s">
        <v>430</v>
      </c>
      <c r="B1078" s="16" t="s">
        <v>140</v>
      </c>
      <c r="C1078" s="16" t="s">
        <v>89</v>
      </c>
      <c r="D1078" s="16" t="s">
        <v>44</v>
      </c>
      <c r="E1078" s="16" t="s">
        <v>139</v>
      </c>
      <c r="F1078" s="16">
        <v>2025.0</v>
      </c>
      <c r="G1078" s="16" t="s">
        <v>3162</v>
      </c>
      <c r="H1078" s="16" t="s">
        <v>2226</v>
      </c>
      <c r="I1078" s="16" t="s">
        <v>433</v>
      </c>
      <c r="J1078" s="16" t="s">
        <v>3163</v>
      </c>
      <c r="K1078" s="16"/>
      <c r="L1078" s="16" t="s">
        <v>3026</v>
      </c>
      <c r="M1078" s="16" t="s">
        <v>2228</v>
      </c>
      <c r="N1078" s="16">
        <v>52.0</v>
      </c>
      <c r="O1078" s="16">
        <v>1.0</v>
      </c>
      <c r="P1078" s="16"/>
    </row>
    <row r="1079" ht="15.75" customHeight="1">
      <c r="A1079" s="16" t="s">
        <v>430</v>
      </c>
      <c r="B1079" s="16" t="s">
        <v>140</v>
      </c>
      <c r="C1079" s="16" t="s">
        <v>89</v>
      </c>
      <c r="D1079" s="16" t="s">
        <v>44</v>
      </c>
      <c r="E1079" s="16" t="s">
        <v>139</v>
      </c>
      <c r="F1079" s="16">
        <v>2025.0</v>
      </c>
      <c r="G1079" s="16" t="s">
        <v>3164</v>
      </c>
      <c r="H1079" s="16" t="s">
        <v>2483</v>
      </c>
      <c r="I1079" s="16" t="s">
        <v>433</v>
      </c>
      <c r="J1079" s="16" t="s">
        <v>3165</v>
      </c>
      <c r="K1079" s="16"/>
      <c r="L1079" s="16" t="s">
        <v>3026</v>
      </c>
      <c r="M1079" s="16" t="s">
        <v>2485</v>
      </c>
      <c r="N1079" s="16">
        <v>98.0</v>
      </c>
      <c r="O1079" s="16" t="s">
        <v>437</v>
      </c>
      <c r="P1079" s="16"/>
    </row>
    <row r="1080" ht="15.75" customHeight="1">
      <c r="A1080" s="16" t="s">
        <v>430</v>
      </c>
      <c r="B1080" s="16" t="s">
        <v>140</v>
      </c>
      <c r="C1080" s="16" t="s">
        <v>89</v>
      </c>
      <c r="D1080" s="16" t="s">
        <v>44</v>
      </c>
      <c r="E1080" s="16" t="s">
        <v>139</v>
      </c>
      <c r="F1080" s="16">
        <v>2025.0</v>
      </c>
      <c r="G1080" s="16" t="s">
        <v>3166</v>
      </c>
      <c r="H1080" s="16" t="s">
        <v>3167</v>
      </c>
      <c r="I1080" s="16" t="s">
        <v>433</v>
      </c>
      <c r="J1080" s="16" t="s">
        <v>3168</v>
      </c>
      <c r="K1080" s="16"/>
      <c r="L1080" s="16" t="s">
        <v>3026</v>
      </c>
      <c r="M1080" s="16" t="s">
        <v>3169</v>
      </c>
      <c r="N1080" s="16">
        <v>14.0</v>
      </c>
      <c r="O1080" s="16">
        <v>4.0</v>
      </c>
      <c r="P1080" s="16"/>
    </row>
    <row r="1081" ht="15.75" customHeight="1">
      <c r="A1081" s="16" t="s">
        <v>430</v>
      </c>
      <c r="B1081" s="16" t="s">
        <v>140</v>
      </c>
      <c r="C1081" s="16" t="s">
        <v>89</v>
      </c>
      <c r="D1081" s="16" t="s">
        <v>44</v>
      </c>
      <c r="E1081" s="16" t="s">
        <v>139</v>
      </c>
      <c r="F1081" s="16">
        <v>2025.0</v>
      </c>
      <c r="G1081" s="16" t="s">
        <v>3170</v>
      </c>
      <c r="H1081" s="16" t="s">
        <v>3171</v>
      </c>
      <c r="I1081" s="16" t="s">
        <v>433</v>
      </c>
      <c r="J1081" s="16" t="s">
        <v>3172</v>
      </c>
      <c r="K1081" s="16"/>
      <c r="L1081" s="16" t="s">
        <v>3026</v>
      </c>
      <c r="M1081" s="16" t="s">
        <v>3173</v>
      </c>
      <c r="N1081" s="16">
        <v>28.0</v>
      </c>
      <c r="O1081" s="16">
        <v>2.0</v>
      </c>
      <c r="P1081" s="16"/>
    </row>
    <row r="1082" ht="15.75" customHeight="1">
      <c r="A1082" s="16" t="s">
        <v>430</v>
      </c>
      <c r="B1082" s="16" t="s">
        <v>140</v>
      </c>
      <c r="C1082" s="16" t="s">
        <v>89</v>
      </c>
      <c r="D1082" s="16" t="s">
        <v>44</v>
      </c>
      <c r="E1082" s="16" t="s">
        <v>139</v>
      </c>
      <c r="F1082" s="16">
        <v>2025.0</v>
      </c>
      <c r="G1082" s="16" t="s">
        <v>3174</v>
      </c>
      <c r="H1082" s="16" t="s">
        <v>3175</v>
      </c>
      <c r="I1082" s="16" t="s">
        <v>433</v>
      </c>
      <c r="J1082" s="16" t="s">
        <v>3176</v>
      </c>
      <c r="K1082" s="16"/>
      <c r="L1082" s="16" t="s">
        <v>3026</v>
      </c>
      <c r="M1082" s="16" t="s">
        <v>3177</v>
      </c>
      <c r="N1082" s="16">
        <v>50.0</v>
      </c>
      <c r="O1082" s="16">
        <v>1.0</v>
      </c>
      <c r="P1082" s="16"/>
    </row>
    <row r="1083" ht="15.75" customHeight="1">
      <c r="A1083" s="16" t="s">
        <v>430</v>
      </c>
      <c r="B1083" s="16" t="s">
        <v>140</v>
      </c>
      <c r="C1083" s="16" t="s">
        <v>89</v>
      </c>
      <c r="D1083" s="16" t="s">
        <v>44</v>
      </c>
      <c r="E1083" s="16" t="s">
        <v>139</v>
      </c>
      <c r="F1083" s="16">
        <v>2025.0</v>
      </c>
      <c r="G1083" s="16" t="s">
        <v>3178</v>
      </c>
      <c r="H1083" s="16" t="s">
        <v>3179</v>
      </c>
      <c r="I1083" s="16" t="s">
        <v>433</v>
      </c>
      <c r="J1083" s="16" t="s">
        <v>3180</v>
      </c>
      <c r="K1083" s="16"/>
      <c r="L1083" s="16" t="s">
        <v>3026</v>
      </c>
      <c r="M1083" s="16" t="s">
        <v>3181</v>
      </c>
      <c r="N1083" s="16">
        <v>292.0</v>
      </c>
      <c r="O1083" s="16">
        <v>2054.0</v>
      </c>
      <c r="P1083" s="16"/>
    </row>
    <row r="1084" ht="15.75" customHeight="1">
      <c r="A1084" s="16" t="s">
        <v>438</v>
      </c>
      <c r="B1084" s="16" t="s">
        <v>140</v>
      </c>
      <c r="C1084" s="16" t="s">
        <v>89</v>
      </c>
      <c r="D1084" s="16" t="s">
        <v>44</v>
      </c>
      <c r="E1084" s="16" t="s">
        <v>139</v>
      </c>
      <c r="F1084" s="16">
        <v>2025.0</v>
      </c>
      <c r="G1084" s="16" t="s">
        <v>3162</v>
      </c>
      <c r="H1084" s="16" t="s">
        <v>2247</v>
      </c>
      <c r="I1084" s="16" t="s">
        <v>433</v>
      </c>
      <c r="J1084" s="16" t="s">
        <v>3163</v>
      </c>
      <c r="K1084" s="16" t="s">
        <v>3182</v>
      </c>
      <c r="L1084" s="16"/>
      <c r="M1084" s="16" t="s">
        <v>2249</v>
      </c>
      <c r="N1084" s="16">
        <v>52.0</v>
      </c>
      <c r="O1084" s="16">
        <v>1.0</v>
      </c>
      <c r="P1084" s="16">
        <v>1.0</v>
      </c>
    </row>
    <row r="1085" ht="15.75" customHeight="1">
      <c r="A1085" s="16" t="s">
        <v>438</v>
      </c>
      <c r="B1085" s="16" t="s">
        <v>140</v>
      </c>
      <c r="C1085" s="16" t="s">
        <v>89</v>
      </c>
      <c r="D1085" s="16" t="s">
        <v>44</v>
      </c>
      <c r="E1085" s="16" t="s">
        <v>139</v>
      </c>
      <c r="F1085" s="16">
        <v>2025.0</v>
      </c>
      <c r="G1085" s="16" t="s">
        <v>3183</v>
      </c>
      <c r="H1085" s="16" t="s">
        <v>3184</v>
      </c>
      <c r="I1085" s="16" t="s">
        <v>433</v>
      </c>
      <c r="J1085" s="16" t="s">
        <v>3168</v>
      </c>
      <c r="K1085" s="16" t="s">
        <v>3185</v>
      </c>
      <c r="L1085" s="16"/>
      <c r="M1085" s="16" t="s">
        <v>3186</v>
      </c>
      <c r="N1085" s="16">
        <v>14.0</v>
      </c>
      <c r="O1085" s="16">
        <v>4.0</v>
      </c>
      <c r="P1085" s="16">
        <v>2.0</v>
      </c>
    </row>
    <row r="1086" ht="15.75" customHeight="1">
      <c r="A1086" s="16" t="s">
        <v>438</v>
      </c>
      <c r="B1086" s="16" t="s">
        <v>140</v>
      </c>
      <c r="C1086" s="16" t="s">
        <v>89</v>
      </c>
      <c r="D1086" s="16" t="s">
        <v>44</v>
      </c>
      <c r="E1086" s="16" t="s">
        <v>139</v>
      </c>
      <c r="F1086" s="16">
        <v>2025.0</v>
      </c>
      <c r="G1086" s="16" t="s">
        <v>3164</v>
      </c>
      <c r="H1086" s="16" t="s">
        <v>2506</v>
      </c>
      <c r="I1086" s="16" t="s">
        <v>433</v>
      </c>
      <c r="J1086" s="16" t="s">
        <v>3165</v>
      </c>
      <c r="K1086" s="16" t="s">
        <v>3187</v>
      </c>
      <c r="L1086" s="16"/>
      <c r="M1086" s="16" t="s">
        <v>2508</v>
      </c>
      <c r="N1086" s="16">
        <v>98.0</v>
      </c>
      <c r="O1086" s="16"/>
      <c r="P1086" s="16">
        <v>1.0</v>
      </c>
    </row>
    <row r="1087" ht="15.75" customHeight="1">
      <c r="A1087" s="16" t="s">
        <v>438</v>
      </c>
      <c r="B1087" s="16" t="s">
        <v>140</v>
      </c>
      <c r="C1087" s="16" t="s">
        <v>89</v>
      </c>
      <c r="D1087" s="16" t="s">
        <v>44</v>
      </c>
      <c r="E1087" s="16" t="s">
        <v>139</v>
      </c>
      <c r="F1087" s="16">
        <v>2025.0</v>
      </c>
      <c r="G1087" s="16" t="s">
        <v>3170</v>
      </c>
      <c r="H1087" s="16" t="s">
        <v>3188</v>
      </c>
      <c r="I1087" s="16" t="s">
        <v>433</v>
      </c>
      <c r="J1087" s="16" t="s">
        <v>3172</v>
      </c>
      <c r="K1087" s="16" t="s">
        <v>3189</v>
      </c>
      <c r="L1087" s="16"/>
      <c r="M1087" s="16" t="s">
        <v>3190</v>
      </c>
      <c r="N1087" s="16">
        <v>28.0</v>
      </c>
      <c r="O1087" s="16">
        <v>2.0</v>
      </c>
      <c r="P1087" s="16">
        <v>0.0</v>
      </c>
    </row>
    <row r="1088" ht="15.75" customHeight="1">
      <c r="A1088" s="16" t="s">
        <v>438</v>
      </c>
      <c r="B1088" s="16" t="s">
        <v>140</v>
      </c>
      <c r="C1088" s="16" t="s">
        <v>89</v>
      </c>
      <c r="D1088" s="16" t="s">
        <v>44</v>
      </c>
      <c r="E1088" s="16" t="s">
        <v>139</v>
      </c>
      <c r="F1088" s="16">
        <v>2025.0</v>
      </c>
      <c r="G1088" s="16" t="s">
        <v>3174</v>
      </c>
      <c r="H1088" s="16" t="s">
        <v>3191</v>
      </c>
      <c r="I1088" s="16" t="s">
        <v>433</v>
      </c>
      <c r="J1088" s="16" t="s">
        <v>3176</v>
      </c>
      <c r="K1088" s="16" t="s">
        <v>3192</v>
      </c>
      <c r="L1088" s="16"/>
      <c r="M1088" s="16" t="s">
        <v>3193</v>
      </c>
      <c r="N1088" s="16">
        <v>50.0</v>
      </c>
      <c r="O1088" s="16">
        <v>1.0</v>
      </c>
      <c r="P1088" s="16">
        <v>0.0</v>
      </c>
    </row>
    <row r="1089" ht="15.75" customHeight="1">
      <c r="A1089" s="16" t="s">
        <v>438</v>
      </c>
      <c r="B1089" s="16" t="s">
        <v>140</v>
      </c>
      <c r="C1089" s="16" t="s">
        <v>89</v>
      </c>
      <c r="D1089" s="16" t="s">
        <v>44</v>
      </c>
      <c r="E1089" s="16" t="s">
        <v>139</v>
      </c>
      <c r="F1089" s="16">
        <v>2025.0</v>
      </c>
      <c r="G1089" s="16" t="s">
        <v>3178</v>
      </c>
      <c r="H1089" s="16" t="s">
        <v>1264</v>
      </c>
      <c r="I1089" s="16" t="s">
        <v>433</v>
      </c>
      <c r="J1089" s="16" t="s">
        <v>3180</v>
      </c>
      <c r="K1089" s="16" t="s">
        <v>3194</v>
      </c>
      <c r="L1089" s="16"/>
      <c r="M1089" s="16" t="s">
        <v>1267</v>
      </c>
      <c r="N1089" s="16">
        <v>292.0</v>
      </c>
      <c r="O1089" s="16">
        <v>2054.0</v>
      </c>
      <c r="P1089" s="16">
        <v>0.0</v>
      </c>
    </row>
    <row r="1090" ht="15.75" customHeight="1">
      <c r="A1090" s="16" t="s">
        <v>438</v>
      </c>
      <c r="B1090" s="16" t="s">
        <v>140</v>
      </c>
      <c r="C1090" s="16" t="s">
        <v>89</v>
      </c>
      <c r="D1090" s="16" t="s">
        <v>44</v>
      </c>
      <c r="E1090" s="16" t="s">
        <v>139</v>
      </c>
      <c r="F1090" s="16">
        <v>2025.0</v>
      </c>
      <c r="G1090" s="16" t="s">
        <v>3160</v>
      </c>
      <c r="H1090" s="16" t="s">
        <v>1114</v>
      </c>
      <c r="I1090" s="16" t="s">
        <v>433</v>
      </c>
      <c r="J1090" s="16" t="s">
        <v>3161</v>
      </c>
      <c r="K1090" s="16" t="s">
        <v>3195</v>
      </c>
      <c r="L1090" s="16"/>
      <c r="M1090" s="16"/>
      <c r="N1090" s="16">
        <v>106.0</v>
      </c>
      <c r="O1090" s="16">
        <v>4.0</v>
      </c>
      <c r="P1090" s="16">
        <v>0.0</v>
      </c>
    </row>
    <row r="1091" ht="15.75" customHeight="1">
      <c r="A1091" s="15" t="s">
        <v>430</v>
      </c>
      <c r="B1091" s="15" t="s">
        <v>200</v>
      </c>
      <c r="C1091" s="15" t="s">
        <v>167</v>
      </c>
      <c r="D1091" s="15" t="s">
        <v>44</v>
      </c>
      <c r="E1091" s="15" t="s">
        <v>199</v>
      </c>
      <c r="F1091" s="15">
        <v>2021.0</v>
      </c>
      <c r="G1091" s="15" t="s">
        <v>3196</v>
      </c>
      <c r="H1091" s="15" t="s">
        <v>3197</v>
      </c>
      <c r="I1091" s="15" t="s">
        <v>433</v>
      </c>
      <c r="J1091" s="15" t="s">
        <v>3198</v>
      </c>
      <c r="K1091" s="15"/>
      <c r="L1091" s="15" t="s">
        <v>3199</v>
      </c>
      <c r="M1091" s="15" t="s">
        <v>3200</v>
      </c>
      <c r="N1091" s="15">
        <v>226.0</v>
      </c>
      <c r="O1091" s="15" t="s">
        <v>437</v>
      </c>
      <c r="P1091" s="15"/>
    </row>
    <row r="1092" ht="15.75" customHeight="1">
      <c r="A1092" s="15" t="s">
        <v>430</v>
      </c>
      <c r="B1092" s="15" t="s">
        <v>200</v>
      </c>
      <c r="C1092" s="15" t="s">
        <v>167</v>
      </c>
      <c r="D1092" s="15" t="s">
        <v>44</v>
      </c>
      <c r="E1092" s="15" t="s">
        <v>199</v>
      </c>
      <c r="F1092" s="15">
        <v>2021.0</v>
      </c>
      <c r="G1092" s="15" t="s">
        <v>3201</v>
      </c>
      <c r="H1092" s="15" t="s">
        <v>1887</v>
      </c>
      <c r="I1092" s="15" t="s">
        <v>433</v>
      </c>
      <c r="J1092" s="15" t="s">
        <v>3202</v>
      </c>
      <c r="K1092" s="15"/>
      <c r="L1092" s="15" t="s">
        <v>3199</v>
      </c>
      <c r="M1092" s="15" t="s">
        <v>1889</v>
      </c>
      <c r="N1092" s="15">
        <v>18.0</v>
      </c>
      <c r="O1092" s="15">
        <v>5.0</v>
      </c>
      <c r="P1092" s="15"/>
    </row>
    <row r="1093" ht="15.75" customHeight="1">
      <c r="A1093" s="15" t="s">
        <v>430</v>
      </c>
      <c r="B1093" s="15" t="s">
        <v>200</v>
      </c>
      <c r="C1093" s="15" t="s">
        <v>167</v>
      </c>
      <c r="D1093" s="15" t="s">
        <v>44</v>
      </c>
      <c r="E1093" s="15" t="s">
        <v>199</v>
      </c>
      <c r="F1093" s="15">
        <v>2021.0</v>
      </c>
      <c r="G1093" s="15" t="s">
        <v>3203</v>
      </c>
      <c r="H1093" s="15" t="s">
        <v>3204</v>
      </c>
      <c r="I1093" s="15" t="s">
        <v>433</v>
      </c>
      <c r="J1093" s="15" t="s">
        <v>3205</v>
      </c>
      <c r="K1093" s="15"/>
      <c r="L1093" s="15" t="s">
        <v>3199</v>
      </c>
      <c r="M1093" s="15" t="s">
        <v>3206</v>
      </c>
      <c r="N1093" s="15">
        <v>2021.0</v>
      </c>
      <c r="O1093" s="15">
        <v>177.0</v>
      </c>
      <c r="P1093" s="15"/>
    </row>
    <row r="1094" ht="15.75" customHeight="1">
      <c r="A1094" s="15" t="s">
        <v>438</v>
      </c>
      <c r="B1094" s="15" t="s">
        <v>200</v>
      </c>
      <c r="C1094" s="15" t="s">
        <v>167</v>
      </c>
      <c r="D1094" s="15" t="s">
        <v>44</v>
      </c>
      <c r="E1094" s="15" t="s">
        <v>199</v>
      </c>
      <c r="F1094" s="15">
        <v>2021.0</v>
      </c>
      <c r="G1094" s="15" t="s">
        <v>3196</v>
      </c>
      <c r="H1094" s="15" t="s">
        <v>3207</v>
      </c>
      <c r="I1094" s="15" t="s">
        <v>433</v>
      </c>
      <c r="J1094" s="15" t="s">
        <v>3198</v>
      </c>
      <c r="K1094" s="15" t="s">
        <v>3208</v>
      </c>
      <c r="L1094" s="15"/>
      <c r="M1094" s="15" t="s">
        <v>3209</v>
      </c>
      <c r="N1094" s="15">
        <v>226.0</v>
      </c>
      <c r="O1094" s="15"/>
      <c r="P1094" s="15">
        <v>56.0</v>
      </c>
    </row>
    <row r="1095" ht="15.75" customHeight="1">
      <c r="A1095" s="15" t="s">
        <v>438</v>
      </c>
      <c r="B1095" s="15" t="s">
        <v>200</v>
      </c>
      <c r="C1095" s="15" t="s">
        <v>167</v>
      </c>
      <c r="D1095" s="15" t="s">
        <v>44</v>
      </c>
      <c r="E1095" s="15" t="s">
        <v>199</v>
      </c>
      <c r="F1095" s="15">
        <v>2021.0</v>
      </c>
      <c r="G1095" s="15" t="s">
        <v>3210</v>
      </c>
      <c r="H1095" s="15" t="s">
        <v>1897</v>
      </c>
      <c r="I1095" s="15" t="s">
        <v>433</v>
      </c>
      <c r="J1095" s="15" t="s">
        <v>3202</v>
      </c>
      <c r="K1095" s="15" t="s">
        <v>3211</v>
      </c>
      <c r="L1095" s="15"/>
      <c r="M1095" s="15"/>
      <c r="N1095" s="15">
        <v>18.0</v>
      </c>
      <c r="O1095" s="15">
        <v>5.0</v>
      </c>
      <c r="P1095" s="15">
        <v>16.0</v>
      </c>
    </row>
    <row r="1096" ht="15.75" customHeight="1">
      <c r="A1096" s="15" t="s">
        <v>438</v>
      </c>
      <c r="B1096" s="15" t="s">
        <v>200</v>
      </c>
      <c r="C1096" s="15" t="s">
        <v>167</v>
      </c>
      <c r="D1096" s="15" t="s">
        <v>44</v>
      </c>
      <c r="E1096" s="15" t="s">
        <v>199</v>
      </c>
      <c r="F1096" s="15">
        <v>2021.0</v>
      </c>
      <c r="G1096" s="15" t="s">
        <v>3212</v>
      </c>
      <c r="H1096" s="15" t="s">
        <v>3213</v>
      </c>
      <c r="I1096" s="15" t="s">
        <v>433</v>
      </c>
      <c r="J1096" s="15" t="s">
        <v>3205</v>
      </c>
      <c r="K1096" s="15" t="s">
        <v>3214</v>
      </c>
      <c r="L1096" s="15"/>
      <c r="M1096" s="15" t="s">
        <v>3215</v>
      </c>
      <c r="N1096" s="15"/>
      <c r="O1096" s="15">
        <v>177.0</v>
      </c>
      <c r="P1096" s="15">
        <v>0.0</v>
      </c>
    </row>
    <row r="1097" ht="15.75" customHeight="1">
      <c r="A1097" s="15" t="s">
        <v>430</v>
      </c>
      <c r="B1097" s="15" t="s">
        <v>200</v>
      </c>
      <c r="C1097" s="15" t="s">
        <v>167</v>
      </c>
      <c r="D1097" s="15" t="s">
        <v>44</v>
      </c>
      <c r="E1097" s="15" t="s">
        <v>199</v>
      </c>
      <c r="F1097" s="15">
        <v>2022.0</v>
      </c>
      <c r="G1097" s="15" t="s">
        <v>3216</v>
      </c>
      <c r="H1097" s="15" t="s">
        <v>3217</v>
      </c>
      <c r="I1097" s="15" t="s">
        <v>433</v>
      </c>
      <c r="J1097" s="15" t="s">
        <v>3218</v>
      </c>
      <c r="K1097" s="15"/>
      <c r="L1097" s="15" t="s">
        <v>3199</v>
      </c>
      <c r="M1097" s="15" t="s">
        <v>3219</v>
      </c>
      <c r="N1097" s="15">
        <v>40.0</v>
      </c>
      <c r="O1097" s="15">
        <v>3.0</v>
      </c>
      <c r="P1097" s="15"/>
    </row>
    <row r="1098" ht="15.75" customHeight="1">
      <c r="A1098" s="15" t="s">
        <v>438</v>
      </c>
      <c r="B1098" s="15" t="s">
        <v>200</v>
      </c>
      <c r="C1098" s="15" t="s">
        <v>167</v>
      </c>
      <c r="D1098" s="15" t="s">
        <v>44</v>
      </c>
      <c r="E1098" s="15" t="s">
        <v>199</v>
      </c>
      <c r="F1098" s="15">
        <v>2022.0</v>
      </c>
      <c r="G1098" s="15" t="s">
        <v>3216</v>
      </c>
      <c r="H1098" s="15" t="s">
        <v>3220</v>
      </c>
      <c r="I1098" s="15" t="s">
        <v>461</v>
      </c>
      <c r="J1098" s="15" t="s">
        <v>3218</v>
      </c>
      <c r="K1098" s="15" t="s">
        <v>3221</v>
      </c>
      <c r="L1098" s="15"/>
      <c r="M1098" s="15" t="s">
        <v>3222</v>
      </c>
      <c r="N1098" s="15">
        <v>40.0</v>
      </c>
      <c r="O1098" s="15">
        <v>3.0</v>
      </c>
      <c r="P1098" s="15">
        <v>5.0</v>
      </c>
    </row>
    <row r="1099" ht="15.75" customHeight="1">
      <c r="A1099" s="15" t="s">
        <v>430</v>
      </c>
      <c r="B1099" s="15" t="s">
        <v>200</v>
      </c>
      <c r="C1099" s="15" t="s">
        <v>167</v>
      </c>
      <c r="D1099" s="15" t="s">
        <v>44</v>
      </c>
      <c r="E1099" s="15" t="s">
        <v>199</v>
      </c>
      <c r="F1099" s="15">
        <v>2023.0</v>
      </c>
      <c r="G1099" s="15" t="s">
        <v>3223</v>
      </c>
      <c r="H1099" s="15" t="s">
        <v>3217</v>
      </c>
      <c r="I1099" s="15" t="s">
        <v>433</v>
      </c>
      <c r="J1099" s="15" t="s">
        <v>3224</v>
      </c>
      <c r="K1099" s="15"/>
      <c r="L1099" s="15" t="s">
        <v>3199</v>
      </c>
      <c r="M1099" s="15" t="s">
        <v>3219</v>
      </c>
      <c r="N1099" s="15">
        <v>41.0</v>
      </c>
      <c r="O1099" s="15">
        <v>1.0</v>
      </c>
      <c r="P1099" s="15"/>
    </row>
    <row r="1100" ht="15.75" customHeight="1">
      <c r="A1100" s="15" t="s">
        <v>430</v>
      </c>
      <c r="B1100" s="15" t="s">
        <v>200</v>
      </c>
      <c r="C1100" s="15" t="s">
        <v>167</v>
      </c>
      <c r="D1100" s="15" t="s">
        <v>44</v>
      </c>
      <c r="E1100" s="15" t="s">
        <v>199</v>
      </c>
      <c r="F1100" s="15">
        <v>2023.0</v>
      </c>
      <c r="G1100" s="15" t="s">
        <v>3225</v>
      </c>
      <c r="H1100" s="15" t="s">
        <v>3226</v>
      </c>
      <c r="I1100" s="15" t="s">
        <v>433</v>
      </c>
      <c r="J1100" s="15" t="s">
        <v>3227</v>
      </c>
      <c r="K1100" s="15"/>
      <c r="L1100" s="15" t="s">
        <v>3199</v>
      </c>
      <c r="M1100" s="15" t="s">
        <v>3228</v>
      </c>
      <c r="N1100" s="15">
        <v>17.0</v>
      </c>
      <c r="O1100" s="15" t="s">
        <v>437</v>
      </c>
      <c r="P1100" s="15"/>
    </row>
    <row r="1101" ht="15.75" customHeight="1">
      <c r="A1101" s="15" t="s">
        <v>430</v>
      </c>
      <c r="B1101" s="15" t="s">
        <v>200</v>
      </c>
      <c r="C1101" s="15" t="s">
        <v>167</v>
      </c>
      <c r="D1101" s="15" t="s">
        <v>44</v>
      </c>
      <c r="E1101" s="15" t="s">
        <v>199</v>
      </c>
      <c r="F1101" s="15">
        <v>2023.0</v>
      </c>
      <c r="G1101" s="15" t="s">
        <v>3229</v>
      </c>
      <c r="H1101" s="15" t="s">
        <v>3204</v>
      </c>
      <c r="I1101" s="15" t="s">
        <v>433</v>
      </c>
      <c r="J1101" s="15" t="s">
        <v>3230</v>
      </c>
      <c r="K1101" s="15"/>
      <c r="L1101" s="15" t="s">
        <v>3199</v>
      </c>
      <c r="M1101" s="15" t="s">
        <v>3206</v>
      </c>
      <c r="N1101" s="15">
        <v>2023.0</v>
      </c>
      <c r="O1101" s="15">
        <v>193.0</v>
      </c>
      <c r="P1101" s="15"/>
    </row>
    <row r="1102" ht="15.75" customHeight="1">
      <c r="A1102" s="15" t="s">
        <v>438</v>
      </c>
      <c r="B1102" s="15" t="s">
        <v>200</v>
      </c>
      <c r="C1102" s="15" t="s">
        <v>167</v>
      </c>
      <c r="D1102" s="15" t="s">
        <v>44</v>
      </c>
      <c r="E1102" s="15" t="s">
        <v>199</v>
      </c>
      <c r="F1102" s="15">
        <v>2023.0</v>
      </c>
      <c r="G1102" s="15" t="s">
        <v>3225</v>
      </c>
      <c r="H1102" s="15" t="s">
        <v>3231</v>
      </c>
      <c r="I1102" s="15" t="s">
        <v>433</v>
      </c>
      <c r="J1102" s="15" t="s">
        <v>3227</v>
      </c>
      <c r="K1102" s="15" t="s">
        <v>3232</v>
      </c>
      <c r="L1102" s="15"/>
      <c r="M1102" s="15" t="s">
        <v>3233</v>
      </c>
      <c r="N1102" s="15">
        <v>17.0</v>
      </c>
      <c r="O1102" s="15"/>
      <c r="P1102" s="15">
        <v>8.0</v>
      </c>
    </row>
    <row r="1103" ht="15.75" customHeight="1">
      <c r="A1103" s="15" t="s">
        <v>438</v>
      </c>
      <c r="B1103" s="15" t="s">
        <v>200</v>
      </c>
      <c r="C1103" s="15" t="s">
        <v>167</v>
      </c>
      <c r="D1103" s="15" t="s">
        <v>44</v>
      </c>
      <c r="E1103" s="15" t="s">
        <v>199</v>
      </c>
      <c r="F1103" s="15">
        <v>2023.0</v>
      </c>
      <c r="G1103" s="15" t="s">
        <v>3229</v>
      </c>
      <c r="H1103" s="15" t="s">
        <v>3213</v>
      </c>
      <c r="I1103" s="15" t="s">
        <v>433</v>
      </c>
      <c r="J1103" s="15" t="s">
        <v>3230</v>
      </c>
      <c r="K1103" s="15" t="s">
        <v>3234</v>
      </c>
      <c r="L1103" s="15"/>
      <c r="M1103" s="15" t="s">
        <v>3215</v>
      </c>
      <c r="N1103" s="15"/>
      <c r="O1103" s="15">
        <v>193.0</v>
      </c>
      <c r="P1103" s="15">
        <v>5.0</v>
      </c>
    </row>
    <row r="1104" ht="15.75" customHeight="1">
      <c r="A1104" s="15" t="s">
        <v>430</v>
      </c>
      <c r="B1104" s="15" t="s">
        <v>200</v>
      </c>
      <c r="C1104" s="15" t="s">
        <v>167</v>
      </c>
      <c r="D1104" s="15" t="s">
        <v>44</v>
      </c>
      <c r="E1104" s="15" t="s">
        <v>199</v>
      </c>
      <c r="F1104" s="15">
        <v>2024.0</v>
      </c>
      <c r="G1104" s="15" t="s">
        <v>3235</v>
      </c>
      <c r="H1104" s="15" t="s">
        <v>3236</v>
      </c>
      <c r="I1104" s="15" t="s">
        <v>433</v>
      </c>
      <c r="J1104" s="15" t="s">
        <v>3237</v>
      </c>
      <c r="K1104" s="15"/>
      <c r="L1104" s="15" t="s">
        <v>3199</v>
      </c>
      <c r="M1104" s="15" t="s">
        <v>3238</v>
      </c>
      <c r="N1104" s="15">
        <v>12.0</v>
      </c>
      <c r="O1104" s="15">
        <v>1.0</v>
      </c>
      <c r="P1104" s="15"/>
    </row>
    <row r="1105" ht="15.75" customHeight="1">
      <c r="A1105" s="15" t="s">
        <v>430</v>
      </c>
      <c r="B1105" s="15" t="s">
        <v>200</v>
      </c>
      <c r="C1105" s="15" t="s">
        <v>167</v>
      </c>
      <c r="D1105" s="15" t="s">
        <v>44</v>
      </c>
      <c r="E1105" s="15" t="s">
        <v>199</v>
      </c>
      <c r="F1105" s="15">
        <v>2024.0</v>
      </c>
      <c r="G1105" s="15" t="s">
        <v>3239</v>
      </c>
      <c r="H1105" s="15" t="s">
        <v>3240</v>
      </c>
      <c r="I1105" s="15" t="s">
        <v>433</v>
      </c>
      <c r="J1105" s="15" t="s">
        <v>3241</v>
      </c>
      <c r="K1105" s="15"/>
      <c r="L1105" s="15" t="s">
        <v>3199</v>
      </c>
      <c r="M1105" s="15" t="s">
        <v>3242</v>
      </c>
      <c r="N1105" s="15">
        <v>189.0</v>
      </c>
      <c r="O1105" s="15" t="s">
        <v>437</v>
      </c>
      <c r="P1105" s="15"/>
    </row>
    <row r="1106" ht="15.75" customHeight="1">
      <c r="A1106" s="15" t="s">
        <v>430</v>
      </c>
      <c r="B1106" s="15" t="s">
        <v>200</v>
      </c>
      <c r="C1106" s="15" t="s">
        <v>167</v>
      </c>
      <c r="D1106" s="15" t="s">
        <v>44</v>
      </c>
      <c r="E1106" s="15" t="s">
        <v>199</v>
      </c>
      <c r="F1106" s="15">
        <v>2024.0</v>
      </c>
      <c r="G1106" s="15" t="s">
        <v>3243</v>
      </c>
      <c r="H1106" s="15" t="s">
        <v>3244</v>
      </c>
      <c r="I1106" s="15" t="s">
        <v>433</v>
      </c>
      <c r="J1106" s="15" t="s">
        <v>3245</v>
      </c>
      <c r="K1106" s="15"/>
      <c r="L1106" s="15" t="s">
        <v>3199</v>
      </c>
      <c r="M1106" s="15" t="s">
        <v>3246</v>
      </c>
      <c r="N1106" s="15">
        <v>15.0</v>
      </c>
      <c r="O1106" s="15" t="s">
        <v>437</v>
      </c>
      <c r="P1106" s="15"/>
    </row>
    <row r="1107" ht="15.75" customHeight="1">
      <c r="A1107" s="15" t="s">
        <v>430</v>
      </c>
      <c r="B1107" s="15" t="s">
        <v>200</v>
      </c>
      <c r="C1107" s="15" t="s">
        <v>167</v>
      </c>
      <c r="D1107" s="15" t="s">
        <v>44</v>
      </c>
      <c r="E1107" s="15" t="s">
        <v>199</v>
      </c>
      <c r="F1107" s="15">
        <v>2024.0</v>
      </c>
      <c r="G1107" s="15" t="s">
        <v>3247</v>
      </c>
      <c r="H1107" s="15" t="s">
        <v>3248</v>
      </c>
      <c r="I1107" s="15" t="s">
        <v>433</v>
      </c>
      <c r="J1107" s="15" t="s">
        <v>3249</v>
      </c>
      <c r="K1107" s="15"/>
      <c r="L1107" s="15" t="s">
        <v>3199</v>
      </c>
      <c r="M1107" s="15" t="s">
        <v>3250</v>
      </c>
      <c r="N1107" s="15">
        <v>31.0</v>
      </c>
      <c r="O1107" s="15">
        <v>6.0</v>
      </c>
      <c r="P1107" s="15"/>
    </row>
    <row r="1108" ht="15.75" customHeight="1">
      <c r="A1108" s="15" t="s">
        <v>430</v>
      </c>
      <c r="B1108" s="15" t="s">
        <v>200</v>
      </c>
      <c r="C1108" s="15" t="s">
        <v>167</v>
      </c>
      <c r="D1108" s="15" t="s">
        <v>44</v>
      </c>
      <c r="E1108" s="15" t="s">
        <v>199</v>
      </c>
      <c r="F1108" s="15">
        <v>2024.0</v>
      </c>
      <c r="G1108" s="15" t="s">
        <v>3251</v>
      </c>
      <c r="H1108" s="15" t="s">
        <v>1028</v>
      </c>
      <c r="I1108" s="15" t="s">
        <v>433</v>
      </c>
      <c r="J1108" s="15" t="s">
        <v>3252</v>
      </c>
      <c r="K1108" s="15"/>
      <c r="L1108" s="15" t="s">
        <v>3199</v>
      </c>
      <c r="M1108" s="15" t="s">
        <v>1031</v>
      </c>
      <c r="N1108" s="15">
        <v>14.0</v>
      </c>
      <c r="O1108" s="15">
        <v>1.0</v>
      </c>
      <c r="P1108" s="15"/>
    </row>
    <row r="1109" ht="15.75" customHeight="1">
      <c r="A1109" s="15" t="s">
        <v>430</v>
      </c>
      <c r="B1109" s="15" t="s">
        <v>200</v>
      </c>
      <c r="C1109" s="15" t="s">
        <v>167</v>
      </c>
      <c r="D1109" s="15" t="s">
        <v>44</v>
      </c>
      <c r="E1109" s="15" t="s">
        <v>199</v>
      </c>
      <c r="F1109" s="15">
        <v>2024.0</v>
      </c>
      <c r="G1109" s="15" t="s">
        <v>3253</v>
      </c>
      <c r="H1109" s="15" t="s">
        <v>3254</v>
      </c>
      <c r="I1109" s="15" t="s">
        <v>433</v>
      </c>
      <c r="J1109" s="15" t="s">
        <v>3255</v>
      </c>
      <c r="K1109" s="15"/>
      <c r="L1109" s="15" t="s">
        <v>3199</v>
      </c>
      <c r="M1109" s="15" t="s">
        <v>3256</v>
      </c>
      <c r="N1109" s="15" t="s">
        <v>437</v>
      </c>
      <c r="O1109" s="15" t="s">
        <v>437</v>
      </c>
      <c r="P1109" s="15"/>
    </row>
    <row r="1110" ht="15.75" customHeight="1">
      <c r="A1110" s="15" t="s">
        <v>430</v>
      </c>
      <c r="B1110" s="15" t="s">
        <v>200</v>
      </c>
      <c r="C1110" s="15" t="s">
        <v>167</v>
      </c>
      <c r="D1110" s="15" t="s">
        <v>44</v>
      </c>
      <c r="E1110" s="15" t="s">
        <v>199</v>
      </c>
      <c r="F1110" s="15">
        <v>2024.0</v>
      </c>
      <c r="G1110" s="15" t="s">
        <v>3257</v>
      </c>
      <c r="H1110" s="15" t="s">
        <v>3258</v>
      </c>
      <c r="I1110" s="15" t="s">
        <v>433</v>
      </c>
      <c r="J1110" s="15" t="s">
        <v>3259</v>
      </c>
      <c r="K1110" s="15"/>
      <c r="L1110" s="15" t="s">
        <v>3199</v>
      </c>
      <c r="M1110" s="15" t="s">
        <v>3260</v>
      </c>
      <c r="N1110" s="15">
        <v>35.0</v>
      </c>
      <c r="O1110" s="15">
        <v>4.0</v>
      </c>
      <c r="P1110" s="15"/>
    </row>
    <row r="1111" ht="15.75" customHeight="1">
      <c r="A1111" s="15" t="s">
        <v>438</v>
      </c>
      <c r="B1111" s="15" t="s">
        <v>200</v>
      </c>
      <c r="C1111" s="15" t="s">
        <v>167</v>
      </c>
      <c r="D1111" s="15" t="s">
        <v>44</v>
      </c>
      <c r="E1111" s="15" t="s">
        <v>199</v>
      </c>
      <c r="F1111" s="15">
        <v>2024.0</v>
      </c>
      <c r="G1111" s="15" t="s">
        <v>3235</v>
      </c>
      <c r="H1111" s="15" t="s">
        <v>3261</v>
      </c>
      <c r="I1111" s="15" t="s">
        <v>433</v>
      </c>
      <c r="J1111" s="15" t="s">
        <v>3237</v>
      </c>
      <c r="K1111" s="15" t="s">
        <v>3262</v>
      </c>
      <c r="L1111" s="15"/>
      <c r="M1111" s="15"/>
      <c r="N1111" s="15">
        <v>12.0</v>
      </c>
      <c r="O1111" s="15">
        <v>1.0</v>
      </c>
      <c r="P1111" s="15">
        <v>22.0</v>
      </c>
    </row>
    <row r="1112" ht="15.75" customHeight="1">
      <c r="A1112" s="15" t="s">
        <v>438</v>
      </c>
      <c r="B1112" s="15" t="s">
        <v>200</v>
      </c>
      <c r="C1112" s="15" t="s">
        <v>167</v>
      </c>
      <c r="D1112" s="15" t="s">
        <v>44</v>
      </c>
      <c r="E1112" s="15" t="s">
        <v>199</v>
      </c>
      <c r="F1112" s="15">
        <v>2024.0</v>
      </c>
      <c r="G1112" s="15" t="s">
        <v>3239</v>
      </c>
      <c r="H1112" s="15" t="s">
        <v>3263</v>
      </c>
      <c r="I1112" s="15" t="s">
        <v>433</v>
      </c>
      <c r="J1112" s="15" t="s">
        <v>3241</v>
      </c>
      <c r="K1112" s="15" t="s">
        <v>3264</v>
      </c>
      <c r="L1112" s="15"/>
      <c r="M1112" s="15" t="s">
        <v>3265</v>
      </c>
      <c r="N1112" s="15">
        <v>189.0</v>
      </c>
      <c r="O1112" s="15"/>
      <c r="P1112" s="15">
        <v>14.0</v>
      </c>
    </row>
    <row r="1113" ht="15.75" customHeight="1">
      <c r="A1113" s="15" t="s">
        <v>438</v>
      </c>
      <c r="B1113" s="15" t="s">
        <v>200</v>
      </c>
      <c r="C1113" s="15" t="s">
        <v>167</v>
      </c>
      <c r="D1113" s="15" t="s">
        <v>44</v>
      </c>
      <c r="E1113" s="15" t="s">
        <v>199</v>
      </c>
      <c r="F1113" s="15">
        <v>2024.0</v>
      </c>
      <c r="G1113" s="15" t="s">
        <v>3243</v>
      </c>
      <c r="H1113" s="15" t="s">
        <v>559</v>
      </c>
      <c r="I1113" s="15" t="s">
        <v>433</v>
      </c>
      <c r="J1113" s="15" t="s">
        <v>3245</v>
      </c>
      <c r="K1113" s="15" t="s">
        <v>3266</v>
      </c>
      <c r="L1113" s="15"/>
      <c r="M1113" s="15" t="s">
        <v>562</v>
      </c>
      <c r="N1113" s="15">
        <v>15.0</v>
      </c>
      <c r="O1113" s="15"/>
      <c r="P1113" s="15">
        <v>8.0</v>
      </c>
    </row>
    <row r="1114" ht="15.75" customHeight="1">
      <c r="A1114" s="15" t="s">
        <v>438</v>
      </c>
      <c r="B1114" s="15" t="s">
        <v>200</v>
      </c>
      <c r="C1114" s="15" t="s">
        <v>167</v>
      </c>
      <c r="D1114" s="15" t="s">
        <v>44</v>
      </c>
      <c r="E1114" s="15" t="s">
        <v>199</v>
      </c>
      <c r="F1114" s="15">
        <v>2024.0</v>
      </c>
      <c r="G1114" s="15" t="s">
        <v>3247</v>
      </c>
      <c r="H1114" s="15" t="s">
        <v>3267</v>
      </c>
      <c r="I1114" s="15" t="s">
        <v>433</v>
      </c>
      <c r="J1114" s="15" t="s">
        <v>3249</v>
      </c>
      <c r="K1114" s="15" t="s">
        <v>3268</v>
      </c>
      <c r="L1114" s="15"/>
      <c r="M1114" s="15" t="s">
        <v>3269</v>
      </c>
      <c r="N1114" s="15">
        <v>31.0</v>
      </c>
      <c r="O1114" s="15">
        <v>6.0</v>
      </c>
      <c r="P1114" s="15">
        <v>1.0</v>
      </c>
    </row>
    <row r="1115" ht="15.75" customHeight="1">
      <c r="A1115" s="15" t="s">
        <v>438</v>
      </c>
      <c r="B1115" s="15" t="s">
        <v>200</v>
      </c>
      <c r="C1115" s="15" t="s">
        <v>167</v>
      </c>
      <c r="D1115" s="15" t="s">
        <v>44</v>
      </c>
      <c r="E1115" s="15" t="s">
        <v>199</v>
      </c>
      <c r="F1115" s="15">
        <v>2024.0</v>
      </c>
      <c r="G1115" s="15" t="s">
        <v>3251</v>
      </c>
      <c r="H1115" s="15" t="s">
        <v>680</v>
      </c>
      <c r="I1115" s="15" t="s">
        <v>433</v>
      </c>
      <c r="J1115" s="15" t="s">
        <v>3252</v>
      </c>
      <c r="K1115" s="15" t="s">
        <v>3270</v>
      </c>
      <c r="L1115" s="15"/>
      <c r="M1115" s="15" t="s">
        <v>683</v>
      </c>
      <c r="N1115" s="15">
        <v>14.0</v>
      </c>
      <c r="O1115" s="15">
        <v>1.0</v>
      </c>
      <c r="P1115" s="15">
        <v>2.0</v>
      </c>
    </row>
    <row r="1116" ht="15.75" customHeight="1">
      <c r="A1116" s="15" t="s">
        <v>438</v>
      </c>
      <c r="B1116" s="15" t="s">
        <v>200</v>
      </c>
      <c r="C1116" s="15" t="s">
        <v>167</v>
      </c>
      <c r="D1116" s="15" t="s">
        <v>44</v>
      </c>
      <c r="E1116" s="15" t="s">
        <v>199</v>
      </c>
      <c r="F1116" s="15">
        <v>2024.0</v>
      </c>
      <c r="G1116" s="15" t="s">
        <v>3271</v>
      </c>
      <c r="H1116" s="15" t="s">
        <v>3272</v>
      </c>
      <c r="I1116" s="15" t="s">
        <v>530</v>
      </c>
      <c r="J1116" s="15" t="s">
        <v>3255</v>
      </c>
      <c r="K1116" s="15" t="s">
        <v>3273</v>
      </c>
      <c r="L1116" s="15"/>
      <c r="M1116" s="15" t="s">
        <v>3274</v>
      </c>
      <c r="N1116" s="15"/>
      <c r="O1116" s="15"/>
      <c r="P1116" s="15">
        <v>1.0</v>
      </c>
    </row>
    <row r="1117" ht="15.75" customHeight="1">
      <c r="A1117" s="15" t="s">
        <v>430</v>
      </c>
      <c r="B1117" s="15" t="s">
        <v>200</v>
      </c>
      <c r="C1117" s="15" t="s">
        <v>167</v>
      </c>
      <c r="D1117" s="15" t="s">
        <v>44</v>
      </c>
      <c r="E1117" s="15" t="s">
        <v>199</v>
      </c>
      <c r="F1117" s="15">
        <v>2025.0</v>
      </c>
      <c r="G1117" s="15" t="s">
        <v>3275</v>
      </c>
      <c r="H1117" s="15" t="s">
        <v>3276</v>
      </c>
      <c r="I1117" s="15" t="s">
        <v>461</v>
      </c>
      <c r="J1117" s="15" t="s">
        <v>3277</v>
      </c>
      <c r="K1117" s="15"/>
      <c r="L1117" s="15" t="s">
        <v>3199</v>
      </c>
      <c r="M1117" s="15" t="s">
        <v>3250</v>
      </c>
      <c r="N1117" s="15">
        <v>32.0</v>
      </c>
      <c r="O1117" s="15">
        <v>1.0</v>
      </c>
      <c r="P1117" s="15"/>
    </row>
    <row r="1118" ht="15.75" customHeight="1">
      <c r="A1118" s="15" t="s">
        <v>430</v>
      </c>
      <c r="B1118" s="15" t="s">
        <v>200</v>
      </c>
      <c r="C1118" s="15" t="s">
        <v>167</v>
      </c>
      <c r="D1118" s="15" t="s">
        <v>44</v>
      </c>
      <c r="E1118" s="15" t="s">
        <v>199</v>
      </c>
      <c r="F1118" s="15">
        <v>2025.0</v>
      </c>
      <c r="G1118" s="15" t="s">
        <v>3278</v>
      </c>
      <c r="H1118" s="15" t="s">
        <v>3279</v>
      </c>
      <c r="I1118" s="15" t="s">
        <v>433</v>
      </c>
      <c r="J1118" s="15" t="s">
        <v>3280</v>
      </c>
      <c r="K1118" s="15"/>
      <c r="L1118" s="15" t="s">
        <v>3199</v>
      </c>
      <c r="M1118" s="15" t="s">
        <v>3281</v>
      </c>
      <c r="N1118" s="15">
        <v>62.0</v>
      </c>
      <c r="O1118" s="15">
        <v>5.0</v>
      </c>
      <c r="P1118" s="15"/>
    </row>
    <row r="1119" ht="15.75" customHeight="1">
      <c r="A1119" s="15" t="s">
        <v>430</v>
      </c>
      <c r="B1119" s="15" t="s">
        <v>200</v>
      </c>
      <c r="C1119" s="15" t="s">
        <v>167</v>
      </c>
      <c r="D1119" s="15" t="s">
        <v>44</v>
      </c>
      <c r="E1119" s="15" t="s">
        <v>199</v>
      </c>
      <c r="F1119" s="15">
        <v>2025.0</v>
      </c>
      <c r="G1119" s="15" t="s">
        <v>3282</v>
      </c>
      <c r="H1119" s="15" t="s">
        <v>3283</v>
      </c>
      <c r="I1119" s="15" t="s">
        <v>433</v>
      </c>
      <c r="J1119" s="15" t="s">
        <v>3284</v>
      </c>
      <c r="K1119" s="15"/>
      <c r="L1119" s="15" t="s">
        <v>3199</v>
      </c>
      <c r="M1119" s="15" t="s">
        <v>3285</v>
      </c>
      <c r="N1119" s="15">
        <v>20.0</v>
      </c>
      <c r="O1119" s="15">
        <v>1.0</v>
      </c>
      <c r="P1119" s="15"/>
    </row>
    <row r="1120" ht="15.75" customHeight="1">
      <c r="A1120" s="15" t="s">
        <v>430</v>
      </c>
      <c r="B1120" s="15" t="s">
        <v>200</v>
      </c>
      <c r="C1120" s="15" t="s">
        <v>167</v>
      </c>
      <c r="D1120" s="15" t="s">
        <v>44</v>
      </c>
      <c r="E1120" s="15" t="s">
        <v>199</v>
      </c>
      <c r="F1120" s="15">
        <v>2025.0</v>
      </c>
      <c r="G1120" s="15" t="s">
        <v>3286</v>
      </c>
      <c r="H1120" s="15" t="s">
        <v>3276</v>
      </c>
      <c r="I1120" s="15" t="s">
        <v>433</v>
      </c>
      <c r="J1120" s="15" t="s">
        <v>3287</v>
      </c>
      <c r="K1120" s="15"/>
      <c r="L1120" s="15" t="s">
        <v>3199</v>
      </c>
      <c r="M1120" s="15" t="s">
        <v>3250</v>
      </c>
      <c r="N1120" s="15">
        <v>32.0</v>
      </c>
      <c r="O1120" s="15">
        <v>1.0</v>
      </c>
      <c r="P1120" s="15"/>
    </row>
    <row r="1121" ht="15.75" customHeight="1">
      <c r="A1121" s="15" t="s">
        <v>430</v>
      </c>
      <c r="B1121" s="15" t="s">
        <v>200</v>
      </c>
      <c r="C1121" s="15" t="s">
        <v>167</v>
      </c>
      <c r="D1121" s="15" t="s">
        <v>44</v>
      </c>
      <c r="E1121" s="15" t="s">
        <v>199</v>
      </c>
      <c r="F1121" s="15">
        <v>2025.0</v>
      </c>
      <c r="G1121" s="15" t="s">
        <v>3288</v>
      </c>
      <c r="H1121" s="15" t="s">
        <v>3289</v>
      </c>
      <c r="I1121" s="15" t="s">
        <v>433</v>
      </c>
      <c r="J1121" s="15" t="s">
        <v>3290</v>
      </c>
      <c r="K1121" s="15"/>
      <c r="L1121" s="15" t="s">
        <v>3199</v>
      </c>
      <c r="M1121" s="15" t="s">
        <v>3291</v>
      </c>
      <c r="N1121" s="15">
        <v>19.0</v>
      </c>
      <c r="O1121" s="15">
        <v>1.0</v>
      </c>
      <c r="P1121" s="15"/>
    </row>
    <row r="1122" ht="15.75" customHeight="1">
      <c r="A1122" s="15" t="s">
        <v>430</v>
      </c>
      <c r="B1122" s="15" t="s">
        <v>200</v>
      </c>
      <c r="C1122" s="15" t="s">
        <v>167</v>
      </c>
      <c r="D1122" s="15" t="s">
        <v>44</v>
      </c>
      <c r="E1122" s="15" t="s">
        <v>199</v>
      </c>
      <c r="F1122" s="15">
        <v>2025.0</v>
      </c>
      <c r="G1122" s="15" t="s">
        <v>3292</v>
      </c>
      <c r="H1122" s="15" t="s">
        <v>3293</v>
      </c>
      <c r="I1122" s="15" t="s">
        <v>433</v>
      </c>
      <c r="J1122" s="15" t="s">
        <v>3294</v>
      </c>
      <c r="K1122" s="15"/>
      <c r="L1122" s="15" t="s">
        <v>3199</v>
      </c>
      <c r="M1122" s="15" t="s">
        <v>3295</v>
      </c>
      <c r="N1122" s="15">
        <v>20.0</v>
      </c>
      <c r="O1122" s="15" t="s">
        <v>437</v>
      </c>
      <c r="P1122" s="15"/>
    </row>
    <row r="1123" ht="15.75" customHeight="1">
      <c r="A1123" s="15" t="s">
        <v>438</v>
      </c>
      <c r="B1123" s="15" t="s">
        <v>200</v>
      </c>
      <c r="C1123" s="15" t="s">
        <v>167</v>
      </c>
      <c r="D1123" s="15" t="s">
        <v>44</v>
      </c>
      <c r="E1123" s="15" t="s">
        <v>199</v>
      </c>
      <c r="F1123" s="15">
        <v>2025.0</v>
      </c>
      <c r="G1123" s="15" t="s">
        <v>3275</v>
      </c>
      <c r="H1123" s="15" t="s">
        <v>3267</v>
      </c>
      <c r="I1123" s="15" t="s">
        <v>461</v>
      </c>
      <c r="J1123" s="15" t="s">
        <v>3277</v>
      </c>
      <c r="K1123" s="15" t="s">
        <v>3296</v>
      </c>
      <c r="L1123" s="15"/>
      <c r="M1123" s="15" t="s">
        <v>3269</v>
      </c>
      <c r="N1123" s="15">
        <v>32.0</v>
      </c>
      <c r="O1123" s="15">
        <v>1.0</v>
      </c>
      <c r="P1123" s="15">
        <v>15.0</v>
      </c>
    </row>
    <row r="1124" ht="15.75" customHeight="1">
      <c r="A1124" s="15" t="s">
        <v>438</v>
      </c>
      <c r="B1124" s="15" t="s">
        <v>200</v>
      </c>
      <c r="C1124" s="15" t="s">
        <v>167</v>
      </c>
      <c r="D1124" s="15" t="s">
        <v>44</v>
      </c>
      <c r="E1124" s="15" t="s">
        <v>199</v>
      </c>
      <c r="F1124" s="15">
        <v>2025.0</v>
      </c>
      <c r="G1124" s="15" t="s">
        <v>3278</v>
      </c>
      <c r="H1124" s="15" t="s">
        <v>3297</v>
      </c>
      <c r="I1124" s="15" t="s">
        <v>433</v>
      </c>
      <c r="J1124" s="15" t="s">
        <v>3280</v>
      </c>
      <c r="K1124" s="15" t="s">
        <v>3298</v>
      </c>
      <c r="L1124" s="15"/>
      <c r="M1124" s="15" t="s">
        <v>3299</v>
      </c>
      <c r="N1124" s="15">
        <v>62.0</v>
      </c>
      <c r="O1124" s="15">
        <v>5.0</v>
      </c>
      <c r="P1124" s="15">
        <v>5.0</v>
      </c>
    </row>
    <row r="1125" ht="15.75" customHeight="1">
      <c r="A1125" s="15" t="s">
        <v>438</v>
      </c>
      <c r="B1125" s="15" t="s">
        <v>200</v>
      </c>
      <c r="C1125" s="15" t="s">
        <v>167</v>
      </c>
      <c r="D1125" s="15" t="s">
        <v>44</v>
      </c>
      <c r="E1125" s="15" t="s">
        <v>199</v>
      </c>
      <c r="F1125" s="15">
        <v>2025.0</v>
      </c>
      <c r="G1125" s="15" t="s">
        <v>3288</v>
      </c>
      <c r="H1125" s="15" t="s">
        <v>3300</v>
      </c>
      <c r="I1125" s="15" t="s">
        <v>433</v>
      </c>
      <c r="J1125" s="15" t="s">
        <v>3290</v>
      </c>
      <c r="K1125" s="15" t="s">
        <v>3301</v>
      </c>
      <c r="L1125" s="15"/>
      <c r="M1125" s="15" t="s">
        <v>3302</v>
      </c>
      <c r="N1125" s="15">
        <v>19.0</v>
      </c>
      <c r="O1125" s="15">
        <v>1.0</v>
      </c>
      <c r="P1125" s="15">
        <v>2.0</v>
      </c>
    </row>
    <row r="1126" ht="15.75" customHeight="1">
      <c r="A1126" s="15" t="s">
        <v>438</v>
      </c>
      <c r="B1126" s="15" t="s">
        <v>200</v>
      </c>
      <c r="C1126" s="15" t="s">
        <v>167</v>
      </c>
      <c r="D1126" s="15" t="s">
        <v>44</v>
      </c>
      <c r="E1126" s="15" t="s">
        <v>199</v>
      </c>
      <c r="F1126" s="15">
        <v>2025.0</v>
      </c>
      <c r="G1126" s="15" t="s">
        <v>3282</v>
      </c>
      <c r="H1126" s="15" t="s">
        <v>3303</v>
      </c>
      <c r="I1126" s="15" t="s">
        <v>433</v>
      </c>
      <c r="J1126" s="15" t="s">
        <v>3284</v>
      </c>
      <c r="K1126" s="15" t="s">
        <v>3304</v>
      </c>
      <c r="L1126" s="15"/>
      <c r="M1126" s="15" t="s">
        <v>3305</v>
      </c>
      <c r="N1126" s="15">
        <v>20.0</v>
      </c>
      <c r="O1126" s="15">
        <v>1.0</v>
      </c>
      <c r="P1126" s="15">
        <v>3.0</v>
      </c>
    </row>
    <row r="1127" ht="15.75" customHeight="1">
      <c r="A1127" s="15" t="s">
        <v>438</v>
      </c>
      <c r="B1127" s="15" t="s">
        <v>200</v>
      </c>
      <c r="C1127" s="15" t="s">
        <v>167</v>
      </c>
      <c r="D1127" s="15" t="s">
        <v>44</v>
      </c>
      <c r="E1127" s="15" t="s">
        <v>199</v>
      </c>
      <c r="F1127" s="15">
        <v>2025.0</v>
      </c>
      <c r="G1127" s="15" t="s">
        <v>3286</v>
      </c>
      <c r="H1127" s="15" t="s">
        <v>3267</v>
      </c>
      <c r="I1127" s="15" t="s">
        <v>433</v>
      </c>
      <c r="J1127" s="15" t="s">
        <v>3287</v>
      </c>
      <c r="K1127" s="15" t="s">
        <v>3306</v>
      </c>
      <c r="L1127" s="15"/>
      <c r="M1127" s="15" t="s">
        <v>3269</v>
      </c>
      <c r="N1127" s="15">
        <v>32.0</v>
      </c>
      <c r="O1127" s="15">
        <v>1.0</v>
      </c>
      <c r="P1127" s="15">
        <v>1.0</v>
      </c>
    </row>
    <row r="1128" ht="15.75" customHeight="1">
      <c r="A1128" s="16" t="s">
        <v>430</v>
      </c>
      <c r="B1128" s="16" t="s">
        <v>144</v>
      </c>
      <c r="C1128" s="16" t="s">
        <v>89</v>
      </c>
      <c r="D1128" s="16" t="s">
        <v>44</v>
      </c>
      <c r="E1128" s="16" t="s">
        <v>143</v>
      </c>
      <c r="F1128" s="16">
        <v>2019.0</v>
      </c>
      <c r="G1128" s="16" t="s">
        <v>3307</v>
      </c>
      <c r="H1128" s="16" t="s">
        <v>1095</v>
      </c>
      <c r="I1128" s="16" t="s">
        <v>461</v>
      </c>
      <c r="J1128" s="16" t="s">
        <v>3308</v>
      </c>
      <c r="K1128" s="16"/>
      <c r="L1128" s="16" t="s">
        <v>3309</v>
      </c>
      <c r="M1128" s="16" t="s">
        <v>1097</v>
      </c>
      <c r="N1128" s="16">
        <v>6.0</v>
      </c>
      <c r="O1128" s="16" t="s">
        <v>437</v>
      </c>
      <c r="P1128" s="16"/>
    </row>
    <row r="1129" ht="15.75" customHeight="1">
      <c r="A1129" s="16" t="s">
        <v>430</v>
      </c>
      <c r="B1129" s="16" t="s">
        <v>144</v>
      </c>
      <c r="C1129" s="16" t="s">
        <v>89</v>
      </c>
      <c r="D1129" s="16" t="s">
        <v>44</v>
      </c>
      <c r="E1129" s="16" t="s">
        <v>143</v>
      </c>
      <c r="F1129" s="16">
        <v>2019.0</v>
      </c>
      <c r="G1129" s="16" t="s">
        <v>3310</v>
      </c>
      <c r="H1129" s="16" t="s">
        <v>2155</v>
      </c>
      <c r="I1129" s="16" t="s">
        <v>433</v>
      </c>
      <c r="J1129" s="16" t="s">
        <v>3311</v>
      </c>
      <c r="K1129" s="16"/>
      <c r="L1129" s="16" t="s">
        <v>3309</v>
      </c>
      <c r="M1129" s="16" t="s">
        <v>2157</v>
      </c>
      <c r="N1129" s="16">
        <v>245.0</v>
      </c>
      <c r="O1129" s="16" t="s">
        <v>437</v>
      </c>
      <c r="P1129" s="16"/>
    </row>
    <row r="1130" ht="15.75" customHeight="1">
      <c r="A1130" s="16" t="s">
        <v>430</v>
      </c>
      <c r="B1130" s="16" t="s">
        <v>144</v>
      </c>
      <c r="C1130" s="16" t="s">
        <v>89</v>
      </c>
      <c r="D1130" s="16" t="s">
        <v>44</v>
      </c>
      <c r="E1130" s="16" t="s">
        <v>143</v>
      </c>
      <c r="F1130" s="16">
        <v>2019.0</v>
      </c>
      <c r="G1130" s="16" t="s">
        <v>2202</v>
      </c>
      <c r="H1130" s="16" t="s">
        <v>1033</v>
      </c>
      <c r="I1130" s="16" t="s">
        <v>433</v>
      </c>
      <c r="J1130" s="16" t="s">
        <v>2203</v>
      </c>
      <c r="K1130" s="16"/>
      <c r="L1130" s="16" t="s">
        <v>3309</v>
      </c>
      <c r="M1130" s="16" t="s">
        <v>1035</v>
      </c>
      <c r="N1130" s="16">
        <v>29.0</v>
      </c>
      <c r="O1130" s="16">
        <v>2.0</v>
      </c>
      <c r="P1130" s="16"/>
    </row>
    <row r="1131" ht="15.75" customHeight="1">
      <c r="A1131" s="16" t="s">
        <v>430</v>
      </c>
      <c r="B1131" s="16" t="s">
        <v>144</v>
      </c>
      <c r="C1131" s="16" t="s">
        <v>89</v>
      </c>
      <c r="D1131" s="16" t="s">
        <v>44</v>
      </c>
      <c r="E1131" s="16" t="s">
        <v>143</v>
      </c>
      <c r="F1131" s="16">
        <v>2019.0</v>
      </c>
      <c r="G1131" s="16" t="s">
        <v>3312</v>
      </c>
      <c r="H1131" s="16" t="s">
        <v>2078</v>
      </c>
      <c r="I1131" s="16" t="s">
        <v>433</v>
      </c>
      <c r="J1131" s="16" t="s">
        <v>3313</v>
      </c>
      <c r="K1131" s="16"/>
      <c r="L1131" s="16" t="s">
        <v>3309</v>
      </c>
      <c r="M1131" s="16" t="s">
        <v>2080</v>
      </c>
      <c r="N1131" s="16">
        <v>138.0</v>
      </c>
      <c r="O1131" s="16" t="s">
        <v>437</v>
      </c>
      <c r="P1131" s="16"/>
    </row>
    <row r="1132" ht="15.75" customHeight="1">
      <c r="A1132" s="16" t="s">
        <v>430</v>
      </c>
      <c r="B1132" s="16" t="s">
        <v>144</v>
      </c>
      <c r="C1132" s="16" t="s">
        <v>89</v>
      </c>
      <c r="D1132" s="16" t="s">
        <v>44</v>
      </c>
      <c r="E1132" s="16" t="s">
        <v>143</v>
      </c>
      <c r="F1132" s="16">
        <v>2019.0</v>
      </c>
      <c r="G1132" s="16" t="s">
        <v>1027</v>
      </c>
      <c r="H1132" s="16" t="s">
        <v>1028</v>
      </c>
      <c r="I1132" s="16" t="s">
        <v>433</v>
      </c>
      <c r="J1132" s="16" t="s">
        <v>1029</v>
      </c>
      <c r="K1132" s="16"/>
      <c r="L1132" s="16" t="s">
        <v>3309</v>
      </c>
      <c r="M1132" s="16" t="s">
        <v>1031</v>
      </c>
      <c r="N1132" s="16">
        <v>9.0</v>
      </c>
      <c r="O1132" s="16">
        <v>1.0</v>
      </c>
      <c r="P1132" s="16"/>
    </row>
    <row r="1133" ht="15.75" customHeight="1">
      <c r="A1133" s="16" t="s">
        <v>430</v>
      </c>
      <c r="B1133" s="16" t="s">
        <v>144</v>
      </c>
      <c r="C1133" s="16" t="s">
        <v>89</v>
      </c>
      <c r="D1133" s="16" t="s">
        <v>44</v>
      </c>
      <c r="E1133" s="16" t="s">
        <v>143</v>
      </c>
      <c r="F1133" s="16">
        <v>2019.0</v>
      </c>
      <c r="G1133" s="16" t="s">
        <v>3314</v>
      </c>
      <c r="H1133" s="16" t="s">
        <v>2155</v>
      </c>
      <c r="I1133" s="16" t="s">
        <v>433</v>
      </c>
      <c r="J1133" s="16" t="s">
        <v>3315</v>
      </c>
      <c r="K1133" s="16"/>
      <c r="L1133" s="16" t="s">
        <v>3309</v>
      </c>
      <c r="M1133" s="16" t="s">
        <v>2157</v>
      </c>
      <c r="N1133" s="16">
        <v>254.0</v>
      </c>
      <c r="O1133" s="16" t="s">
        <v>437</v>
      </c>
      <c r="P1133" s="16"/>
    </row>
    <row r="1134" ht="15.75" customHeight="1">
      <c r="A1134" s="16" t="s">
        <v>430</v>
      </c>
      <c r="B1134" s="16" t="s">
        <v>144</v>
      </c>
      <c r="C1134" s="16" t="s">
        <v>89</v>
      </c>
      <c r="D1134" s="16" t="s">
        <v>44</v>
      </c>
      <c r="E1134" s="16" t="s">
        <v>143</v>
      </c>
      <c r="F1134" s="16">
        <v>2019.0</v>
      </c>
      <c r="G1134" s="16" t="s">
        <v>1745</v>
      </c>
      <c r="H1134" s="16" t="s">
        <v>900</v>
      </c>
      <c r="I1134" s="16" t="s">
        <v>433</v>
      </c>
      <c r="J1134" s="16" t="s">
        <v>1746</v>
      </c>
      <c r="K1134" s="16"/>
      <c r="L1134" s="16" t="s">
        <v>3309</v>
      </c>
      <c r="M1134" s="16" t="s">
        <v>902</v>
      </c>
      <c r="N1134" s="16">
        <v>149.0</v>
      </c>
      <c r="O1134" s="16" t="s">
        <v>437</v>
      </c>
      <c r="P1134" s="16"/>
    </row>
    <row r="1135" ht="15.75" customHeight="1">
      <c r="A1135" s="16" t="s">
        <v>430</v>
      </c>
      <c r="B1135" s="16" t="s">
        <v>144</v>
      </c>
      <c r="C1135" s="16" t="s">
        <v>89</v>
      </c>
      <c r="D1135" s="16" t="s">
        <v>44</v>
      </c>
      <c r="E1135" s="16" t="s">
        <v>143</v>
      </c>
      <c r="F1135" s="16">
        <v>2019.0</v>
      </c>
      <c r="G1135" s="16" t="s">
        <v>3316</v>
      </c>
      <c r="H1135" s="16" t="s">
        <v>2078</v>
      </c>
      <c r="I1135" s="16" t="s">
        <v>433</v>
      </c>
      <c r="J1135" s="16" t="s">
        <v>3317</v>
      </c>
      <c r="K1135" s="16"/>
      <c r="L1135" s="16" t="s">
        <v>3309</v>
      </c>
      <c r="M1135" s="16" t="s">
        <v>2080</v>
      </c>
      <c r="N1135" s="16">
        <v>149.0</v>
      </c>
      <c r="O1135" s="16" t="s">
        <v>437</v>
      </c>
      <c r="P1135" s="16"/>
    </row>
    <row r="1136" ht="15.75" customHeight="1">
      <c r="A1136" s="16" t="s">
        <v>430</v>
      </c>
      <c r="B1136" s="16" t="s">
        <v>144</v>
      </c>
      <c r="C1136" s="16" t="s">
        <v>89</v>
      </c>
      <c r="D1136" s="16" t="s">
        <v>44</v>
      </c>
      <c r="E1136" s="16" t="s">
        <v>143</v>
      </c>
      <c r="F1136" s="16">
        <v>2019.0</v>
      </c>
      <c r="G1136" s="16" t="s">
        <v>3318</v>
      </c>
      <c r="H1136" s="16" t="s">
        <v>1660</v>
      </c>
      <c r="I1136" s="16" t="s">
        <v>433</v>
      </c>
      <c r="J1136" s="16" t="s">
        <v>1749</v>
      </c>
      <c r="K1136" s="16"/>
      <c r="L1136" s="16" t="s">
        <v>3309</v>
      </c>
      <c r="M1136" s="16" t="s">
        <v>1662</v>
      </c>
      <c r="N1136" s="16">
        <v>31.0</v>
      </c>
      <c r="O1136" s="16">
        <v>3.0</v>
      </c>
      <c r="P1136" s="16"/>
    </row>
    <row r="1137" ht="15.75" customHeight="1">
      <c r="A1137" s="16" t="s">
        <v>430</v>
      </c>
      <c r="B1137" s="16" t="s">
        <v>144</v>
      </c>
      <c r="C1137" s="16" t="s">
        <v>89</v>
      </c>
      <c r="D1137" s="16" t="s">
        <v>44</v>
      </c>
      <c r="E1137" s="16" t="s">
        <v>143</v>
      </c>
      <c r="F1137" s="16">
        <v>2019.0</v>
      </c>
      <c r="G1137" s="16" t="s">
        <v>3319</v>
      </c>
      <c r="H1137" s="16" t="s">
        <v>2218</v>
      </c>
      <c r="I1137" s="16" t="s">
        <v>433</v>
      </c>
      <c r="J1137" s="16" t="s">
        <v>3320</v>
      </c>
      <c r="K1137" s="16"/>
      <c r="L1137" s="16" t="s">
        <v>3309</v>
      </c>
      <c r="M1137" s="16" t="s">
        <v>2220</v>
      </c>
      <c r="N1137" s="16">
        <v>166.0</v>
      </c>
      <c r="O1137" s="16">
        <v>11.0</v>
      </c>
      <c r="P1137" s="16"/>
    </row>
    <row r="1138" ht="15.75" customHeight="1">
      <c r="A1138" s="16" t="s">
        <v>430</v>
      </c>
      <c r="B1138" s="16" t="s">
        <v>144</v>
      </c>
      <c r="C1138" s="16" t="s">
        <v>89</v>
      </c>
      <c r="D1138" s="16" t="s">
        <v>44</v>
      </c>
      <c r="E1138" s="16" t="s">
        <v>143</v>
      </c>
      <c r="F1138" s="16">
        <v>2019.0</v>
      </c>
      <c r="G1138" s="16" t="s">
        <v>3031</v>
      </c>
      <c r="H1138" s="16" t="s">
        <v>3032</v>
      </c>
      <c r="I1138" s="16" t="s">
        <v>433</v>
      </c>
      <c r="J1138" s="16" t="s">
        <v>3033</v>
      </c>
      <c r="K1138" s="16"/>
      <c r="L1138" s="16" t="s">
        <v>3309</v>
      </c>
      <c r="M1138" s="16" t="s">
        <v>3034</v>
      </c>
      <c r="N1138" s="16">
        <v>19.0</v>
      </c>
      <c r="O1138" s="16">
        <v>1.0</v>
      </c>
      <c r="P1138" s="16"/>
    </row>
    <row r="1139" ht="15.75" customHeight="1">
      <c r="A1139" s="16" t="s">
        <v>430</v>
      </c>
      <c r="B1139" s="16" t="s">
        <v>144</v>
      </c>
      <c r="C1139" s="16" t="s">
        <v>89</v>
      </c>
      <c r="D1139" s="16" t="s">
        <v>44</v>
      </c>
      <c r="E1139" s="16" t="s">
        <v>143</v>
      </c>
      <c r="F1139" s="16">
        <v>2019.0</v>
      </c>
      <c r="G1139" s="16" t="s">
        <v>3321</v>
      </c>
      <c r="H1139" s="16" t="s">
        <v>1660</v>
      </c>
      <c r="I1139" s="16" t="s">
        <v>433</v>
      </c>
      <c r="J1139" s="16" t="s">
        <v>3322</v>
      </c>
      <c r="K1139" s="16"/>
      <c r="L1139" s="16" t="s">
        <v>3309</v>
      </c>
      <c r="M1139" s="16" t="s">
        <v>1662</v>
      </c>
      <c r="N1139" s="16">
        <v>31.0</v>
      </c>
      <c r="O1139" s="16">
        <v>1.0</v>
      </c>
      <c r="P1139" s="16"/>
    </row>
    <row r="1140" ht="15.75" customHeight="1">
      <c r="A1140" s="16" t="s">
        <v>430</v>
      </c>
      <c r="B1140" s="16" t="s">
        <v>144</v>
      </c>
      <c r="C1140" s="16" t="s">
        <v>89</v>
      </c>
      <c r="D1140" s="16" t="s">
        <v>44</v>
      </c>
      <c r="E1140" s="16" t="s">
        <v>143</v>
      </c>
      <c r="F1140" s="16">
        <v>2019.0</v>
      </c>
      <c r="G1140" s="16" t="s">
        <v>3323</v>
      </c>
      <c r="H1140" s="16" t="s">
        <v>2099</v>
      </c>
      <c r="I1140" s="16" t="s">
        <v>433</v>
      </c>
      <c r="J1140" s="16" t="s">
        <v>3324</v>
      </c>
      <c r="K1140" s="16"/>
      <c r="L1140" s="16" t="s">
        <v>3309</v>
      </c>
      <c r="M1140" s="16" t="s">
        <v>2100</v>
      </c>
      <c r="N1140" s="16">
        <v>2019.0</v>
      </c>
      <c r="O1140" s="16">
        <v>6.0</v>
      </c>
      <c r="P1140" s="16"/>
    </row>
    <row r="1141" ht="15.75" customHeight="1">
      <c r="A1141" s="16" t="s">
        <v>430</v>
      </c>
      <c r="B1141" s="16" t="s">
        <v>144</v>
      </c>
      <c r="C1141" s="16" t="s">
        <v>89</v>
      </c>
      <c r="D1141" s="16" t="s">
        <v>44</v>
      </c>
      <c r="E1141" s="16" t="s">
        <v>143</v>
      </c>
      <c r="F1141" s="16">
        <v>2019.0</v>
      </c>
      <c r="G1141" s="16" t="s">
        <v>3325</v>
      </c>
      <c r="H1141" s="16" t="s">
        <v>1095</v>
      </c>
      <c r="I1141" s="16" t="s">
        <v>433</v>
      </c>
      <c r="J1141" s="16" t="s">
        <v>3326</v>
      </c>
      <c r="K1141" s="16"/>
      <c r="L1141" s="16" t="s">
        <v>3309</v>
      </c>
      <c r="M1141" s="16" t="s">
        <v>1097</v>
      </c>
      <c r="N1141" s="16">
        <v>6.0</v>
      </c>
      <c r="O1141" s="16" t="s">
        <v>3327</v>
      </c>
      <c r="P1141" s="16"/>
    </row>
    <row r="1142" ht="15.75" customHeight="1">
      <c r="A1142" s="16" t="s">
        <v>430</v>
      </c>
      <c r="B1142" s="16" t="s">
        <v>144</v>
      </c>
      <c r="C1142" s="16" t="s">
        <v>89</v>
      </c>
      <c r="D1142" s="16" t="s">
        <v>44</v>
      </c>
      <c r="E1142" s="16" t="s">
        <v>143</v>
      </c>
      <c r="F1142" s="16">
        <v>2019.0</v>
      </c>
      <c r="G1142" s="16" t="s">
        <v>2845</v>
      </c>
      <c r="H1142" s="16" t="s">
        <v>2846</v>
      </c>
      <c r="I1142" s="16" t="s">
        <v>433</v>
      </c>
      <c r="J1142" s="16" t="s">
        <v>2847</v>
      </c>
      <c r="K1142" s="16"/>
      <c r="L1142" s="16" t="s">
        <v>3309</v>
      </c>
      <c r="M1142" s="16" t="s">
        <v>2848</v>
      </c>
      <c r="N1142" s="16">
        <v>623.0</v>
      </c>
      <c r="O1142" s="16" t="s">
        <v>437</v>
      </c>
      <c r="P1142" s="16"/>
    </row>
    <row r="1143" ht="15.75" customHeight="1">
      <c r="A1143" s="16" t="s">
        <v>430</v>
      </c>
      <c r="B1143" s="16" t="s">
        <v>144</v>
      </c>
      <c r="C1143" s="16" t="s">
        <v>89</v>
      </c>
      <c r="D1143" s="16" t="s">
        <v>44</v>
      </c>
      <c r="E1143" s="16" t="s">
        <v>143</v>
      </c>
      <c r="F1143" s="16">
        <v>2019.0</v>
      </c>
      <c r="G1143" s="16" t="s">
        <v>3328</v>
      </c>
      <c r="H1143" s="16" t="s">
        <v>2218</v>
      </c>
      <c r="I1143" s="16" t="s">
        <v>433</v>
      </c>
      <c r="J1143" s="16" t="s">
        <v>3329</v>
      </c>
      <c r="K1143" s="16"/>
      <c r="L1143" s="16" t="s">
        <v>3309</v>
      </c>
      <c r="M1143" s="16" t="s">
        <v>2220</v>
      </c>
      <c r="N1143" s="16">
        <v>166.0</v>
      </c>
      <c r="O1143" s="16">
        <v>4.0</v>
      </c>
      <c r="P1143" s="16"/>
    </row>
    <row r="1144" ht="15.75" customHeight="1">
      <c r="A1144" s="16" t="s">
        <v>430</v>
      </c>
      <c r="B1144" s="16" t="s">
        <v>144</v>
      </c>
      <c r="C1144" s="16" t="s">
        <v>89</v>
      </c>
      <c r="D1144" s="16" t="s">
        <v>44</v>
      </c>
      <c r="E1144" s="16" t="s">
        <v>143</v>
      </c>
      <c r="F1144" s="16">
        <v>2019.0</v>
      </c>
      <c r="G1144" s="16" t="s">
        <v>3330</v>
      </c>
      <c r="H1144" s="16" t="s">
        <v>3331</v>
      </c>
      <c r="I1144" s="16" t="s">
        <v>433</v>
      </c>
      <c r="J1144" s="16" t="s">
        <v>3332</v>
      </c>
      <c r="K1144" s="16"/>
      <c r="L1144" s="16" t="s">
        <v>3309</v>
      </c>
      <c r="M1144" s="16" t="s">
        <v>3333</v>
      </c>
      <c r="N1144" s="16">
        <v>63.0</v>
      </c>
      <c r="O1144" s="16">
        <v>3.0</v>
      </c>
      <c r="P1144" s="16"/>
    </row>
    <row r="1145" ht="15.75" customHeight="1">
      <c r="A1145" s="16" t="s">
        <v>438</v>
      </c>
      <c r="B1145" s="16" t="s">
        <v>144</v>
      </c>
      <c r="C1145" s="16" t="s">
        <v>89</v>
      </c>
      <c r="D1145" s="16" t="s">
        <v>44</v>
      </c>
      <c r="E1145" s="16" t="s">
        <v>143</v>
      </c>
      <c r="F1145" s="16">
        <v>2019.0</v>
      </c>
      <c r="G1145" s="16" t="s">
        <v>3334</v>
      </c>
      <c r="H1145" s="16" t="s">
        <v>1111</v>
      </c>
      <c r="I1145" s="16" t="s">
        <v>461</v>
      </c>
      <c r="J1145" s="16" t="s">
        <v>3308</v>
      </c>
      <c r="K1145" s="16" t="s">
        <v>3335</v>
      </c>
      <c r="L1145" s="16"/>
      <c r="M1145" s="16"/>
      <c r="N1145" s="16">
        <v>6.0</v>
      </c>
      <c r="O1145" s="16"/>
      <c r="P1145" s="16">
        <v>209.0</v>
      </c>
    </row>
    <row r="1146" ht="15.75" customHeight="1">
      <c r="A1146" s="16" t="s">
        <v>438</v>
      </c>
      <c r="B1146" s="16" t="s">
        <v>144</v>
      </c>
      <c r="C1146" s="16" t="s">
        <v>89</v>
      </c>
      <c r="D1146" s="16" t="s">
        <v>44</v>
      </c>
      <c r="E1146" s="16" t="s">
        <v>143</v>
      </c>
      <c r="F1146" s="16">
        <v>2019.0</v>
      </c>
      <c r="G1146" s="16" t="s">
        <v>3336</v>
      </c>
      <c r="H1146" s="16" t="s">
        <v>1768</v>
      </c>
      <c r="I1146" s="16" t="s">
        <v>433</v>
      </c>
      <c r="J1146" s="16" t="s">
        <v>3311</v>
      </c>
      <c r="K1146" s="16" t="s">
        <v>3337</v>
      </c>
      <c r="L1146" s="16"/>
      <c r="M1146" s="16" t="s">
        <v>1771</v>
      </c>
      <c r="N1146" s="16">
        <v>245.0</v>
      </c>
      <c r="O1146" s="16"/>
      <c r="P1146" s="16">
        <v>123.0</v>
      </c>
    </row>
    <row r="1147" ht="15.75" customHeight="1">
      <c r="A1147" s="16" t="s">
        <v>438</v>
      </c>
      <c r="B1147" s="16" t="s">
        <v>144</v>
      </c>
      <c r="C1147" s="16" t="s">
        <v>89</v>
      </c>
      <c r="D1147" s="16" t="s">
        <v>44</v>
      </c>
      <c r="E1147" s="16" t="s">
        <v>143</v>
      </c>
      <c r="F1147" s="16">
        <v>2019.0</v>
      </c>
      <c r="G1147" s="16" t="s">
        <v>2202</v>
      </c>
      <c r="H1147" s="16" t="s">
        <v>1043</v>
      </c>
      <c r="I1147" s="16" t="s">
        <v>433</v>
      </c>
      <c r="J1147" s="16" t="s">
        <v>2203</v>
      </c>
      <c r="K1147" s="16" t="s">
        <v>2209</v>
      </c>
      <c r="L1147" s="16"/>
      <c r="M1147" s="16" t="s">
        <v>1045</v>
      </c>
      <c r="N1147" s="16">
        <v>29.0</v>
      </c>
      <c r="O1147" s="16"/>
      <c r="P1147" s="16">
        <v>64.0</v>
      </c>
    </row>
    <row r="1148" ht="15.75" customHeight="1">
      <c r="A1148" s="16" t="s">
        <v>438</v>
      </c>
      <c r="B1148" s="16" t="s">
        <v>144</v>
      </c>
      <c r="C1148" s="16" t="s">
        <v>89</v>
      </c>
      <c r="D1148" s="16" t="s">
        <v>44</v>
      </c>
      <c r="E1148" s="16" t="s">
        <v>143</v>
      </c>
      <c r="F1148" s="16">
        <v>2019.0</v>
      </c>
      <c r="G1148" s="16" t="s">
        <v>3338</v>
      </c>
      <c r="H1148" s="16" t="s">
        <v>1309</v>
      </c>
      <c r="I1148" s="16" t="s">
        <v>433</v>
      </c>
      <c r="J1148" s="16" t="s">
        <v>3313</v>
      </c>
      <c r="K1148" s="16" t="s">
        <v>3339</v>
      </c>
      <c r="L1148" s="16"/>
      <c r="M1148" s="16" t="s">
        <v>1312</v>
      </c>
      <c r="N1148" s="16">
        <v>138.0</v>
      </c>
      <c r="O1148" s="16"/>
      <c r="P1148" s="16">
        <v>60.0</v>
      </c>
    </row>
    <row r="1149" ht="15.75" customHeight="1">
      <c r="A1149" s="16" t="s">
        <v>438</v>
      </c>
      <c r="B1149" s="16" t="s">
        <v>144</v>
      </c>
      <c r="C1149" s="16" t="s">
        <v>89</v>
      </c>
      <c r="D1149" s="16" t="s">
        <v>44</v>
      </c>
      <c r="E1149" s="16" t="s">
        <v>143</v>
      </c>
      <c r="F1149" s="16">
        <v>2019.0</v>
      </c>
      <c r="G1149" s="16" t="s">
        <v>1027</v>
      </c>
      <c r="H1149" s="16" t="s">
        <v>680</v>
      </c>
      <c r="I1149" s="16" t="s">
        <v>433</v>
      </c>
      <c r="J1149" s="16" t="s">
        <v>1029</v>
      </c>
      <c r="K1149" s="16" t="s">
        <v>1042</v>
      </c>
      <c r="L1149" s="16"/>
      <c r="M1149" s="16" t="s">
        <v>683</v>
      </c>
      <c r="N1149" s="16">
        <v>9.0</v>
      </c>
      <c r="O1149" s="16"/>
      <c r="P1149" s="16">
        <v>49.0</v>
      </c>
    </row>
    <row r="1150" ht="15.75" customHeight="1">
      <c r="A1150" s="16" t="s">
        <v>438</v>
      </c>
      <c r="B1150" s="16" t="s">
        <v>144</v>
      </c>
      <c r="C1150" s="16" t="s">
        <v>89</v>
      </c>
      <c r="D1150" s="16" t="s">
        <v>44</v>
      </c>
      <c r="E1150" s="16" t="s">
        <v>143</v>
      </c>
      <c r="F1150" s="16">
        <v>2019.0</v>
      </c>
      <c r="G1150" s="16" t="s">
        <v>1745</v>
      </c>
      <c r="H1150" s="16" t="s">
        <v>920</v>
      </c>
      <c r="I1150" s="16" t="s">
        <v>433</v>
      </c>
      <c r="J1150" s="16" t="s">
        <v>1746</v>
      </c>
      <c r="K1150" s="16" t="s">
        <v>1747</v>
      </c>
      <c r="L1150" s="16"/>
      <c r="M1150" s="16" t="s">
        <v>922</v>
      </c>
      <c r="N1150" s="16">
        <v>149.0</v>
      </c>
      <c r="O1150" s="16"/>
      <c r="P1150" s="16">
        <v>32.0</v>
      </c>
    </row>
    <row r="1151" ht="15.75" customHeight="1">
      <c r="A1151" s="16" t="s">
        <v>438</v>
      </c>
      <c r="B1151" s="16" t="s">
        <v>144</v>
      </c>
      <c r="C1151" s="16" t="s">
        <v>89</v>
      </c>
      <c r="D1151" s="16" t="s">
        <v>44</v>
      </c>
      <c r="E1151" s="16" t="s">
        <v>143</v>
      </c>
      <c r="F1151" s="16">
        <v>2019.0</v>
      </c>
      <c r="G1151" s="16" t="s">
        <v>3314</v>
      </c>
      <c r="H1151" s="16" t="s">
        <v>1768</v>
      </c>
      <c r="I1151" s="16" t="s">
        <v>433</v>
      </c>
      <c r="J1151" s="16" t="s">
        <v>3315</v>
      </c>
      <c r="K1151" s="16" t="s">
        <v>3340</v>
      </c>
      <c r="L1151" s="16"/>
      <c r="M1151" s="16" t="s">
        <v>1771</v>
      </c>
      <c r="N1151" s="16">
        <v>254.0</v>
      </c>
      <c r="O1151" s="16"/>
      <c r="P1151" s="16">
        <v>33.0</v>
      </c>
    </row>
    <row r="1152" ht="15.75" customHeight="1">
      <c r="A1152" s="16" t="s">
        <v>438</v>
      </c>
      <c r="B1152" s="16" t="s">
        <v>144</v>
      </c>
      <c r="C1152" s="16" t="s">
        <v>89</v>
      </c>
      <c r="D1152" s="16" t="s">
        <v>44</v>
      </c>
      <c r="E1152" s="16" t="s">
        <v>143</v>
      </c>
      <c r="F1152" s="16">
        <v>2019.0</v>
      </c>
      <c r="G1152" s="16" t="s">
        <v>1748</v>
      </c>
      <c r="H1152" s="16" t="s">
        <v>1666</v>
      </c>
      <c r="I1152" s="16" t="s">
        <v>433</v>
      </c>
      <c r="J1152" s="16" t="s">
        <v>1749</v>
      </c>
      <c r="K1152" s="16" t="s">
        <v>1750</v>
      </c>
      <c r="L1152" s="16"/>
      <c r="M1152" s="16" t="s">
        <v>1668</v>
      </c>
      <c r="N1152" s="16">
        <v>31.0</v>
      </c>
      <c r="O1152" s="16">
        <v>3.0</v>
      </c>
      <c r="P1152" s="16">
        <v>24.0</v>
      </c>
    </row>
    <row r="1153" ht="15.75" customHeight="1">
      <c r="A1153" s="16" t="s">
        <v>438</v>
      </c>
      <c r="B1153" s="16" t="s">
        <v>144</v>
      </c>
      <c r="C1153" s="16" t="s">
        <v>89</v>
      </c>
      <c r="D1153" s="16" t="s">
        <v>44</v>
      </c>
      <c r="E1153" s="16" t="s">
        <v>143</v>
      </c>
      <c r="F1153" s="16">
        <v>2019.0</v>
      </c>
      <c r="G1153" s="16" t="s">
        <v>3316</v>
      </c>
      <c r="H1153" s="16" t="s">
        <v>1309</v>
      </c>
      <c r="I1153" s="16" t="s">
        <v>433</v>
      </c>
      <c r="J1153" s="16" t="s">
        <v>3317</v>
      </c>
      <c r="K1153" s="16" t="s">
        <v>3341</v>
      </c>
      <c r="L1153" s="16"/>
      <c r="M1153" s="16" t="s">
        <v>1312</v>
      </c>
      <c r="N1153" s="16">
        <v>149.0</v>
      </c>
      <c r="O1153" s="16"/>
      <c r="P1153" s="16">
        <v>24.0</v>
      </c>
    </row>
    <row r="1154" ht="15.75" customHeight="1">
      <c r="A1154" s="16" t="s">
        <v>438</v>
      </c>
      <c r="B1154" s="16" t="s">
        <v>144</v>
      </c>
      <c r="C1154" s="16" t="s">
        <v>89</v>
      </c>
      <c r="D1154" s="16" t="s">
        <v>44</v>
      </c>
      <c r="E1154" s="16" t="s">
        <v>143</v>
      </c>
      <c r="F1154" s="16">
        <v>2019.0</v>
      </c>
      <c r="G1154" s="16" t="s">
        <v>3342</v>
      </c>
      <c r="H1154" s="16" t="s">
        <v>1787</v>
      </c>
      <c r="I1154" s="16" t="s">
        <v>433</v>
      </c>
      <c r="J1154" s="16" t="s">
        <v>3320</v>
      </c>
      <c r="K1154" s="16" t="s">
        <v>3343</v>
      </c>
      <c r="L1154" s="16"/>
      <c r="M1154" s="16" t="s">
        <v>1790</v>
      </c>
      <c r="N1154" s="16">
        <v>166.0</v>
      </c>
      <c r="O1154" s="16">
        <v>11.0</v>
      </c>
      <c r="P1154" s="16">
        <v>21.0</v>
      </c>
    </row>
    <row r="1155" ht="15.75" customHeight="1">
      <c r="A1155" s="16" t="s">
        <v>438</v>
      </c>
      <c r="B1155" s="16" t="s">
        <v>144</v>
      </c>
      <c r="C1155" s="16" t="s">
        <v>89</v>
      </c>
      <c r="D1155" s="16" t="s">
        <v>44</v>
      </c>
      <c r="E1155" s="16" t="s">
        <v>143</v>
      </c>
      <c r="F1155" s="16">
        <v>2019.0</v>
      </c>
      <c r="G1155" s="16" t="s">
        <v>3031</v>
      </c>
      <c r="H1155" s="16" t="s">
        <v>3045</v>
      </c>
      <c r="I1155" s="16" t="s">
        <v>433</v>
      </c>
      <c r="J1155" s="16" t="s">
        <v>3033</v>
      </c>
      <c r="K1155" s="16" t="s">
        <v>3046</v>
      </c>
      <c r="L1155" s="16"/>
      <c r="M1155" s="16" t="s">
        <v>3047</v>
      </c>
      <c r="N1155" s="16">
        <v>19.0</v>
      </c>
      <c r="O1155" s="16"/>
      <c r="P1155" s="16">
        <v>20.0</v>
      </c>
    </row>
    <row r="1156" ht="15.75" customHeight="1">
      <c r="A1156" s="16" t="s">
        <v>438</v>
      </c>
      <c r="B1156" s="16" t="s">
        <v>144</v>
      </c>
      <c r="C1156" s="16" t="s">
        <v>89</v>
      </c>
      <c r="D1156" s="16" t="s">
        <v>44</v>
      </c>
      <c r="E1156" s="16" t="s">
        <v>143</v>
      </c>
      <c r="F1156" s="16">
        <v>2019.0</v>
      </c>
      <c r="G1156" s="16" t="s">
        <v>3323</v>
      </c>
      <c r="H1156" s="16" t="s">
        <v>1763</v>
      </c>
      <c r="I1156" s="16" t="s">
        <v>433</v>
      </c>
      <c r="J1156" s="16" t="s">
        <v>3324</v>
      </c>
      <c r="K1156" s="16" t="s">
        <v>3344</v>
      </c>
      <c r="L1156" s="16"/>
      <c r="M1156" s="16" t="s">
        <v>1766</v>
      </c>
      <c r="N1156" s="16">
        <v>7.0</v>
      </c>
      <c r="O1156" s="16"/>
      <c r="P1156" s="16">
        <v>18.0</v>
      </c>
    </row>
    <row r="1157" ht="15.75" customHeight="1">
      <c r="A1157" s="16" t="s">
        <v>438</v>
      </c>
      <c r="B1157" s="16" t="s">
        <v>144</v>
      </c>
      <c r="C1157" s="16" t="s">
        <v>89</v>
      </c>
      <c r="D1157" s="16" t="s">
        <v>44</v>
      </c>
      <c r="E1157" s="16" t="s">
        <v>143</v>
      </c>
      <c r="F1157" s="16">
        <v>2019.0</v>
      </c>
      <c r="G1157" s="16" t="s">
        <v>3345</v>
      </c>
      <c r="H1157" s="16" t="s">
        <v>1111</v>
      </c>
      <c r="I1157" s="16" t="s">
        <v>433</v>
      </c>
      <c r="J1157" s="16" t="s">
        <v>3346</v>
      </c>
      <c r="K1157" s="16" t="s">
        <v>3347</v>
      </c>
      <c r="L1157" s="16"/>
      <c r="M1157" s="16"/>
      <c r="N1157" s="16">
        <v>6.0</v>
      </c>
      <c r="O1157" s="16"/>
      <c r="P1157" s="16">
        <v>23.0</v>
      </c>
    </row>
    <row r="1158" ht="15.75" customHeight="1">
      <c r="A1158" s="16" t="s">
        <v>438</v>
      </c>
      <c r="B1158" s="16" t="s">
        <v>144</v>
      </c>
      <c r="C1158" s="16" t="s">
        <v>89</v>
      </c>
      <c r="D1158" s="16" t="s">
        <v>44</v>
      </c>
      <c r="E1158" s="16" t="s">
        <v>143</v>
      </c>
      <c r="F1158" s="16">
        <v>2019.0</v>
      </c>
      <c r="G1158" s="16" t="s">
        <v>3321</v>
      </c>
      <c r="H1158" s="16" t="s">
        <v>1666</v>
      </c>
      <c r="I1158" s="16" t="s">
        <v>433</v>
      </c>
      <c r="J1158" s="16" t="s">
        <v>3322</v>
      </c>
      <c r="K1158" s="16" t="s">
        <v>3348</v>
      </c>
      <c r="L1158" s="16"/>
      <c r="M1158" s="16" t="s">
        <v>1668</v>
      </c>
      <c r="N1158" s="16">
        <v>31.0</v>
      </c>
      <c r="O1158" s="16">
        <v>1.0</v>
      </c>
      <c r="P1158" s="16">
        <v>18.0</v>
      </c>
    </row>
    <row r="1159" ht="15.75" customHeight="1">
      <c r="A1159" s="16" t="s">
        <v>438</v>
      </c>
      <c r="B1159" s="16" t="s">
        <v>144</v>
      </c>
      <c r="C1159" s="16" t="s">
        <v>89</v>
      </c>
      <c r="D1159" s="16" t="s">
        <v>44</v>
      </c>
      <c r="E1159" s="16" t="s">
        <v>143</v>
      </c>
      <c r="F1159" s="16">
        <v>2019.0</v>
      </c>
      <c r="G1159" s="16" t="s">
        <v>2860</v>
      </c>
      <c r="H1159" s="16" t="s">
        <v>2861</v>
      </c>
      <c r="I1159" s="16" t="s">
        <v>433</v>
      </c>
      <c r="J1159" s="16" t="s">
        <v>2847</v>
      </c>
      <c r="K1159" s="16" t="s">
        <v>2862</v>
      </c>
      <c r="L1159" s="16"/>
      <c r="M1159" s="16" t="s">
        <v>2863</v>
      </c>
      <c r="N1159" s="16">
        <v>623.0</v>
      </c>
      <c r="O1159" s="16"/>
      <c r="P1159" s="16">
        <v>11.0</v>
      </c>
    </row>
    <row r="1160" ht="15.75" customHeight="1">
      <c r="A1160" s="16" t="s">
        <v>438</v>
      </c>
      <c r="B1160" s="16" t="s">
        <v>144</v>
      </c>
      <c r="C1160" s="16" t="s">
        <v>89</v>
      </c>
      <c r="D1160" s="16" t="s">
        <v>44</v>
      </c>
      <c r="E1160" s="16" t="s">
        <v>143</v>
      </c>
      <c r="F1160" s="16">
        <v>2019.0</v>
      </c>
      <c r="G1160" s="16" t="s">
        <v>3328</v>
      </c>
      <c r="H1160" s="16" t="s">
        <v>1787</v>
      </c>
      <c r="I1160" s="16" t="s">
        <v>433</v>
      </c>
      <c r="J1160" s="16" t="s">
        <v>3329</v>
      </c>
      <c r="K1160" s="16" t="s">
        <v>3349</v>
      </c>
      <c r="L1160" s="16"/>
      <c r="M1160" s="16" t="s">
        <v>1790</v>
      </c>
      <c r="N1160" s="16">
        <v>166.0</v>
      </c>
      <c r="O1160" s="16">
        <v>4.0</v>
      </c>
      <c r="P1160" s="16">
        <v>6.0</v>
      </c>
    </row>
    <row r="1161" ht="15.75" customHeight="1">
      <c r="A1161" s="16" t="s">
        <v>430</v>
      </c>
      <c r="B1161" s="16" t="s">
        <v>144</v>
      </c>
      <c r="C1161" s="16" t="s">
        <v>89</v>
      </c>
      <c r="D1161" s="16" t="s">
        <v>44</v>
      </c>
      <c r="E1161" s="16" t="s">
        <v>143</v>
      </c>
      <c r="F1161" s="16">
        <v>2020.0</v>
      </c>
      <c r="G1161" s="16" t="s">
        <v>3350</v>
      </c>
      <c r="H1161" s="16" t="s">
        <v>3351</v>
      </c>
      <c r="I1161" s="16" t="s">
        <v>461</v>
      </c>
      <c r="J1161" s="16" t="s">
        <v>3352</v>
      </c>
      <c r="K1161" s="16"/>
      <c r="L1161" s="16" t="s">
        <v>3309</v>
      </c>
      <c r="M1161" s="16" t="s">
        <v>3353</v>
      </c>
      <c r="N1161" s="16">
        <v>15.0</v>
      </c>
      <c r="O1161" s="16">
        <v>2.0</v>
      </c>
      <c r="P1161" s="16"/>
    </row>
    <row r="1162" ht="15.75" customHeight="1">
      <c r="A1162" s="16" t="s">
        <v>430</v>
      </c>
      <c r="B1162" s="16" t="s">
        <v>144</v>
      </c>
      <c r="C1162" s="16" t="s">
        <v>89</v>
      </c>
      <c r="D1162" s="16" t="s">
        <v>44</v>
      </c>
      <c r="E1162" s="16" t="s">
        <v>143</v>
      </c>
      <c r="F1162" s="16">
        <v>2020.0</v>
      </c>
      <c r="G1162" s="16" t="s">
        <v>3354</v>
      </c>
      <c r="H1162" s="16" t="s">
        <v>1053</v>
      </c>
      <c r="I1162" s="16" t="s">
        <v>433</v>
      </c>
      <c r="J1162" s="16" t="s">
        <v>3355</v>
      </c>
      <c r="K1162" s="16"/>
      <c r="L1162" s="16" t="s">
        <v>3309</v>
      </c>
      <c r="M1162" s="16" t="s">
        <v>1055</v>
      </c>
      <c r="N1162" s="16">
        <v>187.0</v>
      </c>
      <c r="O1162" s="16" t="s">
        <v>437</v>
      </c>
      <c r="P1162" s="16"/>
    </row>
    <row r="1163" ht="15.75" customHeight="1">
      <c r="A1163" s="16" t="s">
        <v>430</v>
      </c>
      <c r="B1163" s="16" t="s">
        <v>144</v>
      </c>
      <c r="C1163" s="16" t="s">
        <v>89</v>
      </c>
      <c r="D1163" s="16" t="s">
        <v>44</v>
      </c>
      <c r="E1163" s="16" t="s">
        <v>143</v>
      </c>
      <c r="F1163" s="16">
        <v>2020.0</v>
      </c>
      <c r="G1163" s="16" t="s">
        <v>3356</v>
      </c>
      <c r="H1163" s="16" t="s">
        <v>2078</v>
      </c>
      <c r="I1163" s="16" t="s">
        <v>433</v>
      </c>
      <c r="J1163" s="16" t="s">
        <v>3357</v>
      </c>
      <c r="K1163" s="16"/>
      <c r="L1163" s="16" t="s">
        <v>3309</v>
      </c>
      <c r="M1163" s="16" t="s">
        <v>2080</v>
      </c>
      <c r="N1163" s="16">
        <v>154.0</v>
      </c>
      <c r="O1163" s="16" t="s">
        <v>437</v>
      </c>
      <c r="P1163" s="16"/>
    </row>
    <row r="1164" ht="15.75" customHeight="1">
      <c r="A1164" s="16" t="s">
        <v>430</v>
      </c>
      <c r="B1164" s="16" t="s">
        <v>144</v>
      </c>
      <c r="C1164" s="16" t="s">
        <v>89</v>
      </c>
      <c r="D1164" s="16" t="s">
        <v>44</v>
      </c>
      <c r="E1164" s="16" t="s">
        <v>143</v>
      </c>
      <c r="F1164" s="16">
        <v>2020.0</v>
      </c>
      <c r="G1164" s="16" t="s">
        <v>3358</v>
      </c>
      <c r="H1164" s="16" t="s">
        <v>3359</v>
      </c>
      <c r="I1164" s="16" t="s">
        <v>433</v>
      </c>
      <c r="J1164" s="16" t="s">
        <v>3360</v>
      </c>
      <c r="K1164" s="16"/>
      <c r="L1164" s="16" t="s">
        <v>3309</v>
      </c>
      <c r="M1164" s="16" t="s">
        <v>3361</v>
      </c>
      <c r="N1164" s="16">
        <v>117.0</v>
      </c>
      <c r="O1164" s="16">
        <v>45.0</v>
      </c>
      <c r="P1164" s="16"/>
    </row>
    <row r="1165" ht="15.75" customHeight="1">
      <c r="A1165" s="16" t="s">
        <v>430</v>
      </c>
      <c r="B1165" s="16" t="s">
        <v>144</v>
      </c>
      <c r="C1165" s="16" t="s">
        <v>89</v>
      </c>
      <c r="D1165" s="16" t="s">
        <v>44</v>
      </c>
      <c r="E1165" s="16" t="s">
        <v>143</v>
      </c>
      <c r="F1165" s="16">
        <v>2020.0</v>
      </c>
      <c r="G1165" s="16" t="s">
        <v>3362</v>
      </c>
      <c r="H1165" s="16" t="s">
        <v>3179</v>
      </c>
      <c r="I1165" s="16" t="s">
        <v>433</v>
      </c>
      <c r="J1165" s="16" t="s">
        <v>3363</v>
      </c>
      <c r="K1165" s="16"/>
      <c r="L1165" s="16" t="s">
        <v>3309</v>
      </c>
      <c r="M1165" s="16" t="s">
        <v>3181</v>
      </c>
      <c r="N1165" s="16">
        <v>287.0</v>
      </c>
      <c r="O1165" s="16">
        <v>1926.0</v>
      </c>
      <c r="P1165" s="16"/>
    </row>
    <row r="1166" ht="15.75" customHeight="1">
      <c r="A1166" s="16" t="s">
        <v>430</v>
      </c>
      <c r="B1166" s="16" t="s">
        <v>144</v>
      </c>
      <c r="C1166" s="16" t="s">
        <v>89</v>
      </c>
      <c r="D1166" s="16" t="s">
        <v>44</v>
      </c>
      <c r="E1166" s="16" t="s">
        <v>143</v>
      </c>
      <c r="F1166" s="16">
        <v>2020.0</v>
      </c>
      <c r="G1166" s="16" t="s">
        <v>3364</v>
      </c>
      <c r="H1166" s="16" t="s">
        <v>3365</v>
      </c>
      <c r="I1166" s="16" t="s">
        <v>433</v>
      </c>
      <c r="J1166" s="16" t="s">
        <v>1756</v>
      </c>
      <c r="K1166" s="16"/>
      <c r="L1166" s="16" t="s">
        <v>3309</v>
      </c>
      <c r="M1166" s="16" t="s">
        <v>3366</v>
      </c>
      <c r="N1166" s="16" t="s">
        <v>437</v>
      </c>
      <c r="O1166" s="16" t="s">
        <v>437</v>
      </c>
      <c r="P1166" s="16"/>
    </row>
    <row r="1167" ht="15.75" customHeight="1">
      <c r="A1167" s="16" t="s">
        <v>430</v>
      </c>
      <c r="B1167" s="16" t="s">
        <v>144</v>
      </c>
      <c r="C1167" s="16" t="s">
        <v>89</v>
      </c>
      <c r="D1167" s="16" t="s">
        <v>44</v>
      </c>
      <c r="E1167" s="16" t="s">
        <v>143</v>
      </c>
      <c r="F1167" s="16">
        <v>2020.0</v>
      </c>
      <c r="G1167" s="16" t="s">
        <v>3367</v>
      </c>
      <c r="H1167" s="16" t="s">
        <v>3368</v>
      </c>
      <c r="I1167" s="16" t="s">
        <v>433</v>
      </c>
      <c r="J1167" s="16" t="s">
        <v>3369</v>
      </c>
      <c r="K1167" s="16"/>
      <c r="L1167" s="16" t="s">
        <v>3309</v>
      </c>
      <c r="M1167" s="16" t="s">
        <v>3370</v>
      </c>
      <c r="N1167" s="16">
        <v>522.0</v>
      </c>
      <c r="O1167" s="16" t="s">
        <v>437</v>
      </c>
      <c r="P1167" s="16"/>
    </row>
    <row r="1168" ht="15.75" customHeight="1">
      <c r="A1168" s="16" t="s">
        <v>430</v>
      </c>
      <c r="B1168" s="16" t="s">
        <v>144</v>
      </c>
      <c r="C1168" s="16" t="s">
        <v>89</v>
      </c>
      <c r="D1168" s="16" t="s">
        <v>44</v>
      </c>
      <c r="E1168" s="16" t="s">
        <v>143</v>
      </c>
      <c r="F1168" s="16">
        <v>2020.0</v>
      </c>
      <c r="G1168" s="16" t="s">
        <v>3371</v>
      </c>
      <c r="H1168" s="16" t="s">
        <v>1681</v>
      </c>
      <c r="I1168" s="16" t="s">
        <v>433</v>
      </c>
      <c r="J1168" s="16" t="s">
        <v>3372</v>
      </c>
      <c r="K1168" s="16"/>
      <c r="L1168" s="16" t="s">
        <v>3309</v>
      </c>
      <c r="M1168" s="16" t="s">
        <v>1683</v>
      </c>
      <c r="N1168" s="16">
        <v>56.0</v>
      </c>
      <c r="O1168" s="16">
        <v>4.0</v>
      </c>
      <c r="P1168" s="16"/>
    </row>
    <row r="1169" ht="15.75" customHeight="1">
      <c r="A1169" s="16" t="s">
        <v>430</v>
      </c>
      <c r="B1169" s="16" t="s">
        <v>144</v>
      </c>
      <c r="C1169" s="16" t="s">
        <v>89</v>
      </c>
      <c r="D1169" s="16" t="s">
        <v>44</v>
      </c>
      <c r="E1169" s="16" t="s">
        <v>143</v>
      </c>
      <c r="F1169" s="16">
        <v>2020.0</v>
      </c>
      <c r="G1169" s="16" t="s">
        <v>3056</v>
      </c>
      <c r="H1169" s="16" t="s">
        <v>1681</v>
      </c>
      <c r="I1169" s="16" t="s">
        <v>433</v>
      </c>
      <c r="J1169" s="16" t="s">
        <v>3057</v>
      </c>
      <c r="K1169" s="16"/>
      <c r="L1169" s="16" t="s">
        <v>3309</v>
      </c>
      <c r="M1169" s="16" t="s">
        <v>1683</v>
      </c>
      <c r="N1169" s="16">
        <v>56.0</v>
      </c>
      <c r="O1169" s="16">
        <v>1.0</v>
      </c>
      <c r="P1169" s="16"/>
    </row>
    <row r="1170" ht="15.75" customHeight="1">
      <c r="A1170" s="16" t="s">
        <v>430</v>
      </c>
      <c r="B1170" s="16" t="s">
        <v>144</v>
      </c>
      <c r="C1170" s="16" t="s">
        <v>89</v>
      </c>
      <c r="D1170" s="16" t="s">
        <v>44</v>
      </c>
      <c r="E1170" s="16" t="s">
        <v>143</v>
      </c>
      <c r="F1170" s="16">
        <v>2020.0</v>
      </c>
      <c r="G1170" s="16" t="s">
        <v>2357</v>
      </c>
      <c r="H1170" s="16" t="s">
        <v>2358</v>
      </c>
      <c r="I1170" s="16" t="s">
        <v>433</v>
      </c>
      <c r="J1170" s="16" t="s">
        <v>2359</v>
      </c>
      <c r="K1170" s="16"/>
      <c r="L1170" s="16" t="s">
        <v>3309</v>
      </c>
      <c r="M1170" s="16" t="s">
        <v>2360</v>
      </c>
      <c r="N1170" s="16">
        <v>96.0</v>
      </c>
      <c r="O1170" s="16">
        <v>2.0</v>
      </c>
      <c r="P1170" s="16"/>
    </row>
    <row r="1171" ht="15.75" customHeight="1">
      <c r="A1171" s="16" t="s">
        <v>438</v>
      </c>
      <c r="B1171" s="16" t="s">
        <v>144</v>
      </c>
      <c r="C1171" s="16" t="s">
        <v>89</v>
      </c>
      <c r="D1171" s="16" t="s">
        <v>44</v>
      </c>
      <c r="E1171" s="16" t="s">
        <v>143</v>
      </c>
      <c r="F1171" s="16">
        <v>2020.0</v>
      </c>
      <c r="G1171" s="16" t="s">
        <v>3350</v>
      </c>
      <c r="H1171" s="16" t="s">
        <v>3373</v>
      </c>
      <c r="I1171" s="16" t="s">
        <v>461</v>
      </c>
      <c r="J1171" s="16" t="s">
        <v>3352</v>
      </c>
      <c r="K1171" s="16" t="s">
        <v>3374</v>
      </c>
      <c r="L1171" s="16"/>
      <c r="M1171" s="16" t="s">
        <v>3375</v>
      </c>
      <c r="N1171" s="16">
        <v>15.0</v>
      </c>
      <c r="O1171" s="16">
        <v>2.0</v>
      </c>
      <c r="P1171" s="16">
        <v>678.0</v>
      </c>
    </row>
    <row r="1172" ht="15.75" customHeight="1">
      <c r="A1172" s="16" t="s">
        <v>438</v>
      </c>
      <c r="B1172" s="16" t="s">
        <v>144</v>
      </c>
      <c r="C1172" s="16" t="s">
        <v>89</v>
      </c>
      <c r="D1172" s="16" t="s">
        <v>44</v>
      </c>
      <c r="E1172" s="16" t="s">
        <v>143</v>
      </c>
      <c r="F1172" s="16">
        <v>2020.0</v>
      </c>
      <c r="G1172" s="16" t="s">
        <v>3376</v>
      </c>
      <c r="H1172" s="16" t="s">
        <v>1059</v>
      </c>
      <c r="I1172" s="16" t="s">
        <v>433</v>
      </c>
      <c r="J1172" s="16" t="s">
        <v>3355</v>
      </c>
      <c r="K1172" s="16" t="s">
        <v>3377</v>
      </c>
      <c r="L1172" s="16"/>
      <c r="M1172" s="16" t="s">
        <v>1061</v>
      </c>
      <c r="N1172" s="16">
        <v>187.0</v>
      </c>
      <c r="O1172" s="16"/>
      <c r="P1172" s="16">
        <v>54.0</v>
      </c>
    </row>
    <row r="1173" ht="15.75" customHeight="1">
      <c r="A1173" s="16" t="s">
        <v>438</v>
      </c>
      <c r="B1173" s="16" t="s">
        <v>144</v>
      </c>
      <c r="C1173" s="16" t="s">
        <v>89</v>
      </c>
      <c r="D1173" s="16" t="s">
        <v>44</v>
      </c>
      <c r="E1173" s="16" t="s">
        <v>143</v>
      </c>
      <c r="F1173" s="16">
        <v>2020.0</v>
      </c>
      <c r="G1173" s="16" t="s">
        <v>3358</v>
      </c>
      <c r="H1173" s="16" t="s">
        <v>3378</v>
      </c>
      <c r="I1173" s="16" t="s">
        <v>433</v>
      </c>
      <c r="J1173" s="16" t="s">
        <v>3360</v>
      </c>
      <c r="K1173" s="16" t="s">
        <v>3379</v>
      </c>
      <c r="L1173" s="16"/>
      <c r="M1173" s="16" t="s">
        <v>3380</v>
      </c>
      <c r="N1173" s="16">
        <v>117.0</v>
      </c>
      <c r="O1173" s="16">
        <v>45.0</v>
      </c>
      <c r="P1173" s="16">
        <v>40.0</v>
      </c>
    </row>
    <row r="1174" ht="15.75" customHeight="1">
      <c r="A1174" s="16" t="s">
        <v>438</v>
      </c>
      <c r="B1174" s="16" t="s">
        <v>144</v>
      </c>
      <c r="C1174" s="16" t="s">
        <v>89</v>
      </c>
      <c r="D1174" s="16" t="s">
        <v>44</v>
      </c>
      <c r="E1174" s="16" t="s">
        <v>143</v>
      </c>
      <c r="F1174" s="16">
        <v>2020.0</v>
      </c>
      <c r="G1174" s="16" t="s">
        <v>3381</v>
      </c>
      <c r="H1174" s="16" t="s">
        <v>1309</v>
      </c>
      <c r="I1174" s="16" t="s">
        <v>433</v>
      </c>
      <c r="J1174" s="16" t="s">
        <v>3357</v>
      </c>
      <c r="K1174" s="16" t="s">
        <v>3382</v>
      </c>
      <c r="L1174" s="16"/>
      <c r="M1174" s="16" t="s">
        <v>1312</v>
      </c>
      <c r="N1174" s="16">
        <v>154.0</v>
      </c>
      <c r="O1174" s="16"/>
      <c r="P1174" s="16">
        <v>38.0</v>
      </c>
    </row>
    <row r="1175" ht="15.75" customHeight="1">
      <c r="A1175" s="16" t="s">
        <v>438</v>
      </c>
      <c r="B1175" s="16" t="s">
        <v>144</v>
      </c>
      <c r="C1175" s="16" t="s">
        <v>89</v>
      </c>
      <c r="D1175" s="16" t="s">
        <v>44</v>
      </c>
      <c r="E1175" s="16" t="s">
        <v>143</v>
      </c>
      <c r="F1175" s="16">
        <v>2020.0</v>
      </c>
      <c r="G1175" s="16" t="s">
        <v>3362</v>
      </c>
      <c r="H1175" s="16" t="s">
        <v>1264</v>
      </c>
      <c r="I1175" s="16" t="s">
        <v>433</v>
      </c>
      <c r="J1175" s="16" t="s">
        <v>3363</v>
      </c>
      <c r="K1175" s="16" t="s">
        <v>3383</v>
      </c>
      <c r="L1175" s="16"/>
      <c r="M1175" s="16" t="s">
        <v>1267</v>
      </c>
      <c r="N1175" s="16">
        <v>287.0</v>
      </c>
      <c r="O1175" s="16">
        <v>1926.0</v>
      </c>
      <c r="P1175" s="16">
        <v>21.0</v>
      </c>
    </row>
    <row r="1176" ht="15.75" customHeight="1">
      <c r="A1176" s="16" t="s">
        <v>438</v>
      </c>
      <c r="B1176" s="16" t="s">
        <v>144</v>
      </c>
      <c r="C1176" s="16" t="s">
        <v>89</v>
      </c>
      <c r="D1176" s="16" t="s">
        <v>44</v>
      </c>
      <c r="E1176" s="16" t="s">
        <v>143</v>
      </c>
      <c r="F1176" s="16">
        <v>2020.0</v>
      </c>
      <c r="G1176" s="16" t="s">
        <v>3367</v>
      </c>
      <c r="H1176" s="16" t="s">
        <v>3384</v>
      </c>
      <c r="I1176" s="16" t="s">
        <v>433</v>
      </c>
      <c r="J1176" s="16" t="s">
        <v>3369</v>
      </c>
      <c r="K1176" s="16" t="s">
        <v>3385</v>
      </c>
      <c r="L1176" s="16"/>
      <c r="M1176" s="16" t="s">
        <v>3386</v>
      </c>
      <c r="N1176" s="16">
        <v>522.0</v>
      </c>
      <c r="O1176" s="16"/>
      <c r="P1176" s="16">
        <v>12.0</v>
      </c>
    </row>
    <row r="1177" ht="15.75" customHeight="1">
      <c r="A1177" s="16" t="s">
        <v>438</v>
      </c>
      <c r="B1177" s="16" t="s">
        <v>144</v>
      </c>
      <c r="C1177" s="16" t="s">
        <v>89</v>
      </c>
      <c r="D1177" s="16" t="s">
        <v>44</v>
      </c>
      <c r="E1177" s="16" t="s">
        <v>143</v>
      </c>
      <c r="F1177" s="16">
        <v>2020.0</v>
      </c>
      <c r="G1177" s="16" t="s">
        <v>2383</v>
      </c>
      <c r="H1177" s="16" t="s">
        <v>2384</v>
      </c>
      <c r="I1177" s="16" t="s">
        <v>497</v>
      </c>
      <c r="J1177" s="16" t="s">
        <v>2385</v>
      </c>
      <c r="K1177" s="16" t="s">
        <v>2386</v>
      </c>
      <c r="L1177" s="16"/>
      <c r="M1177" s="16" t="s">
        <v>2387</v>
      </c>
      <c r="N1177" s="16">
        <v>96.0</v>
      </c>
      <c r="O1177" s="16">
        <v>2.0</v>
      </c>
      <c r="P1177" s="16">
        <v>7.0</v>
      </c>
    </row>
    <row r="1178" ht="15.75" customHeight="1">
      <c r="A1178" s="16" t="s">
        <v>438</v>
      </c>
      <c r="B1178" s="16" t="s">
        <v>144</v>
      </c>
      <c r="C1178" s="16" t="s">
        <v>89</v>
      </c>
      <c r="D1178" s="16" t="s">
        <v>44</v>
      </c>
      <c r="E1178" s="16" t="s">
        <v>143</v>
      </c>
      <c r="F1178" s="16">
        <v>2020.0</v>
      </c>
      <c r="G1178" s="16" t="s">
        <v>3371</v>
      </c>
      <c r="H1178" s="16" t="s">
        <v>1685</v>
      </c>
      <c r="I1178" s="16" t="s">
        <v>433</v>
      </c>
      <c r="J1178" s="16" t="s">
        <v>3372</v>
      </c>
      <c r="K1178" s="16" t="s">
        <v>3387</v>
      </c>
      <c r="L1178" s="16"/>
      <c r="M1178" s="16" t="s">
        <v>1687</v>
      </c>
      <c r="N1178" s="16">
        <v>56.0</v>
      </c>
      <c r="O1178" s="16">
        <v>4.0</v>
      </c>
      <c r="P1178" s="16">
        <v>7.0</v>
      </c>
    </row>
    <row r="1179" ht="15.75" customHeight="1">
      <c r="A1179" s="16" t="s">
        <v>430</v>
      </c>
      <c r="B1179" s="16" t="s">
        <v>144</v>
      </c>
      <c r="C1179" s="16" t="s">
        <v>89</v>
      </c>
      <c r="D1179" s="16" t="s">
        <v>44</v>
      </c>
      <c r="E1179" s="16" t="s">
        <v>143</v>
      </c>
      <c r="F1179" s="16">
        <v>2021.0</v>
      </c>
      <c r="G1179" s="16" t="s">
        <v>3388</v>
      </c>
      <c r="H1179" s="16" t="s">
        <v>957</v>
      </c>
      <c r="I1179" s="16" t="s">
        <v>433</v>
      </c>
      <c r="J1179" s="16" t="s">
        <v>3389</v>
      </c>
      <c r="K1179" s="16"/>
      <c r="L1179" s="16" t="s">
        <v>3309</v>
      </c>
      <c r="M1179" s="16" t="s">
        <v>959</v>
      </c>
      <c r="N1179" s="16">
        <v>786.0</v>
      </c>
      <c r="O1179" s="16" t="s">
        <v>437</v>
      </c>
      <c r="P1179" s="16"/>
    </row>
    <row r="1180" ht="15.75" customHeight="1">
      <c r="A1180" s="16" t="s">
        <v>430</v>
      </c>
      <c r="B1180" s="16" t="s">
        <v>144</v>
      </c>
      <c r="C1180" s="16" t="s">
        <v>89</v>
      </c>
      <c r="D1180" s="16" t="s">
        <v>44</v>
      </c>
      <c r="E1180" s="16" t="s">
        <v>143</v>
      </c>
      <c r="F1180" s="16">
        <v>2021.0</v>
      </c>
      <c r="G1180" s="16" t="s">
        <v>3390</v>
      </c>
      <c r="H1180" s="16" t="s">
        <v>3391</v>
      </c>
      <c r="I1180" s="16" t="s">
        <v>433</v>
      </c>
      <c r="J1180" s="16" t="s">
        <v>3392</v>
      </c>
      <c r="K1180" s="16"/>
      <c r="L1180" s="16" t="s">
        <v>3309</v>
      </c>
      <c r="M1180" s="16" t="s">
        <v>3393</v>
      </c>
      <c r="N1180" s="16">
        <v>30.0</v>
      </c>
      <c r="O1180" s="16">
        <v>1.0</v>
      </c>
      <c r="P1180" s="16"/>
    </row>
    <row r="1181" ht="15.75" customHeight="1">
      <c r="A1181" s="16" t="s">
        <v>430</v>
      </c>
      <c r="B1181" s="16" t="s">
        <v>144</v>
      </c>
      <c r="C1181" s="16" t="s">
        <v>89</v>
      </c>
      <c r="D1181" s="16" t="s">
        <v>44</v>
      </c>
      <c r="E1181" s="16" t="s">
        <v>143</v>
      </c>
      <c r="F1181" s="16">
        <v>2021.0</v>
      </c>
      <c r="G1181" s="16" t="s">
        <v>3394</v>
      </c>
      <c r="H1181" s="16" t="s">
        <v>3395</v>
      </c>
      <c r="I1181" s="16" t="s">
        <v>461</v>
      </c>
      <c r="J1181" s="16" t="s">
        <v>3396</v>
      </c>
      <c r="K1181" s="16"/>
      <c r="L1181" s="16" t="s">
        <v>3309</v>
      </c>
      <c r="M1181" s="16" t="s">
        <v>3397</v>
      </c>
      <c r="N1181" s="16">
        <v>55.0</v>
      </c>
      <c r="O1181" s="16">
        <v>12.0</v>
      </c>
      <c r="P1181" s="16"/>
    </row>
    <row r="1182" ht="15.75" customHeight="1">
      <c r="A1182" s="16" t="s">
        <v>430</v>
      </c>
      <c r="B1182" s="16" t="s">
        <v>144</v>
      </c>
      <c r="C1182" s="16" t="s">
        <v>89</v>
      </c>
      <c r="D1182" s="16" t="s">
        <v>44</v>
      </c>
      <c r="E1182" s="16" t="s">
        <v>143</v>
      </c>
      <c r="F1182" s="16">
        <v>2021.0</v>
      </c>
      <c r="G1182" s="16" t="s">
        <v>3398</v>
      </c>
      <c r="H1182" s="16" t="s">
        <v>957</v>
      </c>
      <c r="I1182" s="16" t="s">
        <v>433</v>
      </c>
      <c r="J1182" s="16" t="s">
        <v>3399</v>
      </c>
      <c r="K1182" s="16"/>
      <c r="L1182" s="16" t="s">
        <v>3309</v>
      </c>
      <c r="M1182" s="16" t="s">
        <v>959</v>
      </c>
      <c r="N1182" s="16">
        <v>789.0</v>
      </c>
      <c r="O1182" s="16" t="s">
        <v>437</v>
      </c>
      <c r="P1182" s="16"/>
    </row>
    <row r="1183" ht="15.75" customHeight="1">
      <c r="A1183" s="16" t="s">
        <v>430</v>
      </c>
      <c r="B1183" s="16" t="s">
        <v>144</v>
      </c>
      <c r="C1183" s="16" t="s">
        <v>89</v>
      </c>
      <c r="D1183" s="16" t="s">
        <v>44</v>
      </c>
      <c r="E1183" s="16" t="s">
        <v>143</v>
      </c>
      <c r="F1183" s="16">
        <v>2021.0</v>
      </c>
      <c r="G1183" s="16" t="s">
        <v>3400</v>
      </c>
      <c r="H1183" s="16" t="s">
        <v>957</v>
      </c>
      <c r="I1183" s="16" t="s">
        <v>433</v>
      </c>
      <c r="J1183" s="16" t="s">
        <v>3401</v>
      </c>
      <c r="K1183" s="16"/>
      <c r="L1183" s="16" t="s">
        <v>3309</v>
      </c>
      <c r="M1183" s="16" t="s">
        <v>959</v>
      </c>
      <c r="N1183" s="16">
        <v>759.0</v>
      </c>
      <c r="O1183" s="16" t="s">
        <v>437</v>
      </c>
      <c r="P1183" s="16"/>
    </row>
    <row r="1184" ht="15.75" customHeight="1">
      <c r="A1184" s="16" t="s">
        <v>430</v>
      </c>
      <c r="B1184" s="16" t="s">
        <v>144</v>
      </c>
      <c r="C1184" s="16" t="s">
        <v>89</v>
      </c>
      <c r="D1184" s="16" t="s">
        <v>44</v>
      </c>
      <c r="E1184" s="16" t="s">
        <v>143</v>
      </c>
      <c r="F1184" s="16">
        <v>2021.0</v>
      </c>
      <c r="G1184" s="16" t="s">
        <v>3402</v>
      </c>
      <c r="H1184" s="16" t="s">
        <v>515</v>
      </c>
      <c r="I1184" s="16" t="s">
        <v>433</v>
      </c>
      <c r="J1184" s="16" t="s">
        <v>3403</v>
      </c>
      <c r="K1184" s="16"/>
      <c r="L1184" s="16" t="s">
        <v>3309</v>
      </c>
      <c r="M1184" s="16" t="s">
        <v>517</v>
      </c>
      <c r="N1184" s="16">
        <v>124.0</v>
      </c>
      <c r="O1184" s="16" t="s">
        <v>437</v>
      </c>
      <c r="P1184" s="16"/>
    </row>
    <row r="1185" ht="15.75" customHeight="1">
      <c r="A1185" s="16" t="s">
        <v>430</v>
      </c>
      <c r="B1185" s="16" t="s">
        <v>144</v>
      </c>
      <c r="C1185" s="16" t="s">
        <v>89</v>
      </c>
      <c r="D1185" s="16" t="s">
        <v>44</v>
      </c>
      <c r="E1185" s="16" t="s">
        <v>143</v>
      </c>
      <c r="F1185" s="16">
        <v>2021.0</v>
      </c>
      <c r="G1185" s="16" t="s">
        <v>3404</v>
      </c>
      <c r="H1185" s="16" t="s">
        <v>2078</v>
      </c>
      <c r="I1185" s="16" t="s">
        <v>433</v>
      </c>
      <c r="J1185" s="16" t="s">
        <v>3405</v>
      </c>
      <c r="K1185" s="16"/>
      <c r="L1185" s="16" t="s">
        <v>3309</v>
      </c>
      <c r="M1185" s="16" t="s">
        <v>2080</v>
      </c>
      <c r="N1185" s="16">
        <v>169.0</v>
      </c>
      <c r="O1185" s="16" t="s">
        <v>437</v>
      </c>
      <c r="P1185" s="16"/>
    </row>
    <row r="1186" ht="15.75" customHeight="1">
      <c r="A1186" s="16" t="s">
        <v>430</v>
      </c>
      <c r="B1186" s="16" t="s">
        <v>144</v>
      </c>
      <c r="C1186" s="16" t="s">
        <v>89</v>
      </c>
      <c r="D1186" s="16" t="s">
        <v>44</v>
      </c>
      <c r="E1186" s="16" t="s">
        <v>143</v>
      </c>
      <c r="F1186" s="16">
        <v>2021.0</v>
      </c>
      <c r="G1186" s="16" t="s">
        <v>3406</v>
      </c>
      <c r="H1186" s="16" t="s">
        <v>2155</v>
      </c>
      <c r="I1186" s="16" t="s">
        <v>433</v>
      </c>
      <c r="J1186" s="16" t="s">
        <v>3407</v>
      </c>
      <c r="K1186" s="16"/>
      <c r="L1186" s="16" t="s">
        <v>3309</v>
      </c>
      <c r="M1186" s="16" t="s">
        <v>2157</v>
      </c>
      <c r="N1186" s="16">
        <v>291.0</v>
      </c>
      <c r="O1186" s="16" t="s">
        <v>437</v>
      </c>
      <c r="P1186" s="16"/>
    </row>
    <row r="1187" ht="15.75" customHeight="1">
      <c r="A1187" s="16" t="s">
        <v>430</v>
      </c>
      <c r="B1187" s="16" t="s">
        <v>144</v>
      </c>
      <c r="C1187" s="16" t="s">
        <v>89</v>
      </c>
      <c r="D1187" s="16" t="s">
        <v>44</v>
      </c>
      <c r="E1187" s="16" t="s">
        <v>143</v>
      </c>
      <c r="F1187" s="16">
        <v>2021.0</v>
      </c>
      <c r="G1187" s="16" t="s">
        <v>2259</v>
      </c>
      <c r="H1187" s="16" t="s">
        <v>1033</v>
      </c>
      <c r="I1187" s="16" t="s">
        <v>433</v>
      </c>
      <c r="J1187" s="16" t="s">
        <v>2260</v>
      </c>
      <c r="K1187" s="16"/>
      <c r="L1187" s="16" t="s">
        <v>3309</v>
      </c>
      <c r="M1187" s="16" t="s">
        <v>1035</v>
      </c>
      <c r="N1187" s="16">
        <v>31.0</v>
      </c>
      <c r="O1187" s="16">
        <v>2.0</v>
      </c>
      <c r="P1187" s="16"/>
    </row>
    <row r="1188" ht="15.75" customHeight="1">
      <c r="A1188" s="16" t="s">
        <v>430</v>
      </c>
      <c r="B1188" s="16" t="s">
        <v>144</v>
      </c>
      <c r="C1188" s="16" t="s">
        <v>89</v>
      </c>
      <c r="D1188" s="16" t="s">
        <v>44</v>
      </c>
      <c r="E1188" s="16" t="s">
        <v>143</v>
      </c>
      <c r="F1188" s="16">
        <v>2021.0</v>
      </c>
      <c r="G1188" s="16" t="s">
        <v>2261</v>
      </c>
      <c r="H1188" s="16" t="s">
        <v>1033</v>
      </c>
      <c r="I1188" s="16" t="s">
        <v>433</v>
      </c>
      <c r="J1188" s="16" t="s">
        <v>2262</v>
      </c>
      <c r="K1188" s="16"/>
      <c r="L1188" s="16" t="s">
        <v>3309</v>
      </c>
      <c r="M1188" s="16" t="s">
        <v>1035</v>
      </c>
      <c r="N1188" s="16">
        <v>31.0</v>
      </c>
      <c r="O1188" s="16">
        <v>2.0</v>
      </c>
      <c r="P1188" s="16"/>
    </row>
    <row r="1189" ht="15.75" customHeight="1">
      <c r="A1189" s="16" t="s">
        <v>430</v>
      </c>
      <c r="B1189" s="16" t="s">
        <v>144</v>
      </c>
      <c r="C1189" s="16" t="s">
        <v>89</v>
      </c>
      <c r="D1189" s="16" t="s">
        <v>44</v>
      </c>
      <c r="E1189" s="16" t="s">
        <v>143</v>
      </c>
      <c r="F1189" s="16">
        <v>2021.0</v>
      </c>
      <c r="G1189" s="16" t="s">
        <v>2984</v>
      </c>
      <c r="H1189" s="16" t="s">
        <v>1095</v>
      </c>
      <c r="I1189" s="16" t="s">
        <v>433</v>
      </c>
      <c r="J1189" s="16" t="s">
        <v>2985</v>
      </c>
      <c r="K1189" s="16"/>
      <c r="L1189" s="16" t="s">
        <v>3309</v>
      </c>
      <c r="M1189" s="16" t="s">
        <v>1097</v>
      </c>
      <c r="N1189" s="16">
        <v>8.0</v>
      </c>
      <c r="O1189" s="16" t="s">
        <v>437</v>
      </c>
      <c r="P1189" s="16"/>
    </row>
    <row r="1190" ht="15.75" customHeight="1">
      <c r="A1190" s="16" t="s">
        <v>430</v>
      </c>
      <c r="B1190" s="16" t="s">
        <v>144</v>
      </c>
      <c r="C1190" s="16" t="s">
        <v>89</v>
      </c>
      <c r="D1190" s="16" t="s">
        <v>44</v>
      </c>
      <c r="E1190" s="16" t="s">
        <v>143</v>
      </c>
      <c r="F1190" s="16">
        <v>2021.0</v>
      </c>
      <c r="G1190" s="16" t="s">
        <v>3408</v>
      </c>
      <c r="H1190" s="16" t="s">
        <v>1033</v>
      </c>
      <c r="I1190" s="16" t="s">
        <v>433</v>
      </c>
      <c r="J1190" s="16" t="s">
        <v>3409</v>
      </c>
      <c r="K1190" s="16"/>
      <c r="L1190" s="16" t="s">
        <v>3309</v>
      </c>
      <c r="M1190" s="16" t="s">
        <v>1035</v>
      </c>
      <c r="N1190" s="16">
        <v>31.0</v>
      </c>
      <c r="O1190" s="16">
        <v>2.0</v>
      </c>
      <c r="P1190" s="16"/>
    </row>
    <row r="1191" ht="15.75" customHeight="1">
      <c r="A1191" s="16" t="s">
        <v>430</v>
      </c>
      <c r="B1191" s="16" t="s">
        <v>144</v>
      </c>
      <c r="C1191" s="16" t="s">
        <v>89</v>
      </c>
      <c r="D1191" s="16" t="s">
        <v>44</v>
      </c>
      <c r="E1191" s="16" t="s">
        <v>143</v>
      </c>
      <c r="F1191" s="16">
        <v>2021.0</v>
      </c>
      <c r="G1191" s="16" t="s">
        <v>2986</v>
      </c>
      <c r="H1191" s="16" t="s">
        <v>2987</v>
      </c>
      <c r="I1191" s="16" t="s">
        <v>433</v>
      </c>
      <c r="J1191" s="16" t="s">
        <v>2988</v>
      </c>
      <c r="K1191" s="16"/>
      <c r="L1191" s="16" t="s">
        <v>3309</v>
      </c>
      <c r="M1191" s="16" t="s">
        <v>2989</v>
      </c>
      <c r="N1191" s="16">
        <v>66.0</v>
      </c>
      <c r="O1191" s="16">
        <v>12.0</v>
      </c>
      <c r="P1191" s="16"/>
    </row>
    <row r="1192" ht="15.75" customHeight="1">
      <c r="A1192" s="16" t="s">
        <v>430</v>
      </c>
      <c r="B1192" s="16" t="s">
        <v>144</v>
      </c>
      <c r="C1192" s="16" t="s">
        <v>89</v>
      </c>
      <c r="D1192" s="16" t="s">
        <v>44</v>
      </c>
      <c r="E1192" s="16" t="s">
        <v>143</v>
      </c>
      <c r="F1192" s="16">
        <v>2021.0</v>
      </c>
      <c r="G1192" s="16" t="s">
        <v>3410</v>
      </c>
      <c r="H1192" s="16" t="s">
        <v>3411</v>
      </c>
      <c r="I1192" s="16" t="s">
        <v>433</v>
      </c>
      <c r="J1192" s="16" t="s">
        <v>3412</v>
      </c>
      <c r="K1192" s="16"/>
      <c r="L1192" s="16" t="s">
        <v>3309</v>
      </c>
      <c r="M1192" s="16" t="s">
        <v>3413</v>
      </c>
      <c r="N1192" s="16">
        <v>10.0</v>
      </c>
      <c r="O1192" s="16">
        <v>4.0</v>
      </c>
      <c r="P1192" s="16"/>
    </row>
    <row r="1193" ht="15.75" customHeight="1">
      <c r="A1193" s="16" t="s">
        <v>438</v>
      </c>
      <c r="B1193" s="16" t="s">
        <v>144</v>
      </c>
      <c r="C1193" s="16" t="s">
        <v>89</v>
      </c>
      <c r="D1193" s="16" t="s">
        <v>44</v>
      </c>
      <c r="E1193" s="16" t="s">
        <v>143</v>
      </c>
      <c r="F1193" s="16">
        <v>2021.0</v>
      </c>
      <c r="G1193" s="16" t="s">
        <v>3414</v>
      </c>
      <c r="H1193" s="16" t="s">
        <v>3415</v>
      </c>
      <c r="I1193" s="16" t="s">
        <v>433</v>
      </c>
      <c r="J1193" s="16" t="s">
        <v>3392</v>
      </c>
      <c r="K1193" s="16" t="s">
        <v>3416</v>
      </c>
      <c r="L1193" s="16"/>
      <c r="M1193" s="16" t="s">
        <v>3417</v>
      </c>
      <c r="N1193" s="16">
        <v>30.0</v>
      </c>
      <c r="O1193" s="16">
        <v>1.0</v>
      </c>
      <c r="P1193" s="16">
        <v>87.0</v>
      </c>
    </row>
    <row r="1194" ht="15.75" customHeight="1">
      <c r="A1194" s="16" t="s">
        <v>438</v>
      </c>
      <c r="B1194" s="16" t="s">
        <v>144</v>
      </c>
      <c r="C1194" s="16" t="s">
        <v>89</v>
      </c>
      <c r="D1194" s="16" t="s">
        <v>44</v>
      </c>
      <c r="E1194" s="16" t="s">
        <v>143</v>
      </c>
      <c r="F1194" s="16">
        <v>2021.0</v>
      </c>
      <c r="G1194" s="16" t="s">
        <v>3418</v>
      </c>
      <c r="H1194" s="16" t="s">
        <v>1197</v>
      </c>
      <c r="I1194" s="16" t="s">
        <v>433</v>
      </c>
      <c r="J1194" s="16" t="s">
        <v>3389</v>
      </c>
      <c r="K1194" s="16" t="s">
        <v>3419</v>
      </c>
      <c r="L1194" s="16"/>
      <c r="M1194" s="16" t="s">
        <v>1200</v>
      </c>
      <c r="N1194" s="16">
        <v>786.0</v>
      </c>
      <c r="O1194" s="16"/>
      <c r="P1194" s="16">
        <v>86.0</v>
      </c>
    </row>
    <row r="1195" ht="15.75" customHeight="1">
      <c r="A1195" s="16" t="s">
        <v>438</v>
      </c>
      <c r="B1195" s="16" t="s">
        <v>144</v>
      </c>
      <c r="C1195" s="16" t="s">
        <v>89</v>
      </c>
      <c r="D1195" s="16" t="s">
        <v>44</v>
      </c>
      <c r="E1195" s="16" t="s">
        <v>143</v>
      </c>
      <c r="F1195" s="16">
        <v>2021.0</v>
      </c>
      <c r="G1195" s="16" t="s">
        <v>3420</v>
      </c>
      <c r="H1195" s="16" t="s">
        <v>3421</v>
      </c>
      <c r="I1195" s="16" t="s">
        <v>433</v>
      </c>
      <c r="J1195" s="16" t="s">
        <v>3396</v>
      </c>
      <c r="K1195" s="16" t="s">
        <v>3422</v>
      </c>
      <c r="L1195" s="16"/>
      <c r="M1195" s="16" t="s">
        <v>3423</v>
      </c>
      <c r="N1195" s="16">
        <v>55.0</v>
      </c>
      <c r="O1195" s="16">
        <v>12.0</v>
      </c>
      <c r="P1195" s="16">
        <v>76.0</v>
      </c>
    </row>
    <row r="1196" ht="15.75" customHeight="1">
      <c r="A1196" s="16" t="s">
        <v>438</v>
      </c>
      <c r="B1196" s="16" t="s">
        <v>144</v>
      </c>
      <c r="C1196" s="16" t="s">
        <v>89</v>
      </c>
      <c r="D1196" s="16" t="s">
        <v>44</v>
      </c>
      <c r="E1196" s="16" t="s">
        <v>143</v>
      </c>
      <c r="F1196" s="16">
        <v>2021.0</v>
      </c>
      <c r="G1196" s="16" t="s">
        <v>3424</v>
      </c>
      <c r="H1196" s="16" t="s">
        <v>1197</v>
      </c>
      <c r="I1196" s="16" t="s">
        <v>433</v>
      </c>
      <c r="J1196" s="16" t="s">
        <v>3401</v>
      </c>
      <c r="K1196" s="16" t="s">
        <v>3425</v>
      </c>
      <c r="L1196" s="16"/>
      <c r="M1196" s="16" t="s">
        <v>1200</v>
      </c>
      <c r="N1196" s="16">
        <v>759.0</v>
      </c>
      <c r="O1196" s="16"/>
      <c r="P1196" s="16">
        <v>36.0</v>
      </c>
    </row>
    <row r="1197" ht="15.75" customHeight="1">
      <c r="A1197" s="16" t="s">
        <v>438</v>
      </c>
      <c r="B1197" s="16" t="s">
        <v>144</v>
      </c>
      <c r="C1197" s="16" t="s">
        <v>89</v>
      </c>
      <c r="D1197" s="16" t="s">
        <v>44</v>
      </c>
      <c r="E1197" s="16" t="s">
        <v>143</v>
      </c>
      <c r="F1197" s="16">
        <v>2021.0</v>
      </c>
      <c r="G1197" s="16" t="s">
        <v>3426</v>
      </c>
      <c r="H1197" s="16" t="s">
        <v>1197</v>
      </c>
      <c r="I1197" s="16" t="s">
        <v>433</v>
      </c>
      <c r="J1197" s="16" t="s">
        <v>3399</v>
      </c>
      <c r="K1197" s="16" t="s">
        <v>3427</v>
      </c>
      <c r="L1197" s="16"/>
      <c r="M1197" s="16" t="s">
        <v>1200</v>
      </c>
      <c r="N1197" s="16">
        <v>789.0</v>
      </c>
      <c r="O1197" s="16"/>
      <c r="P1197" s="16">
        <v>38.0</v>
      </c>
    </row>
    <row r="1198" ht="15.75" customHeight="1">
      <c r="A1198" s="16" t="s">
        <v>438</v>
      </c>
      <c r="B1198" s="16" t="s">
        <v>144</v>
      </c>
      <c r="C1198" s="16" t="s">
        <v>89</v>
      </c>
      <c r="D1198" s="16" t="s">
        <v>44</v>
      </c>
      <c r="E1198" s="16" t="s">
        <v>143</v>
      </c>
      <c r="F1198" s="16">
        <v>2021.0</v>
      </c>
      <c r="G1198" s="16" t="s">
        <v>3404</v>
      </c>
      <c r="H1198" s="16" t="s">
        <v>1309</v>
      </c>
      <c r="I1198" s="16" t="s">
        <v>433</v>
      </c>
      <c r="J1198" s="16" t="s">
        <v>3405</v>
      </c>
      <c r="K1198" s="16" t="s">
        <v>3428</v>
      </c>
      <c r="L1198" s="16"/>
      <c r="M1198" s="16" t="s">
        <v>1312</v>
      </c>
      <c r="N1198" s="16">
        <v>169.0</v>
      </c>
      <c r="O1198" s="16"/>
      <c r="P1198" s="16">
        <v>31.0</v>
      </c>
    </row>
    <row r="1199" ht="15.75" customHeight="1">
      <c r="A1199" s="16" t="s">
        <v>438</v>
      </c>
      <c r="B1199" s="16" t="s">
        <v>144</v>
      </c>
      <c r="C1199" s="16" t="s">
        <v>89</v>
      </c>
      <c r="D1199" s="16" t="s">
        <v>44</v>
      </c>
      <c r="E1199" s="16" t="s">
        <v>143</v>
      </c>
      <c r="F1199" s="16">
        <v>2021.0</v>
      </c>
      <c r="G1199" s="16" t="s">
        <v>3429</v>
      </c>
      <c r="H1199" s="16" t="s">
        <v>1768</v>
      </c>
      <c r="I1199" s="16" t="s">
        <v>433</v>
      </c>
      <c r="J1199" s="16" t="s">
        <v>3407</v>
      </c>
      <c r="K1199" s="16" t="s">
        <v>3430</v>
      </c>
      <c r="L1199" s="16"/>
      <c r="M1199" s="16" t="s">
        <v>1771</v>
      </c>
      <c r="N1199" s="16">
        <v>291.0</v>
      </c>
      <c r="O1199" s="16"/>
      <c r="P1199" s="16">
        <v>29.0</v>
      </c>
    </row>
    <row r="1200" ht="15.75" customHeight="1">
      <c r="A1200" s="16" t="s">
        <v>438</v>
      </c>
      <c r="B1200" s="16" t="s">
        <v>144</v>
      </c>
      <c r="C1200" s="16" t="s">
        <v>89</v>
      </c>
      <c r="D1200" s="16" t="s">
        <v>44</v>
      </c>
      <c r="E1200" s="16" t="s">
        <v>143</v>
      </c>
      <c r="F1200" s="16">
        <v>2021.0</v>
      </c>
      <c r="G1200" s="16" t="s">
        <v>2259</v>
      </c>
      <c r="H1200" s="16" t="s">
        <v>1043</v>
      </c>
      <c r="I1200" s="16" t="s">
        <v>433</v>
      </c>
      <c r="J1200" s="16" t="s">
        <v>2260</v>
      </c>
      <c r="K1200" s="16" t="s">
        <v>2271</v>
      </c>
      <c r="L1200" s="16"/>
      <c r="M1200" s="16" t="s">
        <v>1045</v>
      </c>
      <c r="N1200" s="16">
        <v>31.0</v>
      </c>
      <c r="O1200" s="16">
        <v>2.0</v>
      </c>
      <c r="P1200" s="16">
        <v>28.0</v>
      </c>
    </row>
    <row r="1201" ht="15.75" customHeight="1">
      <c r="A1201" s="16" t="s">
        <v>438</v>
      </c>
      <c r="B1201" s="16" t="s">
        <v>144</v>
      </c>
      <c r="C1201" s="16" t="s">
        <v>89</v>
      </c>
      <c r="D1201" s="16" t="s">
        <v>44</v>
      </c>
      <c r="E1201" s="16" t="s">
        <v>143</v>
      </c>
      <c r="F1201" s="16">
        <v>2021.0</v>
      </c>
      <c r="G1201" s="16" t="s">
        <v>3402</v>
      </c>
      <c r="H1201" s="16" t="s">
        <v>518</v>
      </c>
      <c r="I1201" s="16" t="s">
        <v>433</v>
      </c>
      <c r="J1201" s="16" t="s">
        <v>3403</v>
      </c>
      <c r="K1201" s="16" t="s">
        <v>3431</v>
      </c>
      <c r="L1201" s="16"/>
      <c r="M1201" s="16" t="s">
        <v>520</v>
      </c>
      <c r="N1201" s="16">
        <v>124.0</v>
      </c>
      <c r="O1201" s="16"/>
      <c r="P1201" s="16">
        <v>27.0</v>
      </c>
    </row>
    <row r="1202" ht="15.75" customHeight="1">
      <c r="A1202" s="16" t="s">
        <v>438</v>
      </c>
      <c r="B1202" s="16" t="s">
        <v>144</v>
      </c>
      <c r="C1202" s="16" t="s">
        <v>89</v>
      </c>
      <c r="D1202" s="16" t="s">
        <v>44</v>
      </c>
      <c r="E1202" s="16" t="s">
        <v>143</v>
      </c>
      <c r="F1202" s="16">
        <v>2021.0</v>
      </c>
      <c r="G1202" s="16" t="s">
        <v>2984</v>
      </c>
      <c r="H1202" s="16" t="s">
        <v>1111</v>
      </c>
      <c r="I1202" s="16" t="s">
        <v>433</v>
      </c>
      <c r="J1202" s="16" t="s">
        <v>2985</v>
      </c>
      <c r="K1202" s="16" t="s">
        <v>2990</v>
      </c>
      <c r="L1202" s="16"/>
      <c r="M1202" s="16"/>
      <c r="N1202" s="16">
        <v>8.0</v>
      </c>
      <c r="O1202" s="16"/>
      <c r="P1202" s="16">
        <v>17.0</v>
      </c>
    </row>
    <row r="1203" ht="15.75" customHeight="1">
      <c r="A1203" s="16" t="s">
        <v>438</v>
      </c>
      <c r="B1203" s="16" t="s">
        <v>144</v>
      </c>
      <c r="C1203" s="16" t="s">
        <v>89</v>
      </c>
      <c r="D1203" s="16" t="s">
        <v>44</v>
      </c>
      <c r="E1203" s="16" t="s">
        <v>143</v>
      </c>
      <c r="F1203" s="16">
        <v>2021.0</v>
      </c>
      <c r="G1203" s="16" t="s">
        <v>1754</v>
      </c>
      <c r="H1203" s="16" t="s">
        <v>1755</v>
      </c>
      <c r="I1203" s="16" t="s">
        <v>433</v>
      </c>
      <c r="J1203" s="16" t="s">
        <v>1756</v>
      </c>
      <c r="K1203" s="16" t="s">
        <v>1757</v>
      </c>
      <c r="L1203" s="16"/>
      <c r="M1203" s="16" t="s">
        <v>1758</v>
      </c>
      <c r="N1203" s="16">
        <v>56.0</v>
      </c>
      <c r="O1203" s="16">
        <v>2.0</v>
      </c>
      <c r="P1203" s="16">
        <v>15.0</v>
      </c>
    </row>
    <row r="1204" ht="15.75" customHeight="1">
      <c r="A1204" s="16" t="s">
        <v>438</v>
      </c>
      <c r="B1204" s="16" t="s">
        <v>144</v>
      </c>
      <c r="C1204" s="16" t="s">
        <v>89</v>
      </c>
      <c r="D1204" s="16" t="s">
        <v>44</v>
      </c>
      <c r="E1204" s="16" t="s">
        <v>143</v>
      </c>
      <c r="F1204" s="16">
        <v>2021.0</v>
      </c>
      <c r="G1204" s="16" t="s">
        <v>3408</v>
      </c>
      <c r="H1204" s="16" t="s">
        <v>1043</v>
      </c>
      <c r="I1204" s="16" t="s">
        <v>433</v>
      </c>
      <c r="J1204" s="16" t="s">
        <v>3409</v>
      </c>
      <c r="K1204" s="16" t="s">
        <v>3432</v>
      </c>
      <c r="L1204" s="16"/>
      <c r="M1204" s="16" t="s">
        <v>1045</v>
      </c>
      <c r="N1204" s="16">
        <v>31.0</v>
      </c>
      <c r="O1204" s="16">
        <v>2.0</v>
      </c>
      <c r="P1204" s="16">
        <v>14.0</v>
      </c>
    </row>
    <row r="1205" ht="15.75" customHeight="1">
      <c r="A1205" s="16" t="s">
        <v>438</v>
      </c>
      <c r="B1205" s="16" t="s">
        <v>144</v>
      </c>
      <c r="C1205" s="16" t="s">
        <v>89</v>
      </c>
      <c r="D1205" s="16" t="s">
        <v>44</v>
      </c>
      <c r="E1205" s="16" t="s">
        <v>143</v>
      </c>
      <c r="F1205" s="16">
        <v>2021.0</v>
      </c>
      <c r="G1205" s="16" t="s">
        <v>2986</v>
      </c>
      <c r="H1205" s="16" t="s">
        <v>2991</v>
      </c>
      <c r="I1205" s="16" t="s">
        <v>433</v>
      </c>
      <c r="J1205" s="16" t="s">
        <v>2988</v>
      </c>
      <c r="K1205" s="16" t="s">
        <v>2992</v>
      </c>
      <c r="L1205" s="16"/>
      <c r="M1205" s="16" t="s">
        <v>2993</v>
      </c>
      <c r="N1205" s="16">
        <v>66.0</v>
      </c>
      <c r="O1205" s="16">
        <v>12.0</v>
      </c>
      <c r="P1205" s="16">
        <v>5.0</v>
      </c>
    </row>
    <row r="1206" ht="15.75" customHeight="1">
      <c r="A1206" s="16" t="s">
        <v>438</v>
      </c>
      <c r="B1206" s="16" t="s">
        <v>144</v>
      </c>
      <c r="C1206" s="16" t="s">
        <v>89</v>
      </c>
      <c r="D1206" s="16" t="s">
        <v>44</v>
      </c>
      <c r="E1206" s="16" t="s">
        <v>143</v>
      </c>
      <c r="F1206" s="16">
        <v>2021.0</v>
      </c>
      <c r="G1206" s="16" t="s">
        <v>3433</v>
      </c>
      <c r="H1206" s="16" t="s">
        <v>3434</v>
      </c>
      <c r="I1206" s="16" t="s">
        <v>433</v>
      </c>
      <c r="J1206" s="16" t="s">
        <v>3412</v>
      </c>
      <c r="K1206" s="16" t="s">
        <v>3435</v>
      </c>
      <c r="L1206" s="16"/>
      <c r="M1206" s="16" t="s">
        <v>3436</v>
      </c>
      <c r="N1206" s="16">
        <v>10.0</v>
      </c>
      <c r="O1206" s="16">
        <v>4.0</v>
      </c>
      <c r="P1206" s="16">
        <v>2.0</v>
      </c>
    </row>
    <row r="1207" ht="15.75" customHeight="1">
      <c r="A1207" s="16" t="s">
        <v>430</v>
      </c>
      <c r="B1207" s="16" t="s">
        <v>144</v>
      </c>
      <c r="C1207" s="16" t="s">
        <v>89</v>
      </c>
      <c r="D1207" s="16" t="s">
        <v>44</v>
      </c>
      <c r="E1207" s="16" t="s">
        <v>143</v>
      </c>
      <c r="F1207" s="16">
        <v>2022.0</v>
      </c>
      <c r="G1207" s="16" t="s">
        <v>3437</v>
      </c>
      <c r="H1207" s="16" t="s">
        <v>3438</v>
      </c>
      <c r="I1207" s="16" t="s">
        <v>433</v>
      </c>
      <c r="J1207" s="16" t="s">
        <v>3439</v>
      </c>
      <c r="K1207" s="16"/>
      <c r="L1207" s="16" t="s">
        <v>3309</v>
      </c>
      <c r="M1207" s="16" t="s">
        <v>3440</v>
      </c>
      <c r="N1207" s="16">
        <v>2.0</v>
      </c>
      <c r="O1207" s="16">
        <v>1.0</v>
      </c>
      <c r="P1207" s="16"/>
    </row>
    <row r="1208" ht="15.75" customHeight="1">
      <c r="A1208" s="16" t="s">
        <v>430</v>
      </c>
      <c r="B1208" s="16" t="s">
        <v>144</v>
      </c>
      <c r="C1208" s="16" t="s">
        <v>89</v>
      </c>
      <c r="D1208" s="16" t="s">
        <v>44</v>
      </c>
      <c r="E1208" s="16" t="s">
        <v>143</v>
      </c>
      <c r="F1208" s="16">
        <v>2022.0</v>
      </c>
      <c r="G1208" s="16" t="s">
        <v>3441</v>
      </c>
      <c r="H1208" s="16" t="s">
        <v>2155</v>
      </c>
      <c r="I1208" s="16" t="s">
        <v>461</v>
      </c>
      <c r="J1208" s="16" t="s">
        <v>3442</v>
      </c>
      <c r="K1208" s="16"/>
      <c r="L1208" s="16" t="s">
        <v>3309</v>
      </c>
      <c r="M1208" s="16" t="s">
        <v>2157</v>
      </c>
      <c r="N1208" s="16">
        <v>315.0</v>
      </c>
      <c r="O1208" s="16" t="s">
        <v>437</v>
      </c>
      <c r="P1208" s="16"/>
    </row>
    <row r="1209" ht="15.75" customHeight="1">
      <c r="A1209" s="16" t="s">
        <v>430</v>
      </c>
      <c r="B1209" s="16" t="s">
        <v>144</v>
      </c>
      <c r="C1209" s="16" t="s">
        <v>89</v>
      </c>
      <c r="D1209" s="16" t="s">
        <v>44</v>
      </c>
      <c r="E1209" s="16" t="s">
        <v>143</v>
      </c>
      <c r="F1209" s="16">
        <v>2022.0</v>
      </c>
      <c r="G1209" s="16" t="s">
        <v>3443</v>
      </c>
      <c r="H1209" s="16" t="s">
        <v>957</v>
      </c>
      <c r="I1209" s="16" t="s">
        <v>433</v>
      </c>
      <c r="J1209" s="16" t="s">
        <v>3444</v>
      </c>
      <c r="K1209" s="16"/>
      <c r="L1209" s="16" t="s">
        <v>3309</v>
      </c>
      <c r="M1209" s="16" t="s">
        <v>959</v>
      </c>
      <c r="N1209" s="16">
        <v>829.0</v>
      </c>
      <c r="O1209" s="16" t="s">
        <v>437</v>
      </c>
      <c r="P1209" s="16"/>
    </row>
    <row r="1210" ht="15.75" customHeight="1">
      <c r="A1210" s="16" t="s">
        <v>430</v>
      </c>
      <c r="B1210" s="16" t="s">
        <v>144</v>
      </c>
      <c r="C1210" s="16" t="s">
        <v>89</v>
      </c>
      <c r="D1210" s="16" t="s">
        <v>44</v>
      </c>
      <c r="E1210" s="16" t="s">
        <v>143</v>
      </c>
      <c r="F1210" s="16">
        <v>2022.0</v>
      </c>
      <c r="G1210" s="16" t="s">
        <v>3445</v>
      </c>
      <c r="H1210" s="16" t="s">
        <v>3446</v>
      </c>
      <c r="I1210" s="16" t="s">
        <v>433</v>
      </c>
      <c r="J1210" s="16" t="s">
        <v>3447</v>
      </c>
      <c r="K1210" s="16"/>
      <c r="L1210" s="16" t="s">
        <v>3309</v>
      </c>
      <c r="M1210" s="16" t="s">
        <v>3448</v>
      </c>
      <c r="N1210" s="16">
        <v>376.0</v>
      </c>
      <c r="O1210" s="16">
        <v>6598.0</v>
      </c>
      <c r="P1210" s="16"/>
    </row>
    <row r="1211" ht="15.75" customHeight="1">
      <c r="A1211" s="16" t="s">
        <v>430</v>
      </c>
      <c r="B1211" s="16" t="s">
        <v>144</v>
      </c>
      <c r="C1211" s="16" t="s">
        <v>89</v>
      </c>
      <c r="D1211" s="16" t="s">
        <v>44</v>
      </c>
      <c r="E1211" s="16" t="s">
        <v>143</v>
      </c>
      <c r="F1211" s="16">
        <v>2022.0</v>
      </c>
      <c r="G1211" s="16" t="s">
        <v>3449</v>
      </c>
      <c r="H1211" s="16" t="s">
        <v>515</v>
      </c>
      <c r="I1211" s="16" t="s">
        <v>433</v>
      </c>
      <c r="J1211" s="16" t="s">
        <v>3450</v>
      </c>
      <c r="K1211" s="16"/>
      <c r="L1211" s="16" t="s">
        <v>3309</v>
      </c>
      <c r="M1211" s="16" t="s">
        <v>517</v>
      </c>
      <c r="N1211" s="16">
        <v>141.0</v>
      </c>
      <c r="O1211" s="16" t="s">
        <v>437</v>
      </c>
      <c r="P1211" s="16"/>
    </row>
    <row r="1212" ht="15.75" customHeight="1">
      <c r="A1212" s="16" t="s">
        <v>430</v>
      </c>
      <c r="B1212" s="16" t="s">
        <v>144</v>
      </c>
      <c r="C1212" s="16" t="s">
        <v>89</v>
      </c>
      <c r="D1212" s="16" t="s">
        <v>44</v>
      </c>
      <c r="E1212" s="16" t="s">
        <v>143</v>
      </c>
      <c r="F1212" s="16">
        <v>2022.0</v>
      </c>
      <c r="G1212" s="16" t="s">
        <v>3451</v>
      </c>
      <c r="H1212" s="16" t="s">
        <v>2155</v>
      </c>
      <c r="I1212" s="16" t="s">
        <v>433</v>
      </c>
      <c r="J1212" s="16" t="s">
        <v>3452</v>
      </c>
      <c r="K1212" s="16"/>
      <c r="L1212" s="16" t="s">
        <v>3309</v>
      </c>
      <c r="M1212" s="16" t="s">
        <v>2157</v>
      </c>
      <c r="N1212" s="16">
        <v>311.0</v>
      </c>
      <c r="O1212" s="16" t="s">
        <v>437</v>
      </c>
      <c r="P1212" s="16"/>
    </row>
    <row r="1213" ht="15.75" customHeight="1">
      <c r="A1213" s="16" t="s">
        <v>430</v>
      </c>
      <c r="B1213" s="16" t="s">
        <v>144</v>
      </c>
      <c r="C1213" s="16" t="s">
        <v>89</v>
      </c>
      <c r="D1213" s="16" t="s">
        <v>44</v>
      </c>
      <c r="E1213" s="16" t="s">
        <v>143</v>
      </c>
      <c r="F1213" s="16">
        <v>2022.0</v>
      </c>
      <c r="G1213" s="16" t="s">
        <v>3453</v>
      </c>
      <c r="H1213" s="16" t="s">
        <v>2078</v>
      </c>
      <c r="I1213" s="16" t="s">
        <v>433</v>
      </c>
      <c r="J1213" s="16" t="s">
        <v>3454</v>
      </c>
      <c r="K1213" s="16"/>
      <c r="L1213" s="16" t="s">
        <v>3309</v>
      </c>
      <c r="M1213" s="16" t="s">
        <v>2080</v>
      </c>
      <c r="N1213" s="16">
        <v>177.0</v>
      </c>
      <c r="O1213" s="16" t="s">
        <v>437</v>
      </c>
      <c r="P1213" s="16"/>
    </row>
    <row r="1214" ht="15.75" customHeight="1">
      <c r="A1214" s="16" t="s">
        <v>430</v>
      </c>
      <c r="B1214" s="16" t="s">
        <v>144</v>
      </c>
      <c r="C1214" s="16" t="s">
        <v>89</v>
      </c>
      <c r="D1214" s="16" t="s">
        <v>44</v>
      </c>
      <c r="E1214" s="16" t="s">
        <v>143</v>
      </c>
      <c r="F1214" s="16">
        <v>2022.0</v>
      </c>
      <c r="G1214" s="16" t="s">
        <v>3455</v>
      </c>
      <c r="H1214" s="16" t="s">
        <v>957</v>
      </c>
      <c r="I1214" s="16" t="s">
        <v>433</v>
      </c>
      <c r="J1214" s="16" t="s">
        <v>3456</v>
      </c>
      <c r="K1214" s="16"/>
      <c r="L1214" s="16" t="s">
        <v>3309</v>
      </c>
      <c r="M1214" s="16" t="s">
        <v>959</v>
      </c>
      <c r="N1214" s="16">
        <v>811.0</v>
      </c>
      <c r="O1214" s="16" t="s">
        <v>437</v>
      </c>
      <c r="P1214" s="16"/>
    </row>
    <row r="1215" ht="15.75" customHeight="1">
      <c r="A1215" s="16" t="s">
        <v>430</v>
      </c>
      <c r="B1215" s="16" t="s">
        <v>144</v>
      </c>
      <c r="C1215" s="16" t="s">
        <v>89</v>
      </c>
      <c r="D1215" s="16" t="s">
        <v>44</v>
      </c>
      <c r="E1215" s="16" t="s">
        <v>143</v>
      </c>
      <c r="F1215" s="16">
        <v>2022.0</v>
      </c>
      <c r="G1215" s="16" t="s">
        <v>3457</v>
      </c>
      <c r="H1215" s="16" t="s">
        <v>3391</v>
      </c>
      <c r="I1215" s="16" t="s">
        <v>433</v>
      </c>
      <c r="J1215" s="16" t="s">
        <v>3458</v>
      </c>
      <c r="K1215" s="16"/>
      <c r="L1215" s="16" t="s">
        <v>3309</v>
      </c>
      <c r="M1215" s="16" t="s">
        <v>3393</v>
      </c>
      <c r="N1215" s="16">
        <v>31.0</v>
      </c>
      <c r="O1215" s="16">
        <v>11.0</v>
      </c>
      <c r="P1215" s="16"/>
    </row>
    <row r="1216" ht="15.75" customHeight="1">
      <c r="A1216" s="16" t="s">
        <v>430</v>
      </c>
      <c r="B1216" s="16" t="s">
        <v>144</v>
      </c>
      <c r="C1216" s="16" t="s">
        <v>89</v>
      </c>
      <c r="D1216" s="16" t="s">
        <v>44</v>
      </c>
      <c r="E1216" s="16" t="s">
        <v>143</v>
      </c>
      <c r="F1216" s="16">
        <v>2022.0</v>
      </c>
      <c r="G1216" s="16" t="s">
        <v>3459</v>
      </c>
      <c r="H1216" s="16" t="s">
        <v>3460</v>
      </c>
      <c r="I1216" s="16" t="s">
        <v>433</v>
      </c>
      <c r="J1216" s="16" t="s">
        <v>3461</v>
      </c>
      <c r="K1216" s="16"/>
      <c r="L1216" s="16" t="s">
        <v>3309</v>
      </c>
      <c r="M1216" s="16" t="s">
        <v>3462</v>
      </c>
      <c r="N1216" s="16">
        <v>81.0</v>
      </c>
      <c r="O1216" s="16" t="s">
        <v>437</v>
      </c>
      <c r="P1216" s="16"/>
    </row>
    <row r="1217" ht="15.75" customHeight="1">
      <c r="A1217" s="16" t="s">
        <v>430</v>
      </c>
      <c r="B1217" s="16" t="s">
        <v>144</v>
      </c>
      <c r="C1217" s="16" t="s">
        <v>89</v>
      </c>
      <c r="D1217" s="16" t="s">
        <v>44</v>
      </c>
      <c r="E1217" s="16" t="s">
        <v>143</v>
      </c>
      <c r="F1217" s="16">
        <v>2022.0</v>
      </c>
      <c r="G1217" s="16" t="s">
        <v>3463</v>
      </c>
      <c r="H1217" s="16" t="s">
        <v>3464</v>
      </c>
      <c r="I1217" s="16" t="s">
        <v>483</v>
      </c>
      <c r="J1217" s="16" t="s">
        <v>437</v>
      </c>
      <c r="K1217" s="16"/>
      <c r="L1217" s="16" t="s">
        <v>3309</v>
      </c>
      <c r="M1217" s="16" t="s">
        <v>3465</v>
      </c>
      <c r="N1217" s="16">
        <v>418.0</v>
      </c>
      <c r="O1217" s="16" t="s">
        <v>437</v>
      </c>
      <c r="P1217" s="16"/>
    </row>
    <row r="1218" ht="15.75" customHeight="1">
      <c r="A1218" s="16" t="s">
        <v>430</v>
      </c>
      <c r="B1218" s="16" t="s">
        <v>144</v>
      </c>
      <c r="C1218" s="16" t="s">
        <v>89</v>
      </c>
      <c r="D1218" s="16" t="s">
        <v>44</v>
      </c>
      <c r="E1218" s="16" t="s">
        <v>143</v>
      </c>
      <c r="F1218" s="16">
        <v>2022.0</v>
      </c>
      <c r="G1218" s="16" t="s">
        <v>3466</v>
      </c>
      <c r="H1218" s="16" t="s">
        <v>2218</v>
      </c>
      <c r="I1218" s="16" t="s">
        <v>433</v>
      </c>
      <c r="J1218" s="16" t="s">
        <v>3467</v>
      </c>
      <c r="K1218" s="16"/>
      <c r="L1218" s="16" t="s">
        <v>3309</v>
      </c>
      <c r="M1218" s="16" t="s">
        <v>2220</v>
      </c>
      <c r="N1218" s="16">
        <v>169.0</v>
      </c>
      <c r="O1218" s="16">
        <v>10.0</v>
      </c>
      <c r="P1218" s="16"/>
    </row>
    <row r="1219" ht="15.75" customHeight="1">
      <c r="A1219" s="16" t="s">
        <v>430</v>
      </c>
      <c r="B1219" s="16" t="s">
        <v>144</v>
      </c>
      <c r="C1219" s="16" t="s">
        <v>89</v>
      </c>
      <c r="D1219" s="16" t="s">
        <v>44</v>
      </c>
      <c r="E1219" s="16" t="s">
        <v>143</v>
      </c>
      <c r="F1219" s="16">
        <v>2022.0</v>
      </c>
      <c r="G1219" s="16" t="s">
        <v>3468</v>
      </c>
      <c r="H1219" s="16" t="s">
        <v>3469</v>
      </c>
      <c r="I1219" s="16" t="s">
        <v>433</v>
      </c>
      <c r="J1219" s="16" t="s">
        <v>3470</v>
      </c>
      <c r="K1219" s="16"/>
      <c r="L1219" s="16" t="s">
        <v>3309</v>
      </c>
      <c r="M1219" s="16" t="s">
        <v>3471</v>
      </c>
      <c r="N1219" s="16">
        <v>42.0</v>
      </c>
      <c r="O1219" s="16">
        <v>4.0</v>
      </c>
      <c r="P1219" s="16"/>
    </row>
    <row r="1220" ht="15.75" customHeight="1">
      <c r="A1220" s="16" t="s">
        <v>430</v>
      </c>
      <c r="B1220" s="16" t="s">
        <v>144</v>
      </c>
      <c r="C1220" s="16" t="s">
        <v>89</v>
      </c>
      <c r="D1220" s="16" t="s">
        <v>44</v>
      </c>
      <c r="E1220" s="16" t="s">
        <v>143</v>
      </c>
      <c r="F1220" s="16">
        <v>2022.0</v>
      </c>
      <c r="G1220" s="16" t="s">
        <v>1772</v>
      </c>
      <c r="H1220" s="16" t="s">
        <v>900</v>
      </c>
      <c r="I1220" s="16" t="s">
        <v>433</v>
      </c>
      <c r="J1220" s="16" t="s">
        <v>1773</v>
      </c>
      <c r="K1220" s="16"/>
      <c r="L1220" s="16" t="s">
        <v>3309</v>
      </c>
      <c r="M1220" s="16" t="s">
        <v>902</v>
      </c>
      <c r="N1220" s="16">
        <v>180.0</v>
      </c>
      <c r="O1220" s="16" t="s">
        <v>437</v>
      </c>
      <c r="P1220" s="16"/>
    </row>
    <row r="1221" ht="15.75" customHeight="1">
      <c r="A1221" s="16" t="s">
        <v>430</v>
      </c>
      <c r="B1221" s="16" t="s">
        <v>144</v>
      </c>
      <c r="C1221" s="16" t="s">
        <v>89</v>
      </c>
      <c r="D1221" s="16" t="s">
        <v>44</v>
      </c>
      <c r="E1221" s="16" t="s">
        <v>143</v>
      </c>
      <c r="F1221" s="16">
        <v>2022.0</v>
      </c>
      <c r="G1221" s="16" t="s">
        <v>3472</v>
      </c>
      <c r="H1221" s="16" t="s">
        <v>2846</v>
      </c>
      <c r="I1221" s="16" t="s">
        <v>433</v>
      </c>
      <c r="J1221" s="16" t="s">
        <v>3473</v>
      </c>
      <c r="K1221" s="16"/>
      <c r="L1221" s="16" t="s">
        <v>3309</v>
      </c>
      <c r="M1221" s="16" t="s">
        <v>2848</v>
      </c>
      <c r="N1221" s="16">
        <v>682.0</v>
      </c>
      <c r="O1221" s="16" t="s">
        <v>437</v>
      </c>
      <c r="P1221" s="16"/>
    </row>
    <row r="1222" ht="15.75" customHeight="1">
      <c r="A1222" s="16" t="s">
        <v>438</v>
      </c>
      <c r="B1222" s="16" t="s">
        <v>144</v>
      </c>
      <c r="C1222" s="16" t="s">
        <v>89</v>
      </c>
      <c r="D1222" s="16" t="s">
        <v>44</v>
      </c>
      <c r="E1222" s="16" t="s">
        <v>143</v>
      </c>
      <c r="F1222" s="16">
        <v>2022.0</v>
      </c>
      <c r="G1222" s="16" t="s">
        <v>3437</v>
      </c>
      <c r="H1222" s="16" t="s">
        <v>3474</v>
      </c>
      <c r="I1222" s="16" t="s">
        <v>461</v>
      </c>
      <c r="J1222" s="16" t="s">
        <v>3439</v>
      </c>
      <c r="K1222" s="16" t="s">
        <v>3475</v>
      </c>
      <c r="L1222" s="16"/>
      <c r="M1222" s="16"/>
      <c r="N1222" s="16">
        <v>2.0</v>
      </c>
      <c r="O1222" s="16">
        <v>1.0</v>
      </c>
      <c r="P1222" s="16">
        <v>310.0</v>
      </c>
    </row>
    <row r="1223" ht="15.75" customHeight="1">
      <c r="A1223" s="16" t="s">
        <v>438</v>
      </c>
      <c r="B1223" s="16" t="s">
        <v>144</v>
      </c>
      <c r="C1223" s="16" t="s">
        <v>89</v>
      </c>
      <c r="D1223" s="16" t="s">
        <v>44</v>
      </c>
      <c r="E1223" s="16" t="s">
        <v>143</v>
      </c>
      <c r="F1223" s="16">
        <v>2022.0</v>
      </c>
      <c r="G1223" s="16" t="s">
        <v>3445</v>
      </c>
      <c r="H1223" s="16" t="s">
        <v>3476</v>
      </c>
      <c r="I1223" s="16" t="s">
        <v>433</v>
      </c>
      <c r="J1223" s="16" t="s">
        <v>3447</v>
      </c>
      <c r="K1223" s="16" t="s">
        <v>3477</v>
      </c>
      <c r="L1223" s="16"/>
      <c r="M1223" s="16" t="s">
        <v>3478</v>
      </c>
      <c r="N1223" s="16">
        <v>376.0</v>
      </c>
      <c r="O1223" s="16">
        <v>6598.0</v>
      </c>
      <c r="P1223" s="16">
        <v>67.0</v>
      </c>
    </row>
    <row r="1224" ht="15.75" customHeight="1">
      <c r="A1224" s="16" t="s">
        <v>438</v>
      </c>
      <c r="B1224" s="16" t="s">
        <v>144</v>
      </c>
      <c r="C1224" s="16" t="s">
        <v>89</v>
      </c>
      <c r="D1224" s="16" t="s">
        <v>44</v>
      </c>
      <c r="E1224" s="16" t="s">
        <v>143</v>
      </c>
      <c r="F1224" s="16">
        <v>2022.0</v>
      </c>
      <c r="G1224" s="16" t="s">
        <v>3441</v>
      </c>
      <c r="H1224" s="16" t="s">
        <v>1768</v>
      </c>
      <c r="I1224" s="16" t="s">
        <v>461</v>
      </c>
      <c r="J1224" s="16" t="s">
        <v>3442</v>
      </c>
      <c r="K1224" s="16" t="s">
        <v>3479</v>
      </c>
      <c r="L1224" s="16"/>
      <c r="M1224" s="16" t="s">
        <v>1771</v>
      </c>
      <c r="N1224" s="16">
        <v>315.0</v>
      </c>
      <c r="O1224" s="16"/>
      <c r="P1224" s="16">
        <v>71.0</v>
      </c>
    </row>
    <row r="1225" ht="15.75" customHeight="1">
      <c r="A1225" s="16" t="s">
        <v>438</v>
      </c>
      <c r="B1225" s="16" t="s">
        <v>144</v>
      </c>
      <c r="C1225" s="16" t="s">
        <v>89</v>
      </c>
      <c r="D1225" s="16" t="s">
        <v>44</v>
      </c>
      <c r="E1225" s="16" t="s">
        <v>143</v>
      </c>
      <c r="F1225" s="16">
        <v>2022.0</v>
      </c>
      <c r="G1225" s="16" t="s">
        <v>3480</v>
      </c>
      <c r="H1225" s="16" t="s">
        <v>1197</v>
      </c>
      <c r="I1225" s="16" t="s">
        <v>433</v>
      </c>
      <c r="J1225" s="16" t="s">
        <v>3444</v>
      </c>
      <c r="K1225" s="16" t="s">
        <v>3481</v>
      </c>
      <c r="L1225" s="16"/>
      <c r="M1225" s="16" t="s">
        <v>1200</v>
      </c>
      <c r="N1225" s="16">
        <v>829.0</v>
      </c>
      <c r="O1225" s="16"/>
      <c r="P1225" s="16">
        <v>59.0</v>
      </c>
    </row>
    <row r="1226" ht="15.75" customHeight="1">
      <c r="A1226" s="16" t="s">
        <v>438</v>
      </c>
      <c r="B1226" s="16" t="s">
        <v>144</v>
      </c>
      <c r="C1226" s="16" t="s">
        <v>89</v>
      </c>
      <c r="D1226" s="16" t="s">
        <v>44</v>
      </c>
      <c r="E1226" s="16" t="s">
        <v>143</v>
      </c>
      <c r="F1226" s="16">
        <v>2022.0</v>
      </c>
      <c r="G1226" s="16" t="s">
        <v>3449</v>
      </c>
      <c r="H1226" s="16" t="s">
        <v>518</v>
      </c>
      <c r="I1226" s="16" t="s">
        <v>433</v>
      </c>
      <c r="J1226" s="16" t="s">
        <v>3450</v>
      </c>
      <c r="K1226" s="16" t="s">
        <v>3482</v>
      </c>
      <c r="L1226" s="16"/>
      <c r="M1226" s="16" t="s">
        <v>520</v>
      </c>
      <c r="N1226" s="16">
        <v>141.0</v>
      </c>
      <c r="O1226" s="16"/>
      <c r="P1226" s="16">
        <v>38.0</v>
      </c>
    </row>
    <row r="1227" ht="15.75" customHeight="1">
      <c r="A1227" s="16" t="s">
        <v>438</v>
      </c>
      <c r="B1227" s="16" t="s">
        <v>144</v>
      </c>
      <c r="C1227" s="16" t="s">
        <v>89</v>
      </c>
      <c r="D1227" s="16" t="s">
        <v>44</v>
      </c>
      <c r="E1227" s="16" t="s">
        <v>143</v>
      </c>
      <c r="F1227" s="16">
        <v>2022.0</v>
      </c>
      <c r="G1227" s="16" t="s">
        <v>3483</v>
      </c>
      <c r="H1227" s="16" t="s">
        <v>1768</v>
      </c>
      <c r="I1227" s="16" t="s">
        <v>433</v>
      </c>
      <c r="J1227" s="16" t="s">
        <v>3452</v>
      </c>
      <c r="K1227" s="16" t="s">
        <v>3484</v>
      </c>
      <c r="L1227" s="16"/>
      <c r="M1227" s="16" t="s">
        <v>1771</v>
      </c>
      <c r="N1227" s="16">
        <v>311.0</v>
      </c>
      <c r="O1227" s="16"/>
      <c r="P1227" s="16">
        <v>40.0</v>
      </c>
    </row>
    <row r="1228" ht="15.75" customHeight="1">
      <c r="A1228" s="16" t="s">
        <v>438</v>
      </c>
      <c r="B1228" s="16" t="s">
        <v>144</v>
      </c>
      <c r="C1228" s="16" t="s">
        <v>89</v>
      </c>
      <c r="D1228" s="16" t="s">
        <v>44</v>
      </c>
      <c r="E1228" s="16" t="s">
        <v>143</v>
      </c>
      <c r="F1228" s="16">
        <v>2022.0</v>
      </c>
      <c r="G1228" s="16" t="s">
        <v>3453</v>
      </c>
      <c r="H1228" s="16" t="s">
        <v>1309</v>
      </c>
      <c r="I1228" s="16" t="s">
        <v>433</v>
      </c>
      <c r="J1228" s="16" t="s">
        <v>3454</v>
      </c>
      <c r="K1228" s="16" t="s">
        <v>3485</v>
      </c>
      <c r="L1228" s="16"/>
      <c r="M1228" s="16" t="s">
        <v>1312</v>
      </c>
      <c r="N1228" s="16">
        <v>177.0</v>
      </c>
      <c r="O1228" s="16"/>
      <c r="P1228" s="16">
        <v>20.0</v>
      </c>
    </row>
    <row r="1229" ht="15.75" customHeight="1">
      <c r="A1229" s="16" t="s">
        <v>438</v>
      </c>
      <c r="B1229" s="16" t="s">
        <v>144</v>
      </c>
      <c r="C1229" s="16" t="s">
        <v>89</v>
      </c>
      <c r="D1229" s="16" t="s">
        <v>44</v>
      </c>
      <c r="E1229" s="16" t="s">
        <v>143</v>
      </c>
      <c r="F1229" s="16">
        <v>2022.0</v>
      </c>
      <c r="G1229" s="16" t="s">
        <v>3455</v>
      </c>
      <c r="H1229" s="16" t="s">
        <v>1197</v>
      </c>
      <c r="I1229" s="16" t="s">
        <v>433</v>
      </c>
      <c r="J1229" s="16" t="s">
        <v>3456</v>
      </c>
      <c r="K1229" s="16" t="s">
        <v>3486</v>
      </c>
      <c r="L1229" s="16"/>
      <c r="M1229" s="16" t="s">
        <v>1200</v>
      </c>
      <c r="N1229" s="16">
        <v>811.0</v>
      </c>
      <c r="O1229" s="16"/>
      <c r="P1229" s="16">
        <v>18.0</v>
      </c>
    </row>
    <row r="1230" ht="15.75" customHeight="1">
      <c r="A1230" s="16" t="s">
        <v>438</v>
      </c>
      <c r="B1230" s="16" t="s">
        <v>144</v>
      </c>
      <c r="C1230" s="16" t="s">
        <v>89</v>
      </c>
      <c r="D1230" s="16" t="s">
        <v>44</v>
      </c>
      <c r="E1230" s="16" t="s">
        <v>143</v>
      </c>
      <c r="F1230" s="16">
        <v>2022.0</v>
      </c>
      <c r="G1230" s="16" t="s">
        <v>3457</v>
      </c>
      <c r="H1230" s="16" t="s">
        <v>3415</v>
      </c>
      <c r="I1230" s="16" t="s">
        <v>433</v>
      </c>
      <c r="J1230" s="16" t="s">
        <v>3458</v>
      </c>
      <c r="K1230" s="16" t="s">
        <v>3487</v>
      </c>
      <c r="L1230" s="16"/>
      <c r="M1230" s="16" t="s">
        <v>3417</v>
      </c>
      <c r="N1230" s="16">
        <v>31.0</v>
      </c>
      <c r="O1230" s="16">
        <v>11.0</v>
      </c>
      <c r="P1230" s="16">
        <v>15.0</v>
      </c>
    </row>
    <row r="1231" ht="15.75" customHeight="1">
      <c r="A1231" s="16" t="s">
        <v>438</v>
      </c>
      <c r="B1231" s="16" t="s">
        <v>144</v>
      </c>
      <c r="C1231" s="16" t="s">
        <v>89</v>
      </c>
      <c r="D1231" s="16" t="s">
        <v>44</v>
      </c>
      <c r="E1231" s="16" t="s">
        <v>143</v>
      </c>
      <c r="F1231" s="16">
        <v>2022.0</v>
      </c>
      <c r="G1231" s="16" t="s">
        <v>3459</v>
      </c>
      <c r="H1231" s="16" t="s">
        <v>600</v>
      </c>
      <c r="I1231" s="16" t="s">
        <v>433</v>
      </c>
      <c r="J1231" s="16" t="s">
        <v>3461</v>
      </c>
      <c r="K1231" s="16" t="s">
        <v>3488</v>
      </c>
      <c r="L1231" s="16"/>
      <c r="M1231" s="16" t="s">
        <v>603</v>
      </c>
      <c r="N1231" s="16">
        <v>81.0</v>
      </c>
      <c r="O1231" s="16"/>
      <c r="P1231" s="16">
        <v>12.0</v>
      </c>
    </row>
    <row r="1232" ht="15.75" customHeight="1">
      <c r="A1232" s="16" t="s">
        <v>438</v>
      </c>
      <c r="B1232" s="16" t="s">
        <v>144</v>
      </c>
      <c r="C1232" s="16" t="s">
        <v>89</v>
      </c>
      <c r="D1232" s="16" t="s">
        <v>44</v>
      </c>
      <c r="E1232" s="16" t="s">
        <v>143</v>
      </c>
      <c r="F1232" s="16">
        <v>2022.0</v>
      </c>
      <c r="G1232" s="16" t="s">
        <v>3466</v>
      </c>
      <c r="H1232" s="16" t="s">
        <v>1787</v>
      </c>
      <c r="I1232" s="16" t="s">
        <v>433</v>
      </c>
      <c r="J1232" s="16" t="s">
        <v>3467</v>
      </c>
      <c r="K1232" s="16" t="s">
        <v>3489</v>
      </c>
      <c r="L1232" s="16"/>
      <c r="M1232" s="16" t="s">
        <v>1790</v>
      </c>
      <c r="N1232" s="16">
        <v>169.0</v>
      </c>
      <c r="O1232" s="16">
        <v>10.0</v>
      </c>
      <c r="P1232" s="16">
        <v>4.0</v>
      </c>
    </row>
    <row r="1233" ht="15.75" customHeight="1">
      <c r="A1233" s="16" t="s">
        <v>438</v>
      </c>
      <c r="B1233" s="16" t="s">
        <v>144</v>
      </c>
      <c r="C1233" s="16" t="s">
        <v>89</v>
      </c>
      <c r="D1233" s="16" t="s">
        <v>44</v>
      </c>
      <c r="E1233" s="16" t="s">
        <v>143</v>
      </c>
      <c r="F1233" s="16">
        <v>2022.0</v>
      </c>
      <c r="G1233" s="16" t="s">
        <v>3490</v>
      </c>
      <c r="H1233" s="16" t="s">
        <v>3491</v>
      </c>
      <c r="I1233" s="16" t="s">
        <v>433</v>
      </c>
      <c r="J1233" s="16" t="s">
        <v>3470</v>
      </c>
      <c r="K1233" s="16" t="s">
        <v>3492</v>
      </c>
      <c r="L1233" s="16"/>
      <c r="M1233" s="16" t="s">
        <v>3493</v>
      </c>
      <c r="N1233" s="16">
        <v>42.0</v>
      </c>
      <c r="O1233" s="16">
        <v>4.0</v>
      </c>
      <c r="P1233" s="16">
        <v>4.0</v>
      </c>
    </row>
    <row r="1234" ht="15.75" customHeight="1">
      <c r="A1234" s="16" t="s">
        <v>438</v>
      </c>
      <c r="B1234" s="16" t="s">
        <v>144</v>
      </c>
      <c r="C1234" s="16" t="s">
        <v>89</v>
      </c>
      <c r="D1234" s="16" t="s">
        <v>44</v>
      </c>
      <c r="E1234" s="16" t="s">
        <v>143</v>
      </c>
      <c r="F1234" s="16">
        <v>2022.0</v>
      </c>
      <c r="G1234" s="16" t="s">
        <v>1772</v>
      </c>
      <c r="H1234" s="16" t="s">
        <v>920</v>
      </c>
      <c r="I1234" s="16" t="s">
        <v>433</v>
      </c>
      <c r="J1234" s="16" t="s">
        <v>1773</v>
      </c>
      <c r="K1234" s="16" t="s">
        <v>1774</v>
      </c>
      <c r="L1234" s="16"/>
      <c r="M1234" s="16" t="s">
        <v>922</v>
      </c>
      <c r="N1234" s="16">
        <v>180.0</v>
      </c>
      <c r="O1234" s="16"/>
      <c r="P1234" s="16">
        <v>3.0</v>
      </c>
    </row>
    <row r="1235" ht="15.75" customHeight="1">
      <c r="A1235" s="16" t="s">
        <v>438</v>
      </c>
      <c r="B1235" s="16" t="s">
        <v>144</v>
      </c>
      <c r="C1235" s="16" t="s">
        <v>89</v>
      </c>
      <c r="D1235" s="16" t="s">
        <v>44</v>
      </c>
      <c r="E1235" s="16" t="s">
        <v>143</v>
      </c>
      <c r="F1235" s="16">
        <v>2022.0</v>
      </c>
      <c r="G1235" s="16" t="s">
        <v>3472</v>
      </c>
      <c r="H1235" s="16" t="s">
        <v>2861</v>
      </c>
      <c r="I1235" s="16" t="s">
        <v>433</v>
      </c>
      <c r="J1235" s="16" t="s">
        <v>3473</v>
      </c>
      <c r="K1235" s="16" t="s">
        <v>3494</v>
      </c>
      <c r="L1235" s="16"/>
      <c r="M1235" s="16" t="s">
        <v>2863</v>
      </c>
      <c r="N1235" s="16">
        <v>682.0</v>
      </c>
      <c r="O1235" s="16"/>
      <c r="P1235" s="16">
        <v>2.0</v>
      </c>
    </row>
    <row r="1236" ht="15.75" customHeight="1">
      <c r="A1236" s="16" t="s">
        <v>430</v>
      </c>
      <c r="B1236" s="16" t="s">
        <v>144</v>
      </c>
      <c r="C1236" s="16" t="s">
        <v>89</v>
      </c>
      <c r="D1236" s="16" t="s">
        <v>44</v>
      </c>
      <c r="E1236" s="16" t="s">
        <v>143</v>
      </c>
      <c r="F1236" s="16">
        <v>2023.0</v>
      </c>
      <c r="G1236" s="16" t="s">
        <v>3495</v>
      </c>
      <c r="H1236" s="16" t="s">
        <v>501</v>
      </c>
      <c r="I1236" s="16" t="s">
        <v>433</v>
      </c>
      <c r="J1236" s="16" t="s">
        <v>3496</v>
      </c>
      <c r="K1236" s="16"/>
      <c r="L1236" s="16" t="s">
        <v>3309</v>
      </c>
      <c r="M1236" s="16" t="s">
        <v>503</v>
      </c>
      <c r="N1236" s="16">
        <v>18.0</v>
      </c>
      <c r="O1236" s="16">
        <v>3.0</v>
      </c>
      <c r="P1236" s="16"/>
    </row>
    <row r="1237" ht="15.75" customHeight="1">
      <c r="A1237" s="16" t="s">
        <v>430</v>
      </c>
      <c r="B1237" s="16" t="s">
        <v>144</v>
      </c>
      <c r="C1237" s="16" t="s">
        <v>89</v>
      </c>
      <c r="D1237" s="16" t="s">
        <v>44</v>
      </c>
      <c r="E1237" s="16" t="s">
        <v>143</v>
      </c>
      <c r="F1237" s="16">
        <v>2023.0</v>
      </c>
      <c r="G1237" s="16" t="s">
        <v>3497</v>
      </c>
      <c r="H1237" s="16" t="s">
        <v>3498</v>
      </c>
      <c r="I1237" s="16" t="s">
        <v>433</v>
      </c>
      <c r="J1237" s="16" t="s">
        <v>3499</v>
      </c>
      <c r="K1237" s="16"/>
      <c r="L1237" s="16" t="s">
        <v>3309</v>
      </c>
      <c r="M1237" s="16" t="s">
        <v>3500</v>
      </c>
      <c r="N1237" s="16">
        <v>164.0</v>
      </c>
      <c r="O1237" s="16" t="s">
        <v>437</v>
      </c>
      <c r="P1237" s="16"/>
    </row>
    <row r="1238" ht="15.75" customHeight="1">
      <c r="A1238" s="16" t="s">
        <v>430</v>
      </c>
      <c r="B1238" s="16" t="s">
        <v>144</v>
      </c>
      <c r="C1238" s="16" t="s">
        <v>89</v>
      </c>
      <c r="D1238" s="16" t="s">
        <v>44</v>
      </c>
      <c r="E1238" s="16" t="s">
        <v>143</v>
      </c>
      <c r="F1238" s="16">
        <v>2023.0</v>
      </c>
      <c r="G1238" s="16" t="s">
        <v>3128</v>
      </c>
      <c r="H1238" s="16" t="s">
        <v>2078</v>
      </c>
      <c r="I1238" s="16" t="s">
        <v>433</v>
      </c>
      <c r="J1238" s="16" t="s">
        <v>3129</v>
      </c>
      <c r="K1238" s="16"/>
      <c r="L1238" s="16" t="s">
        <v>3309</v>
      </c>
      <c r="M1238" s="16" t="s">
        <v>2080</v>
      </c>
      <c r="N1238" s="16">
        <v>196.0</v>
      </c>
      <c r="O1238" s="16" t="s">
        <v>437</v>
      </c>
      <c r="P1238" s="16"/>
    </row>
    <row r="1239" ht="15.75" customHeight="1">
      <c r="A1239" s="16" t="s">
        <v>430</v>
      </c>
      <c r="B1239" s="16" t="s">
        <v>144</v>
      </c>
      <c r="C1239" s="16" t="s">
        <v>89</v>
      </c>
      <c r="D1239" s="16" t="s">
        <v>44</v>
      </c>
      <c r="E1239" s="16" t="s">
        <v>143</v>
      </c>
      <c r="F1239" s="16">
        <v>2023.0</v>
      </c>
      <c r="G1239" s="16" t="s">
        <v>3501</v>
      </c>
      <c r="H1239" s="16" t="s">
        <v>2078</v>
      </c>
      <c r="I1239" s="16" t="s">
        <v>433</v>
      </c>
      <c r="J1239" s="16" t="s">
        <v>3502</v>
      </c>
      <c r="K1239" s="16"/>
      <c r="L1239" s="16" t="s">
        <v>3309</v>
      </c>
      <c r="M1239" s="16" t="s">
        <v>2080</v>
      </c>
      <c r="N1239" s="16">
        <v>186.0</v>
      </c>
      <c r="O1239" s="16" t="s">
        <v>437</v>
      </c>
      <c r="P1239" s="16"/>
    </row>
    <row r="1240" ht="15.75" customHeight="1">
      <c r="A1240" s="16" t="s">
        <v>430</v>
      </c>
      <c r="B1240" s="16" t="s">
        <v>144</v>
      </c>
      <c r="C1240" s="16" t="s">
        <v>89</v>
      </c>
      <c r="D1240" s="16" t="s">
        <v>44</v>
      </c>
      <c r="E1240" s="16" t="s">
        <v>143</v>
      </c>
      <c r="F1240" s="16">
        <v>2023.0</v>
      </c>
      <c r="G1240" s="16" t="s">
        <v>3503</v>
      </c>
      <c r="H1240" s="16" t="s">
        <v>3504</v>
      </c>
      <c r="I1240" s="16" t="s">
        <v>433</v>
      </c>
      <c r="J1240" s="16" t="s">
        <v>3505</v>
      </c>
      <c r="K1240" s="16"/>
      <c r="L1240" s="16" t="s">
        <v>3309</v>
      </c>
      <c r="M1240" s="16" t="s">
        <v>3506</v>
      </c>
      <c r="N1240" s="16">
        <v>11.0</v>
      </c>
      <c r="O1240" s="16" t="s">
        <v>437</v>
      </c>
      <c r="P1240" s="16"/>
    </row>
    <row r="1241" ht="15.75" customHeight="1">
      <c r="A1241" s="16" t="s">
        <v>430</v>
      </c>
      <c r="B1241" s="16" t="s">
        <v>144</v>
      </c>
      <c r="C1241" s="16" t="s">
        <v>89</v>
      </c>
      <c r="D1241" s="16" t="s">
        <v>44</v>
      </c>
      <c r="E1241" s="16" t="s">
        <v>143</v>
      </c>
      <c r="F1241" s="16">
        <v>2023.0</v>
      </c>
      <c r="G1241" s="16" t="s">
        <v>3507</v>
      </c>
      <c r="H1241" s="16" t="s">
        <v>3504</v>
      </c>
      <c r="I1241" s="16" t="s">
        <v>433</v>
      </c>
      <c r="J1241" s="16" t="s">
        <v>3508</v>
      </c>
      <c r="K1241" s="16"/>
      <c r="L1241" s="16" t="s">
        <v>3309</v>
      </c>
      <c r="M1241" s="16" t="s">
        <v>3506</v>
      </c>
      <c r="N1241" s="16">
        <v>11.0</v>
      </c>
      <c r="O1241" s="16" t="s">
        <v>437</v>
      </c>
      <c r="P1241" s="16"/>
    </row>
    <row r="1242" ht="15.75" customHeight="1">
      <c r="A1242" s="16" t="s">
        <v>430</v>
      </c>
      <c r="B1242" s="16" t="s">
        <v>144</v>
      </c>
      <c r="C1242" s="16" t="s">
        <v>89</v>
      </c>
      <c r="D1242" s="16" t="s">
        <v>44</v>
      </c>
      <c r="E1242" s="16" t="s">
        <v>143</v>
      </c>
      <c r="F1242" s="16">
        <v>2023.0</v>
      </c>
      <c r="G1242" s="16" t="s">
        <v>3509</v>
      </c>
      <c r="H1242" s="16" t="s">
        <v>2099</v>
      </c>
      <c r="I1242" s="16" t="s">
        <v>433</v>
      </c>
      <c r="J1242" s="16" t="s">
        <v>3510</v>
      </c>
      <c r="K1242" s="16"/>
      <c r="L1242" s="16" t="s">
        <v>3309</v>
      </c>
      <c r="M1242" s="16" t="s">
        <v>2100</v>
      </c>
      <c r="N1242" s="16">
        <v>11.0</v>
      </c>
      <c r="O1242" s="16" t="s">
        <v>437</v>
      </c>
      <c r="P1242" s="16"/>
    </row>
    <row r="1243" ht="15.75" customHeight="1">
      <c r="A1243" s="16" t="s">
        <v>430</v>
      </c>
      <c r="B1243" s="16" t="s">
        <v>144</v>
      </c>
      <c r="C1243" s="16" t="s">
        <v>89</v>
      </c>
      <c r="D1243" s="16" t="s">
        <v>44</v>
      </c>
      <c r="E1243" s="16" t="s">
        <v>143</v>
      </c>
      <c r="F1243" s="16">
        <v>2023.0</v>
      </c>
      <c r="G1243" s="16" t="s">
        <v>3511</v>
      </c>
      <c r="H1243" s="16" t="s">
        <v>957</v>
      </c>
      <c r="I1243" s="16" t="s">
        <v>433</v>
      </c>
      <c r="J1243" s="16" t="s">
        <v>3512</v>
      </c>
      <c r="K1243" s="16"/>
      <c r="L1243" s="16" t="s">
        <v>3309</v>
      </c>
      <c r="M1243" s="16" t="s">
        <v>959</v>
      </c>
      <c r="N1243" s="16">
        <v>862.0</v>
      </c>
      <c r="O1243" s="16" t="s">
        <v>437</v>
      </c>
      <c r="P1243" s="16"/>
    </row>
    <row r="1244" ht="15.75" customHeight="1">
      <c r="A1244" s="16" t="s">
        <v>430</v>
      </c>
      <c r="B1244" s="16" t="s">
        <v>144</v>
      </c>
      <c r="C1244" s="16" t="s">
        <v>89</v>
      </c>
      <c r="D1244" s="16" t="s">
        <v>44</v>
      </c>
      <c r="E1244" s="16" t="s">
        <v>143</v>
      </c>
      <c r="F1244" s="16">
        <v>2023.0</v>
      </c>
      <c r="G1244" s="16" t="s">
        <v>3513</v>
      </c>
      <c r="H1244" s="16" t="s">
        <v>2078</v>
      </c>
      <c r="I1244" s="16" t="s">
        <v>433</v>
      </c>
      <c r="J1244" s="16" t="s">
        <v>3514</v>
      </c>
      <c r="K1244" s="16"/>
      <c r="L1244" s="16" t="s">
        <v>3309</v>
      </c>
      <c r="M1244" s="16" t="s">
        <v>2080</v>
      </c>
      <c r="N1244" s="16">
        <v>188.0</v>
      </c>
      <c r="O1244" s="16" t="s">
        <v>437</v>
      </c>
      <c r="P1244" s="16"/>
    </row>
    <row r="1245" ht="15.75" customHeight="1">
      <c r="A1245" s="16" t="s">
        <v>430</v>
      </c>
      <c r="B1245" s="16" t="s">
        <v>144</v>
      </c>
      <c r="C1245" s="16" t="s">
        <v>89</v>
      </c>
      <c r="D1245" s="16" t="s">
        <v>44</v>
      </c>
      <c r="E1245" s="16" t="s">
        <v>143</v>
      </c>
      <c r="F1245" s="16">
        <v>2023.0</v>
      </c>
      <c r="G1245" s="16" t="s">
        <v>3515</v>
      </c>
      <c r="H1245" s="16" t="s">
        <v>3516</v>
      </c>
      <c r="I1245" s="16" t="s">
        <v>433</v>
      </c>
      <c r="J1245" s="16" t="s">
        <v>3517</v>
      </c>
      <c r="K1245" s="16"/>
      <c r="L1245" s="16" t="s">
        <v>3309</v>
      </c>
      <c r="M1245" s="16" t="s">
        <v>3518</v>
      </c>
      <c r="N1245" s="16">
        <v>14.0</v>
      </c>
      <c r="O1245" s="16">
        <v>4.0</v>
      </c>
      <c r="P1245" s="16"/>
    </row>
    <row r="1246" ht="15.75" customHeight="1">
      <c r="A1246" s="16" t="s">
        <v>430</v>
      </c>
      <c r="B1246" s="16" t="s">
        <v>144</v>
      </c>
      <c r="C1246" s="16" t="s">
        <v>89</v>
      </c>
      <c r="D1246" s="16" t="s">
        <v>44</v>
      </c>
      <c r="E1246" s="16" t="s">
        <v>143</v>
      </c>
      <c r="F1246" s="16">
        <v>2023.0</v>
      </c>
      <c r="G1246" s="16" t="s">
        <v>3519</v>
      </c>
      <c r="H1246" s="16" t="s">
        <v>3244</v>
      </c>
      <c r="I1246" s="16" t="s">
        <v>433</v>
      </c>
      <c r="J1246" s="16" t="s">
        <v>3520</v>
      </c>
      <c r="K1246" s="16"/>
      <c r="L1246" s="16" t="s">
        <v>3309</v>
      </c>
      <c r="M1246" s="16" t="s">
        <v>3246</v>
      </c>
      <c r="N1246" s="16">
        <v>14.0</v>
      </c>
      <c r="O1246" s="16" t="s">
        <v>437</v>
      </c>
      <c r="P1246" s="16"/>
    </row>
    <row r="1247" ht="15.75" customHeight="1">
      <c r="A1247" s="16" t="s">
        <v>430</v>
      </c>
      <c r="B1247" s="16" t="s">
        <v>144</v>
      </c>
      <c r="C1247" s="16" t="s">
        <v>89</v>
      </c>
      <c r="D1247" s="16" t="s">
        <v>44</v>
      </c>
      <c r="E1247" s="16" t="s">
        <v>143</v>
      </c>
      <c r="F1247" s="16">
        <v>2023.0</v>
      </c>
      <c r="G1247" s="16" t="s">
        <v>3521</v>
      </c>
      <c r="H1247" s="16" t="s">
        <v>3522</v>
      </c>
      <c r="I1247" s="16" t="s">
        <v>433</v>
      </c>
      <c r="J1247" s="16" t="s">
        <v>3523</v>
      </c>
      <c r="K1247" s="16"/>
      <c r="L1247" s="16" t="s">
        <v>3309</v>
      </c>
      <c r="M1247" s="16" t="s">
        <v>3524</v>
      </c>
      <c r="N1247" s="16">
        <v>25.0</v>
      </c>
      <c r="O1247" s="16">
        <v>6.0</v>
      </c>
      <c r="P1247" s="16"/>
    </row>
    <row r="1248" ht="15.75" customHeight="1">
      <c r="A1248" s="16" t="s">
        <v>438</v>
      </c>
      <c r="B1248" s="16" t="s">
        <v>144</v>
      </c>
      <c r="C1248" s="16" t="s">
        <v>89</v>
      </c>
      <c r="D1248" s="16" t="s">
        <v>44</v>
      </c>
      <c r="E1248" s="16" t="s">
        <v>143</v>
      </c>
      <c r="F1248" s="16">
        <v>2023.0</v>
      </c>
      <c r="G1248" s="16" t="s">
        <v>3497</v>
      </c>
      <c r="H1248" s="16" t="s">
        <v>3525</v>
      </c>
      <c r="I1248" s="16" t="s">
        <v>433</v>
      </c>
      <c r="J1248" s="16" t="s">
        <v>3499</v>
      </c>
      <c r="K1248" s="16" t="s">
        <v>3526</v>
      </c>
      <c r="L1248" s="16"/>
      <c r="M1248" s="16" t="s">
        <v>3527</v>
      </c>
      <c r="N1248" s="16">
        <v>164.0</v>
      </c>
      <c r="O1248" s="16"/>
      <c r="P1248" s="16">
        <v>48.0</v>
      </c>
    </row>
    <row r="1249" ht="15.75" customHeight="1">
      <c r="A1249" s="16" t="s">
        <v>438</v>
      </c>
      <c r="B1249" s="16" t="s">
        <v>144</v>
      </c>
      <c r="C1249" s="16" t="s">
        <v>89</v>
      </c>
      <c r="D1249" s="16" t="s">
        <v>44</v>
      </c>
      <c r="E1249" s="16" t="s">
        <v>143</v>
      </c>
      <c r="F1249" s="16">
        <v>2023.0</v>
      </c>
      <c r="G1249" s="16" t="s">
        <v>3128</v>
      </c>
      <c r="H1249" s="16" t="s">
        <v>1309</v>
      </c>
      <c r="I1249" s="16" t="s">
        <v>433</v>
      </c>
      <c r="J1249" s="16" t="s">
        <v>3129</v>
      </c>
      <c r="K1249" s="16" t="s">
        <v>3140</v>
      </c>
      <c r="L1249" s="16"/>
      <c r="M1249" s="16" t="s">
        <v>1312</v>
      </c>
      <c r="N1249" s="16">
        <v>196.0</v>
      </c>
      <c r="O1249" s="16"/>
      <c r="P1249" s="16">
        <v>22.0</v>
      </c>
    </row>
    <row r="1250" ht="15.75" customHeight="1">
      <c r="A1250" s="16" t="s">
        <v>438</v>
      </c>
      <c r="B1250" s="16" t="s">
        <v>144</v>
      </c>
      <c r="C1250" s="16" t="s">
        <v>89</v>
      </c>
      <c r="D1250" s="16" t="s">
        <v>44</v>
      </c>
      <c r="E1250" s="16" t="s">
        <v>143</v>
      </c>
      <c r="F1250" s="16">
        <v>2023.0</v>
      </c>
      <c r="G1250" s="16" t="s">
        <v>3509</v>
      </c>
      <c r="H1250" s="16" t="s">
        <v>1763</v>
      </c>
      <c r="I1250" s="16" t="s">
        <v>433</v>
      </c>
      <c r="J1250" s="16" t="s">
        <v>3510</v>
      </c>
      <c r="K1250" s="16" t="s">
        <v>3528</v>
      </c>
      <c r="L1250" s="16"/>
      <c r="M1250" s="16" t="s">
        <v>1766</v>
      </c>
      <c r="N1250" s="16">
        <v>11.0</v>
      </c>
      <c r="O1250" s="16"/>
      <c r="P1250" s="16">
        <v>10.0</v>
      </c>
    </row>
    <row r="1251" ht="15.75" customHeight="1">
      <c r="A1251" s="16" t="s">
        <v>438</v>
      </c>
      <c r="B1251" s="16" t="s">
        <v>144</v>
      </c>
      <c r="C1251" s="16" t="s">
        <v>89</v>
      </c>
      <c r="D1251" s="16" t="s">
        <v>44</v>
      </c>
      <c r="E1251" s="16" t="s">
        <v>143</v>
      </c>
      <c r="F1251" s="16">
        <v>2023.0</v>
      </c>
      <c r="G1251" s="16" t="s">
        <v>3529</v>
      </c>
      <c r="H1251" s="16" t="s">
        <v>460</v>
      </c>
      <c r="I1251" s="16" t="s">
        <v>433</v>
      </c>
      <c r="J1251" s="16" t="s">
        <v>3505</v>
      </c>
      <c r="K1251" s="16" t="s">
        <v>3530</v>
      </c>
      <c r="L1251" s="16"/>
      <c r="M1251" s="16"/>
      <c r="N1251" s="16">
        <v>11.0</v>
      </c>
      <c r="O1251" s="16"/>
      <c r="P1251" s="16">
        <v>11.0</v>
      </c>
    </row>
    <row r="1252" ht="15.75" customHeight="1">
      <c r="A1252" s="16" t="s">
        <v>438</v>
      </c>
      <c r="B1252" s="16" t="s">
        <v>144</v>
      </c>
      <c r="C1252" s="16" t="s">
        <v>89</v>
      </c>
      <c r="D1252" s="16" t="s">
        <v>44</v>
      </c>
      <c r="E1252" s="16" t="s">
        <v>143</v>
      </c>
      <c r="F1252" s="16">
        <v>2023.0</v>
      </c>
      <c r="G1252" s="16" t="s">
        <v>3507</v>
      </c>
      <c r="H1252" s="16" t="s">
        <v>460</v>
      </c>
      <c r="I1252" s="16" t="s">
        <v>433</v>
      </c>
      <c r="J1252" s="16" t="s">
        <v>3508</v>
      </c>
      <c r="K1252" s="16" t="s">
        <v>3531</v>
      </c>
      <c r="L1252" s="16"/>
      <c r="M1252" s="16"/>
      <c r="N1252" s="16">
        <v>11.0</v>
      </c>
      <c r="O1252" s="16"/>
      <c r="P1252" s="16">
        <v>11.0</v>
      </c>
    </row>
    <row r="1253" ht="15.75" customHeight="1">
      <c r="A1253" s="16" t="s">
        <v>438</v>
      </c>
      <c r="B1253" s="16" t="s">
        <v>144</v>
      </c>
      <c r="C1253" s="16" t="s">
        <v>89</v>
      </c>
      <c r="D1253" s="16" t="s">
        <v>44</v>
      </c>
      <c r="E1253" s="16" t="s">
        <v>143</v>
      </c>
      <c r="F1253" s="16">
        <v>2023.0</v>
      </c>
      <c r="G1253" s="16" t="s">
        <v>3501</v>
      </c>
      <c r="H1253" s="16" t="s">
        <v>1309</v>
      </c>
      <c r="I1253" s="16" t="s">
        <v>433</v>
      </c>
      <c r="J1253" s="16" t="s">
        <v>3502</v>
      </c>
      <c r="K1253" s="16" t="s">
        <v>3532</v>
      </c>
      <c r="L1253" s="16"/>
      <c r="M1253" s="16" t="s">
        <v>1312</v>
      </c>
      <c r="N1253" s="16">
        <v>186.0</v>
      </c>
      <c r="O1253" s="16"/>
      <c r="P1253" s="16">
        <v>12.0</v>
      </c>
    </row>
    <row r="1254" ht="15.75" customHeight="1">
      <c r="A1254" s="16" t="s">
        <v>438</v>
      </c>
      <c r="B1254" s="16" t="s">
        <v>144</v>
      </c>
      <c r="C1254" s="16" t="s">
        <v>89</v>
      </c>
      <c r="D1254" s="16" t="s">
        <v>44</v>
      </c>
      <c r="E1254" s="16" t="s">
        <v>143</v>
      </c>
      <c r="F1254" s="16">
        <v>2023.0</v>
      </c>
      <c r="G1254" s="16" t="s">
        <v>3511</v>
      </c>
      <c r="H1254" s="16" t="s">
        <v>1197</v>
      </c>
      <c r="I1254" s="16" t="s">
        <v>433</v>
      </c>
      <c r="J1254" s="16" t="s">
        <v>3512</v>
      </c>
      <c r="K1254" s="16" t="s">
        <v>3533</v>
      </c>
      <c r="L1254" s="16"/>
      <c r="M1254" s="16" t="s">
        <v>1200</v>
      </c>
      <c r="N1254" s="16">
        <v>862.0</v>
      </c>
      <c r="O1254" s="16"/>
      <c r="P1254" s="16">
        <v>7.0</v>
      </c>
    </row>
    <row r="1255" ht="15.75" customHeight="1">
      <c r="A1255" s="16" t="s">
        <v>438</v>
      </c>
      <c r="B1255" s="16" t="s">
        <v>144</v>
      </c>
      <c r="C1255" s="16" t="s">
        <v>89</v>
      </c>
      <c r="D1255" s="16" t="s">
        <v>44</v>
      </c>
      <c r="E1255" s="16" t="s">
        <v>143</v>
      </c>
      <c r="F1255" s="16">
        <v>2023.0</v>
      </c>
      <c r="G1255" s="16" t="s">
        <v>3513</v>
      </c>
      <c r="H1255" s="16" t="s">
        <v>1309</v>
      </c>
      <c r="I1255" s="16" t="s">
        <v>433</v>
      </c>
      <c r="J1255" s="16" t="s">
        <v>3514</v>
      </c>
      <c r="K1255" s="16" t="s">
        <v>3534</v>
      </c>
      <c r="L1255" s="16"/>
      <c r="M1255" s="16" t="s">
        <v>1312</v>
      </c>
      <c r="N1255" s="16">
        <v>188.0</v>
      </c>
      <c r="O1255" s="16"/>
      <c r="P1255" s="16">
        <v>4.0</v>
      </c>
    </row>
    <row r="1256" ht="15.75" customHeight="1">
      <c r="A1256" s="16" t="s">
        <v>438</v>
      </c>
      <c r="B1256" s="16" t="s">
        <v>144</v>
      </c>
      <c r="C1256" s="16" t="s">
        <v>89</v>
      </c>
      <c r="D1256" s="16" t="s">
        <v>44</v>
      </c>
      <c r="E1256" s="16" t="s">
        <v>143</v>
      </c>
      <c r="F1256" s="16">
        <v>2023.0</v>
      </c>
      <c r="G1256" s="16" t="s">
        <v>3515</v>
      </c>
      <c r="H1256" s="16" t="s">
        <v>3535</v>
      </c>
      <c r="I1256" s="16" t="s">
        <v>433</v>
      </c>
      <c r="J1256" s="16" t="s">
        <v>3517</v>
      </c>
      <c r="K1256" s="16" t="s">
        <v>3536</v>
      </c>
      <c r="L1256" s="16"/>
      <c r="M1256" s="16" t="s">
        <v>3537</v>
      </c>
      <c r="N1256" s="16">
        <v>14.0</v>
      </c>
      <c r="O1256" s="16">
        <v>4.0</v>
      </c>
      <c r="P1256" s="16">
        <v>3.0</v>
      </c>
    </row>
    <row r="1257" ht="15.75" customHeight="1">
      <c r="A1257" s="16" t="s">
        <v>438</v>
      </c>
      <c r="B1257" s="16" t="s">
        <v>144</v>
      </c>
      <c r="C1257" s="16" t="s">
        <v>89</v>
      </c>
      <c r="D1257" s="16" t="s">
        <v>44</v>
      </c>
      <c r="E1257" s="16" t="s">
        <v>143</v>
      </c>
      <c r="F1257" s="16">
        <v>2023.0</v>
      </c>
      <c r="G1257" s="16" t="s">
        <v>3521</v>
      </c>
      <c r="H1257" s="16" t="s">
        <v>3538</v>
      </c>
      <c r="I1257" s="16" t="s">
        <v>433</v>
      </c>
      <c r="J1257" s="16" t="s">
        <v>3523</v>
      </c>
      <c r="K1257" s="16" t="s">
        <v>3539</v>
      </c>
      <c r="L1257" s="16"/>
      <c r="M1257" s="16" t="s">
        <v>3540</v>
      </c>
      <c r="N1257" s="16">
        <v>25.0</v>
      </c>
      <c r="O1257" s="16">
        <v>6.0</v>
      </c>
      <c r="P1257" s="16">
        <v>2.0</v>
      </c>
    </row>
    <row r="1258" ht="15.75" customHeight="1">
      <c r="A1258" s="16" t="s">
        <v>430</v>
      </c>
      <c r="B1258" s="16" t="s">
        <v>144</v>
      </c>
      <c r="C1258" s="16" t="s">
        <v>89</v>
      </c>
      <c r="D1258" s="16" t="s">
        <v>44</v>
      </c>
      <c r="E1258" s="16" t="s">
        <v>143</v>
      </c>
      <c r="F1258" s="16">
        <v>2024.0</v>
      </c>
      <c r="G1258" s="16" t="s">
        <v>3541</v>
      </c>
      <c r="H1258" s="16" t="s">
        <v>827</v>
      </c>
      <c r="I1258" s="16" t="s">
        <v>433</v>
      </c>
      <c r="J1258" s="16" t="s">
        <v>3542</v>
      </c>
      <c r="K1258" s="16"/>
      <c r="L1258" s="16" t="s">
        <v>3309</v>
      </c>
      <c r="M1258" s="16" t="s">
        <v>829</v>
      </c>
      <c r="N1258" s="16">
        <v>10.0</v>
      </c>
      <c r="O1258" s="16">
        <v>17.0</v>
      </c>
      <c r="P1258" s="16"/>
    </row>
    <row r="1259" ht="15.75" customHeight="1">
      <c r="A1259" s="16" t="s">
        <v>430</v>
      </c>
      <c r="B1259" s="16" t="s">
        <v>144</v>
      </c>
      <c r="C1259" s="16" t="s">
        <v>89</v>
      </c>
      <c r="D1259" s="16" t="s">
        <v>44</v>
      </c>
      <c r="E1259" s="16" t="s">
        <v>143</v>
      </c>
      <c r="F1259" s="16">
        <v>2024.0</v>
      </c>
      <c r="G1259" s="16" t="s">
        <v>2294</v>
      </c>
      <c r="H1259" s="16" t="s">
        <v>2295</v>
      </c>
      <c r="I1259" s="16" t="s">
        <v>461</v>
      </c>
      <c r="J1259" s="16" t="s">
        <v>2296</v>
      </c>
      <c r="K1259" s="16"/>
      <c r="L1259" s="16" t="s">
        <v>3309</v>
      </c>
      <c r="M1259" s="16" t="s">
        <v>2297</v>
      </c>
      <c r="N1259" s="16">
        <v>4.0</v>
      </c>
      <c r="O1259" s="16">
        <v>1.0</v>
      </c>
      <c r="P1259" s="16"/>
    </row>
    <row r="1260" ht="15.75" customHeight="1">
      <c r="A1260" s="16" t="s">
        <v>430</v>
      </c>
      <c r="B1260" s="16" t="s">
        <v>144</v>
      </c>
      <c r="C1260" s="16" t="s">
        <v>89</v>
      </c>
      <c r="D1260" s="16" t="s">
        <v>44</v>
      </c>
      <c r="E1260" s="16" t="s">
        <v>143</v>
      </c>
      <c r="F1260" s="16">
        <v>2024.0</v>
      </c>
      <c r="G1260" s="16" t="s">
        <v>1308</v>
      </c>
      <c r="H1260" s="16" t="s">
        <v>2078</v>
      </c>
      <c r="I1260" s="16" t="s">
        <v>433</v>
      </c>
      <c r="J1260" s="16" t="s">
        <v>1310</v>
      </c>
      <c r="K1260" s="16"/>
      <c r="L1260" s="16" t="s">
        <v>3309</v>
      </c>
      <c r="M1260" s="16" t="s">
        <v>2080</v>
      </c>
      <c r="N1260" s="16">
        <v>201.0</v>
      </c>
      <c r="O1260" s="16" t="s">
        <v>437</v>
      </c>
      <c r="P1260" s="16"/>
    </row>
    <row r="1261" ht="15.75" customHeight="1">
      <c r="A1261" s="16" t="s">
        <v>430</v>
      </c>
      <c r="B1261" s="16" t="s">
        <v>144</v>
      </c>
      <c r="C1261" s="16" t="s">
        <v>89</v>
      </c>
      <c r="D1261" s="16" t="s">
        <v>44</v>
      </c>
      <c r="E1261" s="16" t="s">
        <v>143</v>
      </c>
      <c r="F1261" s="16">
        <v>2024.0</v>
      </c>
      <c r="G1261" s="16" t="s">
        <v>3543</v>
      </c>
      <c r="H1261" s="16" t="s">
        <v>2155</v>
      </c>
      <c r="I1261" s="16" t="s">
        <v>433</v>
      </c>
      <c r="J1261" s="16" t="s">
        <v>3544</v>
      </c>
      <c r="K1261" s="16"/>
      <c r="L1261" s="16" t="s">
        <v>3309</v>
      </c>
      <c r="M1261" s="16" t="s">
        <v>2157</v>
      </c>
      <c r="N1261" s="16">
        <v>343.0</v>
      </c>
      <c r="O1261" s="16" t="s">
        <v>437</v>
      </c>
      <c r="P1261" s="16"/>
    </row>
    <row r="1262" ht="15.75" customHeight="1">
      <c r="A1262" s="16" t="s">
        <v>430</v>
      </c>
      <c r="B1262" s="16" t="s">
        <v>144</v>
      </c>
      <c r="C1262" s="16" t="s">
        <v>89</v>
      </c>
      <c r="D1262" s="16" t="s">
        <v>44</v>
      </c>
      <c r="E1262" s="16" t="s">
        <v>143</v>
      </c>
      <c r="F1262" s="16">
        <v>2024.0</v>
      </c>
      <c r="G1262" s="16" t="s">
        <v>3545</v>
      </c>
      <c r="H1262" s="16" t="s">
        <v>2078</v>
      </c>
      <c r="I1262" s="16" t="s">
        <v>461</v>
      </c>
      <c r="J1262" s="16" t="s">
        <v>3546</v>
      </c>
      <c r="K1262" s="16"/>
      <c r="L1262" s="16" t="s">
        <v>3309</v>
      </c>
      <c r="M1262" s="16" t="s">
        <v>2080</v>
      </c>
      <c r="N1262" s="16">
        <v>203.0</v>
      </c>
      <c r="O1262" s="16" t="s">
        <v>437</v>
      </c>
      <c r="P1262" s="16"/>
    </row>
    <row r="1263" ht="15.75" customHeight="1">
      <c r="A1263" s="16" t="s">
        <v>430</v>
      </c>
      <c r="B1263" s="16" t="s">
        <v>144</v>
      </c>
      <c r="C1263" s="16" t="s">
        <v>89</v>
      </c>
      <c r="D1263" s="16" t="s">
        <v>44</v>
      </c>
      <c r="E1263" s="16" t="s">
        <v>143</v>
      </c>
      <c r="F1263" s="16">
        <v>2024.0</v>
      </c>
      <c r="G1263" s="16" t="s">
        <v>3547</v>
      </c>
      <c r="H1263" s="16" t="s">
        <v>957</v>
      </c>
      <c r="I1263" s="16" t="s">
        <v>433</v>
      </c>
      <c r="J1263" s="16" t="s">
        <v>3548</v>
      </c>
      <c r="K1263" s="16"/>
      <c r="L1263" s="16" t="s">
        <v>3309</v>
      </c>
      <c r="M1263" s="16" t="s">
        <v>959</v>
      </c>
      <c r="N1263" s="16">
        <v>952.0</v>
      </c>
      <c r="O1263" s="16" t="s">
        <v>437</v>
      </c>
      <c r="P1263" s="16"/>
    </row>
    <row r="1264" ht="15.75" customHeight="1">
      <c r="A1264" s="16" t="s">
        <v>430</v>
      </c>
      <c r="B1264" s="16" t="s">
        <v>144</v>
      </c>
      <c r="C1264" s="16" t="s">
        <v>89</v>
      </c>
      <c r="D1264" s="16" t="s">
        <v>44</v>
      </c>
      <c r="E1264" s="16" t="s">
        <v>143</v>
      </c>
      <c r="F1264" s="16">
        <v>2024.0</v>
      </c>
      <c r="G1264" s="16" t="s">
        <v>3549</v>
      </c>
      <c r="H1264" s="16" t="s">
        <v>3550</v>
      </c>
      <c r="I1264" s="16" t="s">
        <v>433</v>
      </c>
      <c r="J1264" s="16" t="s">
        <v>3551</v>
      </c>
      <c r="K1264" s="16"/>
      <c r="L1264" s="16" t="s">
        <v>3309</v>
      </c>
      <c r="M1264" s="16" t="s">
        <v>3552</v>
      </c>
      <c r="N1264" s="16">
        <v>479.0</v>
      </c>
      <c r="O1264" s="16" t="s">
        <v>437</v>
      </c>
      <c r="P1264" s="16"/>
    </row>
    <row r="1265" ht="15.75" customHeight="1">
      <c r="A1265" s="16" t="s">
        <v>430</v>
      </c>
      <c r="B1265" s="16" t="s">
        <v>144</v>
      </c>
      <c r="C1265" s="16" t="s">
        <v>89</v>
      </c>
      <c r="D1265" s="16" t="s">
        <v>44</v>
      </c>
      <c r="E1265" s="16" t="s">
        <v>143</v>
      </c>
      <c r="F1265" s="16">
        <v>2024.0</v>
      </c>
      <c r="G1265" s="16" t="s">
        <v>2298</v>
      </c>
      <c r="H1265" s="16" t="s">
        <v>957</v>
      </c>
      <c r="I1265" s="16" t="s">
        <v>433</v>
      </c>
      <c r="J1265" s="16" t="s">
        <v>2299</v>
      </c>
      <c r="K1265" s="16"/>
      <c r="L1265" s="16" t="s">
        <v>3309</v>
      </c>
      <c r="M1265" s="16" t="s">
        <v>959</v>
      </c>
      <c r="N1265" s="16">
        <v>952.0</v>
      </c>
      <c r="O1265" s="16" t="s">
        <v>437</v>
      </c>
      <c r="P1265" s="16"/>
    </row>
    <row r="1266" ht="15.75" customHeight="1">
      <c r="A1266" s="16" t="s">
        <v>430</v>
      </c>
      <c r="B1266" s="16" t="s">
        <v>144</v>
      </c>
      <c r="C1266" s="16" t="s">
        <v>89</v>
      </c>
      <c r="D1266" s="16" t="s">
        <v>44</v>
      </c>
      <c r="E1266" s="16" t="s">
        <v>143</v>
      </c>
      <c r="F1266" s="16">
        <v>2024.0</v>
      </c>
      <c r="G1266" s="16" t="s">
        <v>3553</v>
      </c>
      <c r="H1266" s="16" t="s">
        <v>3010</v>
      </c>
      <c r="I1266" s="16" t="s">
        <v>433</v>
      </c>
      <c r="J1266" s="16" t="s">
        <v>3554</v>
      </c>
      <c r="K1266" s="16"/>
      <c r="L1266" s="16" t="s">
        <v>3309</v>
      </c>
      <c r="M1266" s="16" t="s">
        <v>3012</v>
      </c>
      <c r="N1266" s="16">
        <v>5.0</v>
      </c>
      <c r="O1266" s="16">
        <v>1.0</v>
      </c>
      <c r="P1266" s="16"/>
    </row>
    <row r="1267" ht="15.75" customHeight="1">
      <c r="A1267" s="16" t="s">
        <v>430</v>
      </c>
      <c r="B1267" s="16" t="s">
        <v>144</v>
      </c>
      <c r="C1267" s="16" t="s">
        <v>89</v>
      </c>
      <c r="D1267" s="16" t="s">
        <v>44</v>
      </c>
      <c r="E1267" s="16" t="s">
        <v>143</v>
      </c>
      <c r="F1267" s="16">
        <v>2024.0</v>
      </c>
      <c r="G1267" s="16" t="s">
        <v>3555</v>
      </c>
      <c r="H1267" s="16" t="s">
        <v>2218</v>
      </c>
      <c r="I1267" s="16" t="s">
        <v>433</v>
      </c>
      <c r="J1267" s="16" t="s">
        <v>3556</v>
      </c>
      <c r="K1267" s="16"/>
      <c r="L1267" s="16" t="s">
        <v>3309</v>
      </c>
      <c r="M1267" s="16" t="s">
        <v>2220</v>
      </c>
      <c r="N1267" s="16">
        <v>171.0</v>
      </c>
      <c r="O1267" s="16">
        <v>5.0</v>
      </c>
      <c r="P1267" s="16"/>
    </row>
    <row r="1268" ht="15.75" customHeight="1">
      <c r="A1268" s="16" t="s">
        <v>430</v>
      </c>
      <c r="B1268" s="16" t="s">
        <v>144</v>
      </c>
      <c r="C1268" s="16" t="s">
        <v>89</v>
      </c>
      <c r="D1268" s="16" t="s">
        <v>44</v>
      </c>
      <c r="E1268" s="16" t="s">
        <v>143</v>
      </c>
      <c r="F1268" s="16">
        <v>2024.0</v>
      </c>
      <c r="G1268" s="16" t="s">
        <v>3557</v>
      </c>
      <c r="H1268" s="16" t="s">
        <v>900</v>
      </c>
      <c r="I1268" s="16" t="s">
        <v>433</v>
      </c>
      <c r="J1268" s="16" t="s">
        <v>3558</v>
      </c>
      <c r="K1268" s="16"/>
      <c r="L1268" s="16" t="s">
        <v>3309</v>
      </c>
      <c r="M1268" s="16" t="s">
        <v>902</v>
      </c>
      <c r="N1268" s="16">
        <v>199.0</v>
      </c>
      <c r="O1268" s="16" t="s">
        <v>437</v>
      </c>
      <c r="P1268" s="16"/>
    </row>
    <row r="1269" ht="15.75" customHeight="1">
      <c r="A1269" s="16" t="s">
        <v>430</v>
      </c>
      <c r="B1269" s="16" t="s">
        <v>144</v>
      </c>
      <c r="C1269" s="16" t="s">
        <v>89</v>
      </c>
      <c r="D1269" s="16" t="s">
        <v>44</v>
      </c>
      <c r="E1269" s="16" t="s">
        <v>143</v>
      </c>
      <c r="F1269" s="16">
        <v>2024.0</v>
      </c>
      <c r="G1269" s="16" t="s">
        <v>3559</v>
      </c>
      <c r="H1269" s="16" t="s">
        <v>2078</v>
      </c>
      <c r="I1269" s="16" t="s">
        <v>433</v>
      </c>
      <c r="J1269" s="16" t="s">
        <v>3560</v>
      </c>
      <c r="K1269" s="16"/>
      <c r="L1269" s="16" t="s">
        <v>3309</v>
      </c>
      <c r="M1269" s="16" t="s">
        <v>2080</v>
      </c>
      <c r="N1269" s="16">
        <v>209.0</v>
      </c>
      <c r="O1269" s="16" t="s">
        <v>437</v>
      </c>
      <c r="P1269" s="16"/>
    </row>
    <row r="1270" ht="15.75" customHeight="1">
      <c r="A1270" s="16" t="s">
        <v>430</v>
      </c>
      <c r="B1270" s="16" t="s">
        <v>144</v>
      </c>
      <c r="C1270" s="16" t="s">
        <v>89</v>
      </c>
      <c r="D1270" s="16" t="s">
        <v>44</v>
      </c>
      <c r="E1270" s="16" t="s">
        <v>143</v>
      </c>
      <c r="F1270" s="16">
        <v>2024.0</v>
      </c>
      <c r="G1270" s="16" t="s">
        <v>1786</v>
      </c>
      <c r="H1270" s="16" t="s">
        <v>2218</v>
      </c>
      <c r="I1270" s="16" t="s">
        <v>433</v>
      </c>
      <c r="J1270" s="16" t="s">
        <v>1788</v>
      </c>
      <c r="K1270" s="16"/>
      <c r="L1270" s="16" t="s">
        <v>3309</v>
      </c>
      <c r="M1270" s="16" t="s">
        <v>2220</v>
      </c>
      <c r="N1270" s="16">
        <v>171.0</v>
      </c>
      <c r="O1270" s="16">
        <v>1.0</v>
      </c>
      <c r="P1270" s="16"/>
    </row>
    <row r="1271" ht="15.75" customHeight="1">
      <c r="A1271" s="16" t="s">
        <v>430</v>
      </c>
      <c r="B1271" s="16" t="s">
        <v>144</v>
      </c>
      <c r="C1271" s="16" t="s">
        <v>89</v>
      </c>
      <c r="D1271" s="16" t="s">
        <v>44</v>
      </c>
      <c r="E1271" s="16" t="s">
        <v>143</v>
      </c>
      <c r="F1271" s="16">
        <v>2024.0</v>
      </c>
      <c r="G1271" s="16" t="s">
        <v>3561</v>
      </c>
      <c r="H1271" s="16" t="s">
        <v>3411</v>
      </c>
      <c r="I1271" s="16" t="s">
        <v>433</v>
      </c>
      <c r="J1271" s="16" t="s">
        <v>3562</v>
      </c>
      <c r="K1271" s="16"/>
      <c r="L1271" s="16" t="s">
        <v>3309</v>
      </c>
      <c r="M1271" s="16" t="s">
        <v>3413</v>
      </c>
      <c r="N1271" s="16">
        <v>13.0</v>
      </c>
      <c r="O1271" s="16">
        <v>3.0</v>
      </c>
      <c r="P1271" s="16"/>
    </row>
    <row r="1272" ht="15.75" customHeight="1">
      <c r="A1272" s="16" t="s">
        <v>430</v>
      </c>
      <c r="B1272" s="16" t="s">
        <v>144</v>
      </c>
      <c r="C1272" s="16" t="s">
        <v>89</v>
      </c>
      <c r="D1272" s="16" t="s">
        <v>44</v>
      </c>
      <c r="E1272" s="16" t="s">
        <v>143</v>
      </c>
      <c r="F1272" s="16">
        <v>2024.0</v>
      </c>
      <c r="G1272" s="16" t="s">
        <v>3563</v>
      </c>
      <c r="H1272" s="16" t="s">
        <v>3564</v>
      </c>
      <c r="I1272" s="16" t="s">
        <v>433</v>
      </c>
      <c r="J1272" s="16" t="s">
        <v>3565</v>
      </c>
      <c r="K1272" s="16"/>
      <c r="L1272" s="16" t="s">
        <v>3309</v>
      </c>
      <c r="M1272" s="16" t="s">
        <v>3566</v>
      </c>
      <c r="N1272" s="16">
        <v>97.0</v>
      </c>
      <c r="O1272" s="16" t="s">
        <v>3567</v>
      </c>
      <c r="P1272" s="16"/>
    </row>
    <row r="1273" ht="15.75" customHeight="1">
      <c r="A1273" s="16" t="s">
        <v>438</v>
      </c>
      <c r="B1273" s="16" t="s">
        <v>144</v>
      </c>
      <c r="C1273" s="16" t="s">
        <v>89</v>
      </c>
      <c r="D1273" s="16" t="s">
        <v>44</v>
      </c>
      <c r="E1273" s="16" t="s">
        <v>143</v>
      </c>
      <c r="F1273" s="16">
        <v>2024.0</v>
      </c>
      <c r="G1273" s="16" t="s">
        <v>3541</v>
      </c>
      <c r="H1273" s="16" t="s">
        <v>861</v>
      </c>
      <c r="I1273" s="16" t="s">
        <v>433</v>
      </c>
      <c r="J1273" s="16" t="s">
        <v>3542</v>
      </c>
      <c r="K1273" s="16" t="s">
        <v>3568</v>
      </c>
      <c r="L1273" s="16"/>
      <c r="M1273" s="16"/>
      <c r="N1273" s="16">
        <v>10.0</v>
      </c>
      <c r="O1273" s="16">
        <v>17.0</v>
      </c>
      <c r="P1273" s="16">
        <v>98.0</v>
      </c>
    </row>
    <row r="1274" ht="15.75" customHeight="1">
      <c r="A1274" s="16" t="s">
        <v>438</v>
      </c>
      <c r="B1274" s="16" t="s">
        <v>144</v>
      </c>
      <c r="C1274" s="16" t="s">
        <v>89</v>
      </c>
      <c r="D1274" s="16" t="s">
        <v>44</v>
      </c>
      <c r="E1274" s="16" t="s">
        <v>143</v>
      </c>
      <c r="F1274" s="16">
        <v>2024.0</v>
      </c>
      <c r="G1274" s="16" t="s">
        <v>3543</v>
      </c>
      <c r="H1274" s="16" t="s">
        <v>1768</v>
      </c>
      <c r="I1274" s="16" t="s">
        <v>433</v>
      </c>
      <c r="J1274" s="16" t="s">
        <v>3544</v>
      </c>
      <c r="K1274" s="16" t="s">
        <v>3569</v>
      </c>
      <c r="L1274" s="16"/>
      <c r="M1274" s="16" t="s">
        <v>1771</v>
      </c>
      <c r="N1274" s="16">
        <v>343.0</v>
      </c>
      <c r="O1274" s="16"/>
      <c r="P1274" s="16">
        <v>12.0</v>
      </c>
    </row>
    <row r="1275" ht="15.75" customHeight="1">
      <c r="A1275" s="16" t="s">
        <v>438</v>
      </c>
      <c r="B1275" s="16" t="s">
        <v>144</v>
      </c>
      <c r="C1275" s="16" t="s">
        <v>89</v>
      </c>
      <c r="D1275" s="16" t="s">
        <v>44</v>
      </c>
      <c r="E1275" s="16" t="s">
        <v>143</v>
      </c>
      <c r="F1275" s="16">
        <v>2024.0</v>
      </c>
      <c r="G1275" s="16" t="s">
        <v>1308</v>
      </c>
      <c r="H1275" s="16" t="s">
        <v>1309</v>
      </c>
      <c r="I1275" s="16" t="s">
        <v>433</v>
      </c>
      <c r="J1275" s="16" t="s">
        <v>1310</v>
      </c>
      <c r="K1275" s="16" t="s">
        <v>1311</v>
      </c>
      <c r="L1275" s="16"/>
      <c r="M1275" s="16" t="s">
        <v>1312</v>
      </c>
      <c r="N1275" s="16">
        <v>201.0</v>
      </c>
      <c r="O1275" s="16"/>
      <c r="P1275" s="16">
        <v>12.0</v>
      </c>
    </row>
    <row r="1276" ht="15.75" customHeight="1">
      <c r="A1276" s="16" t="s">
        <v>438</v>
      </c>
      <c r="B1276" s="16" t="s">
        <v>144</v>
      </c>
      <c r="C1276" s="16" t="s">
        <v>89</v>
      </c>
      <c r="D1276" s="16" t="s">
        <v>44</v>
      </c>
      <c r="E1276" s="16" t="s">
        <v>143</v>
      </c>
      <c r="F1276" s="16">
        <v>2024.0</v>
      </c>
      <c r="G1276" s="16" t="s">
        <v>3570</v>
      </c>
      <c r="H1276" s="16" t="s">
        <v>1309</v>
      </c>
      <c r="I1276" s="16" t="s">
        <v>461</v>
      </c>
      <c r="J1276" s="16" t="s">
        <v>3546</v>
      </c>
      <c r="K1276" s="16" t="s">
        <v>3571</v>
      </c>
      <c r="L1276" s="16"/>
      <c r="M1276" s="16" t="s">
        <v>1312</v>
      </c>
      <c r="N1276" s="16">
        <v>203.0</v>
      </c>
      <c r="O1276" s="16"/>
      <c r="P1276" s="16">
        <v>9.0</v>
      </c>
    </row>
    <row r="1277" ht="15.75" customHeight="1">
      <c r="A1277" s="16" t="s">
        <v>438</v>
      </c>
      <c r="B1277" s="16" t="s">
        <v>144</v>
      </c>
      <c r="C1277" s="16" t="s">
        <v>89</v>
      </c>
      <c r="D1277" s="16" t="s">
        <v>44</v>
      </c>
      <c r="E1277" s="16" t="s">
        <v>143</v>
      </c>
      <c r="F1277" s="16">
        <v>2024.0</v>
      </c>
      <c r="G1277" s="16" t="s">
        <v>3547</v>
      </c>
      <c r="H1277" s="16" t="s">
        <v>1197</v>
      </c>
      <c r="I1277" s="16" t="s">
        <v>433</v>
      </c>
      <c r="J1277" s="16" t="s">
        <v>3548</v>
      </c>
      <c r="K1277" s="16" t="s">
        <v>3572</v>
      </c>
      <c r="L1277" s="16"/>
      <c r="M1277" s="16" t="s">
        <v>1200</v>
      </c>
      <c r="N1277" s="16">
        <v>952.0</v>
      </c>
      <c r="O1277" s="16"/>
      <c r="P1277" s="16">
        <v>9.0</v>
      </c>
    </row>
    <row r="1278" ht="15.75" customHeight="1">
      <c r="A1278" s="16" t="s">
        <v>438</v>
      </c>
      <c r="B1278" s="16" t="s">
        <v>144</v>
      </c>
      <c r="C1278" s="16" t="s">
        <v>89</v>
      </c>
      <c r="D1278" s="16" t="s">
        <v>44</v>
      </c>
      <c r="E1278" s="16" t="s">
        <v>143</v>
      </c>
      <c r="F1278" s="16">
        <v>2024.0</v>
      </c>
      <c r="G1278" s="16" t="s">
        <v>3555</v>
      </c>
      <c r="H1278" s="16" t="s">
        <v>1787</v>
      </c>
      <c r="I1278" s="16" t="s">
        <v>433</v>
      </c>
      <c r="J1278" s="16" t="s">
        <v>3556</v>
      </c>
      <c r="K1278" s="16" t="s">
        <v>3573</v>
      </c>
      <c r="L1278" s="16"/>
      <c r="M1278" s="16" t="s">
        <v>1790</v>
      </c>
      <c r="N1278" s="16">
        <v>171.0</v>
      </c>
      <c r="O1278" s="16">
        <v>5.0</v>
      </c>
      <c r="P1278" s="16">
        <v>5.0</v>
      </c>
    </row>
    <row r="1279" ht="15.75" customHeight="1">
      <c r="A1279" s="16" t="s">
        <v>438</v>
      </c>
      <c r="B1279" s="16" t="s">
        <v>144</v>
      </c>
      <c r="C1279" s="16" t="s">
        <v>89</v>
      </c>
      <c r="D1279" s="16" t="s">
        <v>44</v>
      </c>
      <c r="E1279" s="16" t="s">
        <v>143</v>
      </c>
      <c r="F1279" s="16">
        <v>2024.0</v>
      </c>
      <c r="G1279" s="16" t="s">
        <v>3549</v>
      </c>
      <c r="H1279" s="16" t="s">
        <v>3574</v>
      </c>
      <c r="I1279" s="16" t="s">
        <v>433</v>
      </c>
      <c r="J1279" s="16" t="s">
        <v>3551</v>
      </c>
      <c r="K1279" s="16" t="s">
        <v>3575</v>
      </c>
      <c r="L1279" s="16"/>
      <c r="M1279" s="16" t="s">
        <v>3576</v>
      </c>
      <c r="N1279" s="16">
        <v>479.0</v>
      </c>
      <c r="O1279" s="16"/>
      <c r="P1279" s="16">
        <v>6.0</v>
      </c>
    </row>
    <row r="1280" ht="15.75" customHeight="1">
      <c r="A1280" s="16" t="s">
        <v>438</v>
      </c>
      <c r="B1280" s="16" t="s">
        <v>144</v>
      </c>
      <c r="C1280" s="16" t="s">
        <v>89</v>
      </c>
      <c r="D1280" s="16" t="s">
        <v>44</v>
      </c>
      <c r="E1280" s="16" t="s">
        <v>143</v>
      </c>
      <c r="F1280" s="16">
        <v>2024.0</v>
      </c>
      <c r="G1280" s="16" t="s">
        <v>3577</v>
      </c>
      <c r="H1280" s="16" t="s">
        <v>1309</v>
      </c>
      <c r="I1280" s="16" t="s">
        <v>433</v>
      </c>
      <c r="J1280" s="16" t="s">
        <v>3560</v>
      </c>
      <c r="K1280" s="16" t="s">
        <v>3578</v>
      </c>
      <c r="L1280" s="16"/>
      <c r="M1280" s="16" t="s">
        <v>1312</v>
      </c>
      <c r="N1280" s="16">
        <v>209.0</v>
      </c>
      <c r="O1280" s="16"/>
      <c r="P1280" s="16">
        <v>5.0</v>
      </c>
    </row>
    <row r="1281" ht="15.75" customHeight="1">
      <c r="A1281" s="16" t="s">
        <v>438</v>
      </c>
      <c r="B1281" s="16" t="s">
        <v>144</v>
      </c>
      <c r="C1281" s="16" t="s">
        <v>89</v>
      </c>
      <c r="D1281" s="16" t="s">
        <v>44</v>
      </c>
      <c r="E1281" s="16" t="s">
        <v>143</v>
      </c>
      <c r="F1281" s="16">
        <v>2024.0</v>
      </c>
      <c r="G1281" s="16" t="s">
        <v>3553</v>
      </c>
      <c r="H1281" s="16" t="s">
        <v>3016</v>
      </c>
      <c r="I1281" s="16" t="s">
        <v>433</v>
      </c>
      <c r="J1281" s="16" t="s">
        <v>3554</v>
      </c>
      <c r="K1281" s="16" t="s">
        <v>3579</v>
      </c>
      <c r="L1281" s="16"/>
      <c r="M1281" s="16"/>
      <c r="N1281" s="16">
        <v>5.0</v>
      </c>
      <c r="O1281" s="16">
        <v>1.0</v>
      </c>
      <c r="P1281" s="16">
        <v>4.0</v>
      </c>
    </row>
    <row r="1282" ht="15.75" customHeight="1">
      <c r="A1282" s="16" t="s">
        <v>438</v>
      </c>
      <c r="B1282" s="16" t="s">
        <v>144</v>
      </c>
      <c r="C1282" s="16" t="s">
        <v>89</v>
      </c>
      <c r="D1282" s="16" t="s">
        <v>44</v>
      </c>
      <c r="E1282" s="16" t="s">
        <v>143</v>
      </c>
      <c r="F1282" s="16">
        <v>2024.0</v>
      </c>
      <c r="G1282" s="16" t="s">
        <v>1786</v>
      </c>
      <c r="H1282" s="16" t="s">
        <v>1787</v>
      </c>
      <c r="I1282" s="16" t="s">
        <v>433</v>
      </c>
      <c r="J1282" s="16" t="s">
        <v>1788</v>
      </c>
      <c r="K1282" s="16" t="s">
        <v>1789</v>
      </c>
      <c r="L1282" s="16"/>
      <c r="M1282" s="16" t="s">
        <v>1790</v>
      </c>
      <c r="N1282" s="16">
        <v>171.0</v>
      </c>
      <c r="O1282" s="16">
        <v>1.0</v>
      </c>
      <c r="P1282" s="16">
        <v>4.0</v>
      </c>
    </row>
    <row r="1283" ht="15.75" customHeight="1">
      <c r="A1283" s="16" t="s">
        <v>438</v>
      </c>
      <c r="B1283" s="16" t="s">
        <v>144</v>
      </c>
      <c r="C1283" s="16" t="s">
        <v>89</v>
      </c>
      <c r="D1283" s="16" t="s">
        <v>44</v>
      </c>
      <c r="E1283" s="16" t="s">
        <v>143</v>
      </c>
      <c r="F1283" s="16">
        <v>2024.0</v>
      </c>
      <c r="G1283" s="16" t="s">
        <v>3580</v>
      </c>
      <c r="H1283" s="16" t="s">
        <v>3434</v>
      </c>
      <c r="I1283" s="16" t="s">
        <v>433</v>
      </c>
      <c r="J1283" s="16" t="s">
        <v>3581</v>
      </c>
      <c r="K1283" s="16" t="s">
        <v>3582</v>
      </c>
      <c r="L1283" s="16"/>
      <c r="M1283" s="16" t="s">
        <v>3436</v>
      </c>
      <c r="N1283" s="16">
        <v>13.0</v>
      </c>
      <c r="O1283" s="16">
        <v>3.0</v>
      </c>
      <c r="P1283" s="16">
        <v>3.0</v>
      </c>
    </row>
    <row r="1284" ht="15.75" customHeight="1">
      <c r="A1284" s="16" t="s">
        <v>438</v>
      </c>
      <c r="B1284" s="16" t="s">
        <v>144</v>
      </c>
      <c r="C1284" s="16" t="s">
        <v>89</v>
      </c>
      <c r="D1284" s="16" t="s">
        <v>44</v>
      </c>
      <c r="E1284" s="16" t="s">
        <v>143</v>
      </c>
      <c r="F1284" s="16">
        <v>2024.0</v>
      </c>
      <c r="G1284" s="16" t="s">
        <v>2298</v>
      </c>
      <c r="H1284" s="16" t="s">
        <v>1197</v>
      </c>
      <c r="I1284" s="16" t="s">
        <v>433</v>
      </c>
      <c r="J1284" s="16" t="s">
        <v>2299</v>
      </c>
      <c r="K1284" s="16" t="s">
        <v>2313</v>
      </c>
      <c r="L1284" s="16"/>
      <c r="M1284" s="16" t="s">
        <v>1200</v>
      </c>
      <c r="N1284" s="16">
        <v>952.0</v>
      </c>
      <c r="O1284" s="16"/>
      <c r="P1284" s="16">
        <v>6.0</v>
      </c>
    </row>
    <row r="1285" ht="15.75" customHeight="1">
      <c r="A1285" s="16" t="s">
        <v>438</v>
      </c>
      <c r="B1285" s="16" t="s">
        <v>144</v>
      </c>
      <c r="C1285" s="16" t="s">
        <v>89</v>
      </c>
      <c r="D1285" s="16" t="s">
        <v>44</v>
      </c>
      <c r="E1285" s="16" t="s">
        <v>143</v>
      </c>
      <c r="F1285" s="16">
        <v>2024.0</v>
      </c>
      <c r="G1285" s="16" t="s">
        <v>3519</v>
      </c>
      <c r="H1285" s="16" t="s">
        <v>559</v>
      </c>
      <c r="I1285" s="16" t="s">
        <v>433</v>
      </c>
      <c r="J1285" s="16" t="s">
        <v>3520</v>
      </c>
      <c r="K1285" s="16" t="s">
        <v>3583</v>
      </c>
      <c r="L1285" s="16"/>
      <c r="M1285" s="16" t="s">
        <v>562</v>
      </c>
      <c r="N1285" s="16">
        <v>14.0</v>
      </c>
      <c r="O1285" s="16"/>
      <c r="P1285" s="16">
        <v>2.0</v>
      </c>
    </row>
    <row r="1286" ht="15.75" customHeight="1">
      <c r="A1286" s="16" t="s">
        <v>438</v>
      </c>
      <c r="B1286" s="16" t="s">
        <v>144</v>
      </c>
      <c r="C1286" s="16" t="s">
        <v>89</v>
      </c>
      <c r="D1286" s="16" t="s">
        <v>44</v>
      </c>
      <c r="E1286" s="16" t="s">
        <v>143</v>
      </c>
      <c r="F1286" s="16">
        <v>2024.0</v>
      </c>
      <c r="G1286" s="16" t="s">
        <v>3557</v>
      </c>
      <c r="H1286" s="16" t="s">
        <v>920</v>
      </c>
      <c r="I1286" s="16" t="s">
        <v>433</v>
      </c>
      <c r="J1286" s="16" t="s">
        <v>3558</v>
      </c>
      <c r="K1286" s="16" t="s">
        <v>3584</v>
      </c>
      <c r="L1286" s="16"/>
      <c r="M1286" s="16" t="s">
        <v>922</v>
      </c>
      <c r="N1286" s="16">
        <v>199.0</v>
      </c>
      <c r="O1286" s="16"/>
      <c r="P1286" s="16">
        <v>2.0</v>
      </c>
    </row>
    <row r="1287" ht="15.75" customHeight="1">
      <c r="A1287" s="16" t="s">
        <v>438</v>
      </c>
      <c r="B1287" s="16" t="s">
        <v>144</v>
      </c>
      <c r="C1287" s="16" t="s">
        <v>89</v>
      </c>
      <c r="D1287" s="16" t="s">
        <v>44</v>
      </c>
      <c r="E1287" s="16" t="s">
        <v>143</v>
      </c>
      <c r="F1287" s="16">
        <v>2024.0</v>
      </c>
      <c r="G1287" s="16" t="s">
        <v>3563</v>
      </c>
      <c r="H1287" s="16" t="s">
        <v>3585</v>
      </c>
      <c r="I1287" s="16" t="s">
        <v>433</v>
      </c>
      <c r="J1287" s="16" t="s">
        <v>3565</v>
      </c>
      <c r="K1287" s="16" t="s">
        <v>3586</v>
      </c>
      <c r="L1287" s="16"/>
      <c r="M1287" s="16" t="s">
        <v>3587</v>
      </c>
      <c r="N1287" s="16">
        <v>97.0</v>
      </c>
      <c r="O1287" s="16" t="s">
        <v>3567</v>
      </c>
      <c r="P1287" s="16">
        <v>1.0</v>
      </c>
    </row>
    <row r="1288" ht="15.75" customHeight="1">
      <c r="A1288" s="16" t="s">
        <v>430</v>
      </c>
      <c r="B1288" s="16" t="s">
        <v>144</v>
      </c>
      <c r="C1288" s="16" t="s">
        <v>89</v>
      </c>
      <c r="D1288" s="16" t="s">
        <v>44</v>
      </c>
      <c r="E1288" s="16" t="s">
        <v>143</v>
      </c>
      <c r="F1288" s="16">
        <v>2025.0</v>
      </c>
      <c r="G1288" s="16" t="s">
        <v>3588</v>
      </c>
      <c r="H1288" s="16" t="s">
        <v>2473</v>
      </c>
      <c r="I1288" s="16" t="s">
        <v>433</v>
      </c>
      <c r="J1288" s="16" t="s">
        <v>3589</v>
      </c>
      <c r="K1288" s="16"/>
      <c r="L1288" s="16" t="s">
        <v>3309</v>
      </c>
      <c r="M1288" s="16" t="s">
        <v>2475</v>
      </c>
      <c r="N1288" s="16">
        <v>641.0</v>
      </c>
      <c r="O1288" s="16">
        <v>8061.0</v>
      </c>
      <c r="P1288" s="16"/>
    </row>
    <row r="1289" ht="15.75" customHeight="1">
      <c r="A1289" s="16" t="s">
        <v>430</v>
      </c>
      <c r="B1289" s="16" t="s">
        <v>144</v>
      </c>
      <c r="C1289" s="16" t="s">
        <v>89</v>
      </c>
      <c r="D1289" s="16" t="s">
        <v>44</v>
      </c>
      <c r="E1289" s="16" t="s">
        <v>143</v>
      </c>
      <c r="F1289" s="16">
        <v>2025.0</v>
      </c>
      <c r="G1289" s="16" t="s">
        <v>3590</v>
      </c>
      <c r="H1289" s="16" t="s">
        <v>2078</v>
      </c>
      <c r="I1289" s="16" t="s">
        <v>433</v>
      </c>
      <c r="J1289" s="16" t="s">
        <v>3591</v>
      </c>
      <c r="K1289" s="16"/>
      <c r="L1289" s="16" t="s">
        <v>3309</v>
      </c>
      <c r="M1289" s="16" t="s">
        <v>2080</v>
      </c>
      <c r="N1289" s="16">
        <v>213.0</v>
      </c>
      <c r="O1289" s="16" t="s">
        <v>437</v>
      </c>
      <c r="P1289" s="16"/>
    </row>
    <row r="1290" ht="15.75" customHeight="1">
      <c r="A1290" s="16" t="s">
        <v>430</v>
      </c>
      <c r="B1290" s="16" t="s">
        <v>144</v>
      </c>
      <c r="C1290" s="16" t="s">
        <v>89</v>
      </c>
      <c r="D1290" s="16" t="s">
        <v>44</v>
      </c>
      <c r="E1290" s="16" t="s">
        <v>143</v>
      </c>
      <c r="F1290" s="16">
        <v>2025.0</v>
      </c>
      <c r="G1290" s="16" t="s">
        <v>1130</v>
      </c>
      <c r="H1290" s="16" t="s">
        <v>515</v>
      </c>
      <c r="I1290" s="16" t="s">
        <v>433</v>
      </c>
      <c r="J1290" s="16" t="s">
        <v>1131</v>
      </c>
      <c r="K1290" s="16"/>
      <c r="L1290" s="16" t="s">
        <v>3309</v>
      </c>
      <c r="M1290" s="16" t="s">
        <v>517</v>
      </c>
      <c r="N1290" s="16">
        <v>171.0</v>
      </c>
      <c r="O1290" s="16" t="s">
        <v>437</v>
      </c>
      <c r="P1290" s="16"/>
    </row>
    <row r="1291" ht="15.75" customHeight="1">
      <c r="A1291" s="16" t="s">
        <v>430</v>
      </c>
      <c r="B1291" s="16" t="s">
        <v>144</v>
      </c>
      <c r="C1291" s="16" t="s">
        <v>89</v>
      </c>
      <c r="D1291" s="16" t="s">
        <v>44</v>
      </c>
      <c r="E1291" s="16" t="s">
        <v>143</v>
      </c>
      <c r="F1291" s="16">
        <v>2025.0</v>
      </c>
      <c r="G1291" s="16" t="s">
        <v>3592</v>
      </c>
      <c r="H1291" s="16" t="s">
        <v>3391</v>
      </c>
      <c r="I1291" s="16" t="s">
        <v>433</v>
      </c>
      <c r="J1291" s="16" t="s">
        <v>3593</v>
      </c>
      <c r="K1291" s="16"/>
      <c r="L1291" s="16" t="s">
        <v>3309</v>
      </c>
      <c r="M1291" s="16" t="s">
        <v>3393</v>
      </c>
      <c r="N1291" s="16">
        <v>34.0</v>
      </c>
      <c r="O1291" s="16">
        <v>4.0</v>
      </c>
      <c r="P1291" s="16"/>
    </row>
    <row r="1292" ht="15.75" customHeight="1">
      <c r="A1292" s="16" t="s">
        <v>430</v>
      </c>
      <c r="B1292" s="16" t="s">
        <v>144</v>
      </c>
      <c r="C1292" s="16" t="s">
        <v>89</v>
      </c>
      <c r="D1292" s="16" t="s">
        <v>44</v>
      </c>
      <c r="E1292" s="16" t="s">
        <v>143</v>
      </c>
      <c r="F1292" s="16">
        <v>2025.0</v>
      </c>
      <c r="G1292" s="16" t="s">
        <v>3594</v>
      </c>
      <c r="H1292" s="16" t="s">
        <v>3595</v>
      </c>
      <c r="I1292" s="16" t="s">
        <v>433</v>
      </c>
      <c r="J1292" s="16" t="s">
        <v>3596</v>
      </c>
      <c r="K1292" s="16"/>
      <c r="L1292" s="16" t="s">
        <v>3309</v>
      </c>
      <c r="M1292" s="16" t="s">
        <v>3597</v>
      </c>
      <c r="N1292" s="16">
        <v>212.0</v>
      </c>
      <c r="O1292" s="16" t="s">
        <v>437</v>
      </c>
      <c r="P1292" s="16"/>
    </row>
    <row r="1293" ht="15.75" customHeight="1">
      <c r="A1293" s="16" t="s">
        <v>430</v>
      </c>
      <c r="B1293" s="16" t="s">
        <v>144</v>
      </c>
      <c r="C1293" s="16" t="s">
        <v>89</v>
      </c>
      <c r="D1293" s="16" t="s">
        <v>44</v>
      </c>
      <c r="E1293" s="16" t="s">
        <v>143</v>
      </c>
      <c r="F1293" s="16">
        <v>2025.0</v>
      </c>
      <c r="G1293" s="16" t="s">
        <v>3598</v>
      </c>
      <c r="H1293" s="16" t="s">
        <v>3599</v>
      </c>
      <c r="I1293" s="16" t="s">
        <v>433</v>
      </c>
      <c r="J1293" s="16" t="s">
        <v>3600</v>
      </c>
      <c r="K1293" s="16"/>
      <c r="L1293" s="16" t="s">
        <v>3309</v>
      </c>
      <c r="M1293" s="16" t="s">
        <v>3601</v>
      </c>
      <c r="N1293" s="16">
        <v>521.0</v>
      </c>
      <c r="O1293" s="16" t="s">
        <v>437</v>
      </c>
      <c r="P1293" s="16"/>
    </row>
    <row r="1294" ht="15.75" customHeight="1">
      <c r="A1294" s="16" t="s">
        <v>430</v>
      </c>
      <c r="B1294" s="16" t="s">
        <v>144</v>
      </c>
      <c r="C1294" s="16" t="s">
        <v>89</v>
      </c>
      <c r="D1294" s="16" t="s">
        <v>44</v>
      </c>
      <c r="E1294" s="16" t="s">
        <v>143</v>
      </c>
      <c r="F1294" s="16">
        <v>2025.0</v>
      </c>
      <c r="G1294" s="16" t="s">
        <v>3602</v>
      </c>
      <c r="H1294" s="16" t="s">
        <v>3359</v>
      </c>
      <c r="I1294" s="16" t="s">
        <v>433</v>
      </c>
      <c r="J1294" s="16" t="s">
        <v>3603</v>
      </c>
      <c r="K1294" s="16"/>
      <c r="L1294" s="16" t="s">
        <v>3309</v>
      </c>
      <c r="M1294" s="16" t="s">
        <v>3361</v>
      </c>
      <c r="N1294" s="16">
        <v>122.0</v>
      </c>
      <c r="O1294" s="16">
        <v>15.0</v>
      </c>
      <c r="P1294" s="16"/>
    </row>
    <row r="1295" ht="15.75" customHeight="1">
      <c r="A1295" s="16" t="s">
        <v>430</v>
      </c>
      <c r="B1295" s="16" t="s">
        <v>144</v>
      </c>
      <c r="C1295" s="16" t="s">
        <v>89</v>
      </c>
      <c r="D1295" s="16" t="s">
        <v>44</v>
      </c>
      <c r="E1295" s="16" t="s">
        <v>143</v>
      </c>
      <c r="F1295" s="16">
        <v>2025.0</v>
      </c>
      <c r="G1295" s="16" t="s">
        <v>3164</v>
      </c>
      <c r="H1295" s="16" t="s">
        <v>2483</v>
      </c>
      <c r="I1295" s="16" t="s">
        <v>433</v>
      </c>
      <c r="J1295" s="16" t="s">
        <v>3165</v>
      </c>
      <c r="K1295" s="16"/>
      <c r="L1295" s="16" t="s">
        <v>3309</v>
      </c>
      <c r="M1295" s="16" t="s">
        <v>2485</v>
      </c>
      <c r="N1295" s="16">
        <v>98.0</v>
      </c>
      <c r="O1295" s="16" t="s">
        <v>437</v>
      </c>
      <c r="P1295" s="16"/>
    </row>
    <row r="1296" ht="15.75" customHeight="1">
      <c r="A1296" s="16" t="s">
        <v>430</v>
      </c>
      <c r="B1296" s="16" t="s">
        <v>144</v>
      </c>
      <c r="C1296" s="16" t="s">
        <v>89</v>
      </c>
      <c r="D1296" s="16" t="s">
        <v>44</v>
      </c>
      <c r="E1296" s="16" t="s">
        <v>143</v>
      </c>
      <c r="F1296" s="16">
        <v>2025.0</v>
      </c>
      <c r="G1296" s="16" t="s">
        <v>3604</v>
      </c>
      <c r="H1296" s="16" t="s">
        <v>3605</v>
      </c>
      <c r="I1296" s="16" t="s">
        <v>433</v>
      </c>
      <c r="J1296" s="16" t="s">
        <v>3606</v>
      </c>
      <c r="K1296" s="16"/>
      <c r="L1296" s="16" t="s">
        <v>3309</v>
      </c>
      <c r="M1296" s="16" t="s">
        <v>3607</v>
      </c>
      <c r="N1296" s="16">
        <v>317.0</v>
      </c>
      <c r="O1296" s="16" t="s">
        <v>437</v>
      </c>
      <c r="P1296" s="16"/>
    </row>
    <row r="1297" ht="15.75" customHeight="1">
      <c r="A1297" s="16" t="s">
        <v>430</v>
      </c>
      <c r="B1297" s="16" t="s">
        <v>144</v>
      </c>
      <c r="C1297" s="16" t="s">
        <v>89</v>
      </c>
      <c r="D1297" s="16" t="s">
        <v>44</v>
      </c>
      <c r="E1297" s="16" t="s">
        <v>143</v>
      </c>
      <c r="F1297" s="16">
        <v>2025.0</v>
      </c>
      <c r="G1297" s="16" t="s">
        <v>2482</v>
      </c>
      <c r="H1297" s="16" t="s">
        <v>2483</v>
      </c>
      <c r="I1297" s="16" t="s">
        <v>433</v>
      </c>
      <c r="J1297" s="16" t="s">
        <v>2484</v>
      </c>
      <c r="K1297" s="16"/>
      <c r="L1297" s="16" t="s">
        <v>3309</v>
      </c>
      <c r="M1297" s="16" t="s">
        <v>2485</v>
      </c>
      <c r="N1297" s="16">
        <v>102.0</v>
      </c>
      <c r="O1297" s="16" t="s">
        <v>437</v>
      </c>
      <c r="P1297" s="16"/>
    </row>
    <row r="1298" ht="15.75" customHeight="1">
      <c r="A1298" s="16" t="s">
        <v>430</v>
      </c>
      <c r="B1298" s="16" t="s">
        <v>144</v>
      </c>
      <c r="C1298" s="16" t="s">
        <v>89</v>
      </c>
      <c r="D1298" s="16" t="s">
        <v>44</v>
      </c>
      <c r="E1298" s="16" t="s">
        <v>143</v>
      </c>
      <c r="F1298" s="16">
        <v>2025.0</v>
      </c>
      <c r="G1298" s="16" t="s">
        <v>1806</v>
      </c>
      <c r="H1298" s="16" t="s">
        <v>831</v>
      </c>
      <c r="I1298" s="16" t="s">
        <v>433</v>
      </c>
      <c r="J1298" s="16" t="s">
        <v>1807</v>
      </c>
      <c r="K1298" s="16"/>
      <c r="L1298" s="16" t="s">
        <v>3309</v>
      </c>
      <c r="M1298" s="16" t="s">
        <v>833</v>
      </c>
      <c r="N1298" s="16" t="s">
        <v>437</v>
      </c>
      <c r="O1298" s="16" t="s">
        <v>437</v>
      </c>
      <c r="P1298" s="16"/>
    </row>
    <row r="1299" ht="15.75" customHeight="1">
      <c r="A1299" s="16" t="s">
        <v>430</v>
      </c>
      <c r="B1299" s="16" t="s">
        <v>144</v>
      </c>
      <c r="C1299" s="16" t="s">
        <v>89</v>
      </c>
      <c r="D1299" s="16" t="s">
        <v>44</v>
      </c>
      <c r="E1299" s="16" t="s">
        <v>143</v>
      </c>
      <c r="F1299" s="16">
        <v>2025.0</v>
      </c>
      <c r="G1299" s="16" t="s">
        <v>2949</v>
      </c>
      <c r="H1299" s="16" t="s">
        <v>1028</v>
      </c>
      <c r="I1299" s="16" t="s">
        <v>433</v>
      </c>
      <c r="J1299" s="16" t="s">
        <v>2950</v>
      </c>
      <c r="K1299" s="16"/>
      <c r="L1299" s="16" t="s">
        <v>3309</v>
      </c>
      <c r="M1299" s="16" t="s">
        <v>1031</v>
      </c>
      <c r="N1299" s="16">
        <v>15.0</v>
      </c>
      <c r="O1299" s="16">
        <v>1.0</v>
      </c>
      <c r="P1299" s="16"/>
    </row>
    <row r="1300" ht="15.75" customHeight="1">
      <c r="A1300" s="16" t="s">
        <v>430</v>
      </c>
      <c r="B1300" s="16" t="s">
        <v>144</v>
      </c>
      <c r="C1300" s="16" t="s">
        <v>89</v>
      </c>
      <c r="D1300" s="16" t="s">
        <v>44</v>
      </c>
      <c r="E1300" s="16" t="s">
        <v>143</v>
      </c>
      <c r="F1300" s="16">
        <v>2025.0</v>
      </c>
      <c r="G1300" s="16" t="s">
        <v>3608</v>
      </c>
      <c r="H1300" s="16" t="s">
        <v>1033</v>
      </c>
      <c r="I1300" s="16" t="s">
        <v>433</v>
      </c>
      <c r="J1300" s="16" t="s">
        <v>3609</v>
      </c>
      <c r="K1300" s="16"/>
      <c r="L1300" s="16" t="s">
        <v>3309</v>
      </c>
      <c r="M1300" s="16" t="s">
        <v>1035</v>
      </c>
      <c r="N1300" s="16">
        <v>35.0</v>
      </c>
      <c r="O1300" s="16">
        <v>7.0</v>
      </c>
      <c r="P1300" s="16"/>
    </row>
    <row r="1301" ht="15.75" customHeight="1">
      <c r="A1301" s="16" t="s">
        <v>430</v>
      </c>
      <c r="B1301" s="16" t="s">
        <v>144</v>
      </c>
      <c r="C1301" s="16" t="s">
        <v>89</v>
      </c>
      <c r="D1301" s="16" t="s">
        <v>44</v>
      </c>
      <c r="E1301" s="16" t="s">
        <v>143</v>
      </c>
      <c r="F1301" s="16">
        <v>2025.0</v>
      </c>
      <c r="G1301" s="16" t="s">
        <v>3610</v>
      </c>
      <c r="H1301" s="16" t="s">
        <v>3611</v>
      </c>
      <c r="I1301" s="16" t="s">
        <v>433</v>
      </c>
      <c r="J1301" s="16" t="s">
        <v>3612</v>
      </c>
      <c r="K1301" s="16"/>
      <c r="L1301" s="16" t="s">
        <v>3309</v>
      </c>
      <c r="M1301" s="16" t="s">
        <v>3613</v>
      </c>
      <c r="N1301" s="16">
        <v>161.0</v>
      </c>
      <c r="O1301" s="16" t="s">
        <v>437</v>
      </c>
      <c r="P1301" s="16"/>
    </row>
    <row r="1302" ht="15.75" customHeight="1">
      <c r="A1302" s="16" t="s">
        <v>430</v>
      </c>
      <c r="B1302" s="16" t="s">
        <v>144</v>
      </c>
      <c r="C1302" s="16" t="s">
        <v>89</v>
      </c>
      <c r="D1302" s="16" t="s">
        <v>44</v>
      </c>
      <c r="E1302" s="16" t="s">
        <v>143</v>
      </c>
      <c r="F1302" s="16">
        <v>2025.0</v>
      </c>
      <c r="G1302" s="16" t="s">
        <v>3614</v>
      </c>
      <c r="H1302" s="16" t="s">
        <v>2648</v>
      </c>
      <c r="I1302" s="16" t="s">
        <v>433</v>
      </c>
      <c r="J1302" s="16" t="s">
        <v>3615</v>
      </c>
      <c r="K1302" s="16"/>
      <c r="L1302" s="16" t="s">
        <v>3309</v>
      </c>
      <c r="M1302" s="16" t="s">
        <v>2650</v>
      </c>
      <c r="N1302" s="16">
        <v>15.0</v>
      </c>
      <c r="O1302" s="16">
        <v>7.0</v>
      </c>
      <c r="P1302" s="16"/>
    </row>
    <row r="1303" ht="15.75" customHeight="1">
      <c r="A1303" s="16" t="s">
        <v>438</v>
      </c>
      <c r="B1303" s="16" t="s">
        <v>144</v>
      </c>
      <c r="C1303" s="16" t="s">
        <v>89</v>
      </c>
      <c r="D1303" s="16" t="s">
        <v>44</v>
      </c>
      <c r="E1303" s="16" t="s">
        <v>143</v>
      </c>
      <c r="F1303" s="16">
        <v>2025.0</v>
      </c>
      <c r="G1303" s="16" t="s">
        <v>3588</v>
      </c>
      <c r="H1303" s="16" t="s">
        <v>2501</v>
      </c>
      <c r="I1303" s="16" t="s">
        <v>433</v>
      </c>
      <c r="J1303" s="16" t="s">
        <v>3589</v>
      </c>
      <c r="K1303" s="16" t="s">
        <v>3616</v>
      </c>
      <c r="L1303" s="16"/>
      <c r="M1303" s="16" t="s">
        <v>2503</v>
      </c>
      <c r="N1303" s="16">
        <v>641.0</v>
      </c>
      <c r="O1303" s="16">
        <v>8061.0</v>
      </c>
      <c r="P1303" s="16">
        <v>101.0</v>
      </c>
    </row>
    <row r="1304" ht="15.75" customHeight="1">
      <c r="A1304" s="16" t="s">
        <v>438</v>
      </c>
      <c r="B1304" s="16" t="s">
        <v>144</v>
      </c>
      <c r="C1304" s="16" t="s">
        <v>89</v>
      </c>
      <c r="D1304" s="16" t="s">
        <v>44</v>
      </c>
      <c r="E1304" s="16" t="s">
        <v>143</v>
      </c>
      <c r="F1304" s="16">
        <v>2025.0</v>
      </c>
      <c r="G1304" s="16" t="s">
        <v>3590</v>
      </c>
      <c r="H1304" s="16" t="s">
        <v>1309</v>
      </c>
      <c r="I1304" s="16" t="s">
        <v>433</v>
      </c>
      <c r="J1304" s="16" t="s">
        <v>3591</v>
      </c>
      <c r="K1304" s="16" t="s">
        <v>3617</v>
      </c>
      <c r="L1304" s="16"/>
      <c r="M1304" s="16" t="s">
        <v>1312</v>
      </c>
      <c r="N1304" s="16">
        <v>213.0</v>
      </c>
      <c r="O1304" s="16"/>
      <c r="P1304" s="16">
        <v>8.0</v>
      </c>
    </row>
    <row r="1305" ht="15.75" customHeight="1">
      <c r="A1305" s="16" t="s">
        <v>438</v>
      </c>
      <c r="B1305" s="16" t="s">
        <v>144</v>
      </c>
      <c r="C1305" s="16" t="s">
        <v>89</v>
      </c>
      <c r="D1305" s="16" t="s">
        <v>44</v>
      </c>
      <c r="E1305" s="16" t="s">
        <v>143</v>
      </c>
      <c r="F1305" s="16">
        <v>2025.0</v>
      </c>
      <c r="G1305" s="16" t="s">
        <v>3592</v>
      </c>
      <c r="H1305" s="16" t="s">
        <v>3415</v>
      </c>
      <c r="I1305" s="16" t="s">
        <v>433</v>
      </c>
      <c r="J1305" s="16" t="s">
        <v>3593</v>
      </c>
      <c r="K1305" s="16" t="s">
        <v>3618</v>
      </c>
      <c r="L1305" s="16"/>
      <c r="M1305" s="16" t="s">
        <v>3417</v>
      </c>
      <c r="N1305" s="16">
        <v>34.0</v>
      </c>
      <c r="O1305" s="16">
        <v>4.0</v>
      </c>
      <c r="P1305" s="16">
        <v>4.0</v>
      </c>
    </row>
    <row r="1306" ht="15.75" customHeight="1">
      <c r="A1306" s="16" t="s">
        <v>438</v>
      </c>
      <c r="B1306" s="16" t="s">
        <v>144</v>
      </c>
      <c r="C1306" s="16" t="s">
        <v>89</v>
      </c>
      <c r="D1306" s="16" t="s">
        <v>44</v>
      </c>
      <c r="E1306" s="16" t="s">
        <v>143</v>
      </c>
      <c r="F1306" s="16">
        <v>2025.0</v>
      </c>
      <c r="G1306" s="16" t="s">
        <v>3602</v>
      </c>
      <c r="H1306" s="16" t="s">
        <v>3378</v>
      </c>
      <c r="I1306" s="16" t="s">
        <v>433</v>
      </c>
      <c r="J1306" s="16" t="s">
        <v>3603</v>
      </c>
      <c r="K1306" s="16" t="s">
        <v>3619</v>
      </c>
      <c r="L1306" s="16"/>
      <c r="M1306" s="16" t="s">
        <v>3380</v>
      </c>
      <c r="N1306" s="16">
        <v>122.0</v>
      </c>
      <c r="O1306" s="16">
        <v>15.0</v>
      </c>
      <c r="P1306" s="16">
        <v>2.0</v>
      </c>
    </row>
    <row r="1307" ht="15.75" customHeight="1">
      <c r="A1307" s="16" t="s">
        <v>438</v>
      </c>
      <c r="B1307" s="16" t="s">
        <v>144</v>
      </c>
      <c r="C1307" s="16" t="s">
        <v>89</v>
      </c>
      <c r="D1307" s="16" t="s">
        <v>44</v>
      </c>
      <c r="E1307" s="16" t="s">
        <v>143</v>
      </c>
      <c r="F1307" s="16">
        <v>2025.0</v>
      </c>
      <c r="G1307" s="16" t="s">
        <v>3594</v>
      </c>
      <c r="H1307" s="16" t="s">
        <v>3620</v>
      </c>
      <c r="I1307" s="16" t="s">
        <v>433</v>
      </c>
      <c r="J1307" s="16" t="s">
        <v>3596</v>
      </c>
      <c r="K1307" s="16" t="s">
        <v>3621</v>
      </c>
      <c r="L1307" s="16"/>
      <c r="M1307" s="16" t="s">
        <v>3622</v>
      </c>
      <c r="N1307" s="16">
        <v>212.0</v>
      </c>
      <c r="O1307" s="16"/>
      <c r="P1307" s="16">
        <v>2.0</v>
      </c>
    </row>
    <row r="1308" ht="15.75" customHeight="1">
      <c r="A1308" s="16" t="s">
        <v>438</v>
      </c>
      <c r="B1308" s="16" t="s">
        <v>144</v>
      </c>
      <c r="C1308" s="16" t="s">
        <v>89</v>
      </c>
      <c r="D1308" s="16" t="s">
        <v>44</v>
      </c>
      <c r="E1308" s="16" t="s">
        <v>143</v>
      </c>
      <c r="F1308" s="16">
        <v>2025.0</v>
      </c>
      <c r="G1308" s="16" t="s">
        <v>2482</v>
      </c>
      <c r="H1308" s="16" t="s">
        <v>2506</v>
      </c>
      <c r="I1308" s="16" t="s">
        <v>433</v>
      </c>
      <c r="J1308" s="16" t="s">
        <v>2484</v>
      </c>
      <c r="K1308" s="16" t="s">
        <v>2507</v>
      </c>
      <c r="L1308" s="16"/>
      <c r="M1308" s="16" t="s">
        <v>2508</v>
      </c>
      <c r="N1308" s="16">
        <v>102.0</v>
      </c>
      <c r="O1308" s="16"/>
      <c r="P1308" s="16">
        <v>1.0</v>
      </c>
    </row>
    <row r="1309" ht="15.75" customHeight="1">
      <c r="A1309" s="16" t="s">
        <v>438</v>
      </c>
      <c r="B1309" s="16" t="s">
        <v>144</v>
      </c>
      <c r="C1309" s="16" t="s">
        <v>89</v>
      </c>
      <c r="D1309" s="16" t="s">
        <v>44</v>
      </c>
      <c r="E1309" s="16" t="s">
        <v>143</v>
      </c>
      <c r="F1309" s="16">
        <v>2025.0</v>
      </c>
      <c r="G1309" s="16" t="s">
        <v>3604</v>
      </c>
      <c r="H1309" s="16" t="s">
        <v>3623</v>
      </c>
      <c r="I1309" s="16" t="s">
        <v>433</v>
      </c>
      <c r="J1309" s="16" t="s">
        <v>3606</v>
      </c>
      <c r="K1309" s="16" t="s">
        <v>3624</v>
      </c>
      <c r="L1309" s="16"/>
      <c r="M1309" s="16" t="s">
        <v>3625</v>
      </c>
      <c r="N1309" s="16">
        <v>317.0</v>
      </c>
      <c r="O1309" s="16"/>
      <c r="P1309" s="16">
        <v>1.0</v>
      </c>
    </row>
    <row r="1310" ht="15.75" customHeight="1">
      <c r="A1310" s="16" t="s">
        <v>438</v>
      </c>
      <c r="B1310" s="16" t="s">
        <v>144</v>
      </c>
      <c r="C1310" s="16" t="s">
        <v>89</v>
      </c>
      <c r="D1310" s="16" t="s">
        <v>44</v>
      </c>
      <c r="E1310" s="16" t="s">
        <v>143</v>
      </c>
      <c r="F1310" s="16">
        <v>2025.0</v>
      </c>
      <c r="G1310" s="16" t="s">
        <v>3164</v>
      </c>
      <c r="H1310" s="16" t="s">
        <v>2506</v>
      </c>
      <c r="I1310" s="16" t="s">
        <v>433</v>
      </c>
      <c r="J1310" s="16" t="s">
        <v>3165</v>
      </c>
      <c r="K1310" s="16" t="s">
        <v>3187</v>
      </c>
      <c r="L1310" s="16"/>
      <c r="M1310" s="16" t="s">
        <v>2508</v>
      </c>
      <c r="N1310" s="16">
        <v>98.0</v>
      </c>
      <c r="O1310" s="16"/>
      <c r="P1310" s="16">
        <v>1.0</v>
      </c>
    </row>
    <row r="1311" ht="15.75" customHeight="1">
      <c r="A1311" s="16" t="s">
        <v>438</v>
      </c>
      <c r="B1311" s="16" t="s">
        <v>144</v>
      </c>
      <c r="C1311" s="16" t="s">
        <v>89</v>
      </c>
      <c r="D1311" s="16" t="s">
        <v>44</v>
      </c>
      <c r="E1311" s="16" t="s">
        <v>143</v>
      </c>
      <c r="F1311" s="16">
        <v>2025.0</v>
      </c>
      <c r="G1311" s="16" t="s">
        <v>3598</v>
      </c>
      <c r="H1311" s="16" t="s">
        <v>3626</v>
      </c>
      <c r="I1311" s="16" t="s">
        <v>433</v>
      </c>
      <c r="J1311" s="16" t="s">
        <v>3600</v>
      </c>
      <c r="K1311" s="16" t="s">
        <v>3627</v>
      </c>
      <c r="L1311" s="16"/>
      <c r="M1311" s="16" t="s">
        <v>3628</v>
      </c>
      <c r="N1311" s="16">
        <v>521.0</v>
      </c>
      <c r="O1311" s="16"/>
      <c r="P1311" s="16">
        <v>3.0</v>
      </c>
    </row>
    <row r="1312" ht="15.75" customHeight="1">
      <c r="A1312" s="16" t="s">
        <v>438</v>
      </c>
      <c r="B1312" s="16" t="s">
        <v>144</v>
      </c>
      <c r="C1312" s="16" t="s">
        <v>89</v>
      </c>
      <c r="D1312" s="16" t="s">
        <v>44</v>
      </c>
      <c r="E1312" s="16" t="s">
        <v>143</v>
      </c>
      <c r="F1312" s="16">
        <v>2025.0</v>
      </c>
      <c r="G1312" s="16" t="s">
        <v>2949</v>
      </c>
      <c r="H1312" s="16" t="s">
        <v>680</v>
      </c>
      <c r="I1312" s="16" t="s">
        <v>433</v>
      </c>
      <c r="J1312" s="16" t="s">
        <v>2950</v>
      </c>
      <c r="K1312" s="16" t="s">
        <v>2957</v>
      </c>
      <c r="L1312" s="16"/>
      <c r="M1312" s="16" t="s">
        <v>683</v>
      </c>
      <c r="N1312" s="16">
        <v>15.0</v>
      </c>
      <c r="O1312" s="16">
        <v>1.0</v>
      </c>
      <c r="P1312" s="16">
        <v>0.0</v>
      </c>
    </row>
    <row r="1313" ht="15.75" customHeight="1">
      <c r="A1313" s="16" t="s">
        <v>438</v>
      </c>
      <c r="B1313" s="16" t="s">
        <v>144</v>
      </c>
      <c r="C1313" s="16" t="s">
        <v>89</v>
      </c>
      <c r="D1313" s="16" t="s">
        <v>44</v>
      </c>
      <c r="E1313" s="16" t="s">
        <v>143</v>
      </c>
      <c r="F1313" s="16">
        <v>2025.0</v>
      </c>
      <c r="G1313" s="16" t="s">
        <v>3608</v>
      </c>
      <c r="H1313" s="16" t="s">
        <v>1043</v>
      </c>
      <c r="I1313" s="16" t="s">
        <v>433</v>
      </c>
      <c r="J1313" s="16" t="s">
        <v>3609</v>
      </c>
      <c r="K1313" s="16" t="s">
        <v>3629</v>
      </c>
      <c r="L1313" s="16"/>
      <c r="M1313" s="16" t="s">
        <v>1045</v>
      </c>
      <c r="N1313" s="16">
        <v>35.0</v>
      </c>
      <c r="O1313" s="16">
        <v>7.0</v>
      </c>
      <c r="P1313" s="16">
        <v>0.0</v>
      </c>
    </row>
    <row r="1314" ht="15.75" customHeight="1">
      <c r="A1314" s="16" t="s">
        <v>438</v>
      </c>
      <c r="B1314" s="16" t="s">
        <v>144</v>
      </c>
      <c r="C1314" s="16" t="s">
        <v>89</v>
      </c>
      <c r="D1314" s="16" t="s">
        <v>44</v>
      </c>
      <c r="E1314" s="16" t="s">
        <v>143</v>
      </c>
      <c r="F1314" s="16">
        <v>2025.0</v>
      </c>
      <c r="G1314" s="16" t="s">
        <v>3610</v>
      </c>
      <c r="H1314" s="16" t="s">
        <v>3630</v>
      </c>
      <c r="I1314" s="16" t="s">
        <v>433</v>
      </c>
      <c r="J1314" s="16" t="s">
        <v>3612</v>
      </c>
      <c r="K1314" s="16" t="s">
        <v>3631</v>
      </c>
      <c r="L1314" s="16"/>
      <c r="M1314" s="16" t="s">
        <v>3632</v>
      </c>
      <c r="N1314" s="16">
        <v>161.0</v>
      </c>
      <c r="O1314" s="16"/>
      <c r="P1314" s="16">
        <v>0.0</v>
      </c>
    </row>
    <row r="1315" ht="15.75" customHeight="1">
      <c r="A1315" s="16" t="s">
        <v>438</v>
      </c>
      <c r="B1315" s="16" t="s">
        <v>144</v>
      </c>
      <c r="C1315" s="16" t="s">
        <v>89</v>
      </c>
      <c r="D1315" s="16" t="s">
        <v>44</v>
      </c>
      <c r="E1315" s="16" t="s">
        <v>143</v>
      </c>
      <c r="F1315" s="16">
        <v>2025.0</v>
      </c>
      <c r="G1315" s="16" t="s">
        <v>1806</v>
      </c>
      <c r="H1315" s="16" t="s">
        <v>864</v>
      </c>
      <c r="I1315" s="16" t="s">
        <v>530</v>
      </c>
      <c r="J1315" s="16" t="s">
        <v>1807</v>
      </c>
      <c r="K1315" s="16" t="s">
        <v>1808</v>
      </c>
      <c r="L1315" s="16"/>
      <c r="M1315" s="16" t="s">
        <v>866</v>
      </c>
      <c r="N1315" s="16"/>
      <c r="O1315" s="16"/>
      <c r="P1315" s="16">
        <v>0.0</v>
      </c>
    </row>
    <row r="1316" ht="15.75" customHeight="1">
      <c r="A1316" s="16" t="s">
        <v>438</v>
      </c>
      <c r="B1316" s="16" t="s">
        <v>144</v>
      </c>
      <c r="C1316" s="16" t="s">
        <v>89</v>
      </c>
      <c r="D1316" s="16" t="s">
        <v>44</v>
      </c>
      <c r="E1316" s="16" t="s">
        <v>143</v>
      </c>
      <c r="F1316" s="16">
        <v>2025.0</v>
      </c>
      <c r="G1316" s="16" t="s">
        <v>3614</v>
      </c>
      <c r="H1316" s="16" t="s">
        <v>2664</v>
      </c>
      <c r="I1316" s="16" t="s">
        <v>433</v>
      </c>
      <c r="J1316" s="16" t="s">
        <v>3615</v>
      </c>
      <c r="K1316" s="16" t="s">
        <v>3633</v>
      </c>
      <c r="L1316" s="16"/>
      <c r="M1316" s="16" t="s">
        <v>2666</v>
      </c>
      <c r="N1316" s="16">
        <v>15.0</v>
      </c>
      <c r="O1316" s="16">
        <v>7.0</v>
      </c>
      <c r="P1316" s="16">
        <v>0.0</v>
      </c>
    </row>
    <row r="1317" ht="15.75" customHeight="1">
      <c r="A1317" s="15" t="s">
        <v>438</v>
      </c>
      <c r="B1317" s="15" t="s">
        <v>357</v>
      </c>
      <c r="C1317" s="15" t="s">
        <v>297</v>
      </c>
      <c r="D1317" s="15" t="s">
        <v>249</v>
      </c>
      <c r="E1317" s="15"/>
      <c r="F1317" s="15">
        <v>2023.0</v>
      </c>
      <c r="G1317" s="15" t="s">
        <v>1780</v>
      </c>
      <c r="H1317" s="15" t="s">
        <v>1111</v>
      </c>
      <c r="I1317" s="15" t="s">
        <v>461</v>
      </c>
      <c r="J1317" s="15" t="s">
        <v>1781</v>
      </c>
      <c r="K1317" s="15" t="s">
        <v>1782</v>
      </c>
      <c r="L1317" s="15"/>
      <c r="M1317" s="15"/>
      <c r="N1317" s="15">
        <v>9.0</v>
      </c>
      <c r="O1317" s="15"/>
      <c r="P1317" s="15">
        <v>15.0</v>
      </c>
    </row>
    <row r="1318" ht="15.75" customHeight="1">
      <c r="A1318" s="15" t="s">
        <v>430</v>
      </c>
      <c r="B1318" s="15" t="s">
        <v>357</v>
      </c>
      <c r="C1318" s="15" t="s">
        <v>297</v>
      </c>
      <c r="D1318" s="15" t="s">
        <v>249</v>
      </c>
      <c r="E1318" s="15"/>
      <c r="F1318" s="15">
        <v>2024.0</v>
      </c>
      <c r="G1318" s="15" t="s">
        <v>3634</v>
      </c>
      <c r="H1318" s="15" t="s">
        <v>3635</v>
      </c>
      <c r="I1318" s="15" t="s">
        <v>461</v>
      </c>
      <c r="J1318" s="15" t="s">
        <v>3636</v>
      </c>
      <c r="K1318" s="15"/>
      <c r="L1318" s="15" t="s">
        <v>3637</v>
      </c>
      <c r="M1318" s="15" t="s">
        <v>3638</v>
      </c>
      <c r="N1318" s="15">
        <v>104.0</v>
      </c>
      <c r="O1318" s="15">
        <v>13.0</v>
      </c>
      <c r="P1318" s="15"/>
    </row>
    <row r="1319" ht="15.75" customHeight="1">
      <c r="A1319" s="15" t="s">
        <v>438</v>
      </c>
      <c r="B1319" s="15" t="s">
        <v>357</v>
      </c>
      <c r="C1319" s="15" t="s">
        <v>297</v>
      </c>
      <c r="D1319" s="15" t="s">
        <v>249</v>
      </c>
      <c r="E1319" s="15"/>
      <c r="F1319" s="15">
        <v>2024.0</v>
      </c>
      <c r="G1319" s="15" t="s">
        <v>1316</v>
      </c>
      <c r="H1319" s="15" t="s">
        <v>1233</v>
      </c>
      <c r="I1319" s="15" t="s">
        <v>433</v>
      </c>
      <c r="J1319" s="15" t="s">
        <v>1317</v>
      </c>
      <c r="K1319" s="15" t="s">
        <v>1318</v>
      </c>
      <c r="L1319" s="15"/>
      <c r="M1319" s="15"/>
      <c r="N1319" s="15">
        <v>22.0</v>
      </c>
      <c r="O1319" s="15">
        <v>6.0</v>
      </c>
      <c r="P1319" s="15">
        <v>4.0</v>
      </c>
    </row>
    <row r="1320" ht="15.75" customHeight="1">
      <c r="A1320" s="16" t="s">
        <v>430</v>
      </c>
      <c r="B1320" s="16" t="s">
        <v>400</v>
      </c>
      <c r="C1320" s="16" t="s">
        <v>376</v>
      </c>
      <c r="D1320" s="16" t="s">
        <v>249</v>
      </c>
      <c r="E1320" s="16" t="s">
        <v>399</v>
      </c>
      <c r="F1320" s="16">
        <v>2020.0</v>
      </c>
      <c r="G1320" s="16" t="s">
        <v>3639</v>
      </c>
      <c r="H1320" s="16" t="s">
        <v>957</v>
      </c>
      <c r="I1320" s="16" t="s">
        <v>433</v>
      </c>
      <c r="J1320" s="16" t="s">
        <v>3640</v>
      </c>
      <c r="K1320" s="16"/>
      <c r="L1320" s="16" t="s">
        <v>3641</v>
      </c>
      <c r="M1320" s="16" t="s">
        <v>959</v>
      </c>
      <c r="N1320" s="16">
        <v>745.0</v>
      </c>
      <c r="O1320" s="16" t="s">
        <v>437</v>
      </c>
      <c r="P1320" s="16"/>
    </row>
    <row r="1321" ht="15.75" customHeight="1">
      <c r="A1321" s="16" t="s">
        <v>438</v>
      </c>
      <c r="B1321" s="16" t="s">
        <v>400</v>
      </c>
      <c r="C1321" s="16" t="s">
        <v>376</v>
      </c>
      <c r="D1321" s="16" t="s">
        <v>249</v>
      </c>
      <c r="E1321" s="16" t="s">
        <v>399</v>
      </c>
      <c r="F1321" s="16">
        <v>2020.0</v>
      </c>
      <c r="G1321" s="16" t="s">
        <v>3639</v>
      </c>
      <c r="H1321" s="16" t="s">
        <v>1197</v>
      </c>
      <c r="I1321" s="16" t="s">
        <v>433</v>
      </c>
      <c r="J1321" s="16" t="s">
        <v>3640</v>
      </c>
      <c r="K1321" s="16" t="s">
        <v>3642</v>
      </c>
      <c r="L1321" s="16"/>
      <c r="M1321" s="16" t="s">
        <v>1200</v>
      </c>
      <c r="N1321" s="16">
        <v>745.0</v>
      </c>
      <c r="O1321" s="16"/>
      <c r="P1321" s="16">
        <v>51.0</v>
      </c>
    </row>
    <row r="1322" ht="15.75" customHeight="1">
      <c r="A1322" s="16" t="s">
        <v>430</v>
      </c>
      <c r="B1322" s="16" t="s">
        <v>400</v>
      </c>
      <c r="C1322" s="16" t="s">
        <v>376</v>
      </c>
      <c r="D1322" s="16" t="s">
        <v>249</v>
      </c>
      <c r="E1322" s="16" t="s">
        <v>399</v>
      </c>
      <c r="F1322" s="16">
        <v>2022.0</v>
      </c>
      <c r="G1322" s="16" t="s">
        <v>3643</v>
      </c>
      <c r="H1322" s="16" t="s">
        <v>1095</v>
      </c>
      <c r="I1322" s="16" t="s">
        <v>433</v>
      </c>
      <c r="J1322" s="16" t="s">
        <v>3644</v>
      </c>
      <c r="K1322" s="16"/>
      <c r="L1322" s="16" t="s">
        <v>3641</v>
      </c>
      <c r="M1322" s="16" t="s">
        <v>1097</v>
      </c>
      <c r="N1322" s="16">
        <v>9.0</v>
      </c>
      <c r="O1322" s="16" t="s">
        <v>437</v>
      </c>
      <c r="P1322" s="16"/>
    </row>
    <row r="1323" ht="15.75" customHeight="1">
      <c r="A1323" s="16" t="s">
        <v>430</v>
      </c>
      <c r="B1323" s="16" t="s">
        <v>400</v>
      </c>
      <c r="C1323" s="16" t="s">
        <v>376</v>
      </c>
      <c r="D1323" s="16" t="s">
        <v>249</v>
      </c>
      <c r="E1323" s="16" t="s">
        <v>399</v>
      </c>
      <c r="F1323" s="16">
        <v>2023.0</v>
      </c>
      <c r="G1323" s="16" t="s">
        <v>3000</v>
      </c>
      <c r="H1323" s="16" t="s">
        <v>1095</v>
      </c>
      <c r="I1323" s="16" t="s">
        <v>433</v>
      </c>
      <c r="J1323" s="16" t="s">
        <v>3001</v>
      </c>
      <c r="K1323" s="16"/>
      <c r="L1323" s="16" t="s">
        <v>3641</v>
      </c>
      <c r="M1323" s="16" t="s">
        <v>1097</v>
      </c>
      <c r="N1323" s="16">
        <v>10.0</v>
      </c>
      <c r="O1323" s="16" t="s">
        <v>437</v>
      </c>
      <c r="P1323" s="16"/>
    </row>
    <row r="1324" ht="15.75" customHeight="1">
      <c r="A1324" s="16" t="s">
        <v>438</v>
      </c>
      <c r="B1324" s="16" t="s">
        <v>400</v>
      </c>
      <c r="C1324" s="16" t="s">
        <v>376</v>
      </c>
      <c r="D1324" s="16" t="s">
        <v>249</v>
      </c>
      <c r="E1324" s="16" t="s">
        <v>399</v>
      </c>
      <c r="F1324" s="16">
        <v>2023.0</v>
      </c>
      <c r="G1324" s="16" t="s">
        <v>3004</v>
      </c>
      <c r="H1324" s="16" t="s">
        <v>3005</v>
      </c>
      <c r="I1324" s="16" t="s">
        <v>433</v>
      </c>
      <c r="J1324" s="16" t="s">
        <v>3006</v>
      </c>
      <c r="K1324" s="16" t="s">
        <v>3007</v>
      </c>
      <c r="L1324" s="16"/>
      <c r="M1324" s="16" t="s">
        <v>3008</v>
      </c>
      <c r="N1324" s="16">
        <v>39.0</v>
      </c>
      <c r="O1324" s="16">
        <v>4.0</v>
      </c>
      <c r="P1324" s="16">
        <v>2.0</v>
      </c>
    </row>
    <row r="1325" ht="15.75" customHeight="1">
      <c r="A1325" s="16" t="s">
        <v>430</v>
      </c>
      <c r="B1325" s="16" t="s">
        <v>400</v>
      </c>
      <c r="C1325" s="16" t="s">
        <v>376</v>
      </c>
      <c r="D1325" s="16" t="s">
        <v>249</v>
      </c>
      <c r="E1325" s="16" t="s">
        <v>399</v>
      </c>
      <c r="F1325" s="16">
        <v>2024.0</v>
      </c>
      <c r="G1325" s="16" t="s">
        <v>3645</v>
      </c>
      <c r="H1325" s="16" t="s">
        <v>3646</v>
      </c>
      <c r="I1325" s="16" t="s">
        <v>433</v>
      </c>
      <c r="J1325" s="16" t="s">
        <v>3647</v>
      </c>
      <c r="K1325" s="16"/>
      <c r="L1325" s="16" t="s">
        <v>3641</v>
      </c>
      <c r="M1325" s="16" t="s">
        <v>3648</v>
      </c>
      <c r="N1325" s="16">
        <v>72.0</v>
      </c>
      <c r="O1325" s="16">
        <v>2.0</v>
      </c>
      <c r="P1325" s="16"/>
    </row>
    <row r="1326" ht="15.75" customHeight="1">
      <c r="A1326" s="16" t="s">
        <v>430</v>
      </c>
      <c r="B1326" s="16" t="s">
        <v>400</v>
      </c>
      <c r="C1326" s="16" t="s">
        <v>376</v>
      </c>
      <c r="D1326" s="16" t="s">
        <v>249</v>
      </c>
      <c r="E1326" s="16" t="s">
        <v>399</v>
      </c>
      <c r="F1326" s="16">
        <v>2024.0</v>
      </c>
      <c r="G1326" s="16" t="s">
        <v>1688</v>
      </c>
      <c r="H1326" s="16" t="s">
        <v>1095</v>
      </c>
      <c r="I1326" s="16" t="s">
        <v>433</v>
      </c>
      <c r="J1326" s="16" t="s">
        <v>1689</v>
      </c>
      <c r="K1326" s="16"/>
      <c r="L1326" s="16" t="s">
        <v>3641</v>
      </c>
      <c r="M1326" s="16" t="s">
        <v>1097</v>
      </c>
      <c r="N1326" s="16">
        <v>11.0</v>
      </c>
      <c r="O1326" s="16" t="s">
        <v>437</v>
      </c>
      <c r="P1326" s="16"/>
    </row>
    <row r="1327" ht="15.75" customHeight="1">
      <c r="A1327" s="16" t="s">
        <v>438</v>
      </c>
      <c r="B1327" s="16" t="s">
        <v>400</v>
      </c>
      <c r="C1327" s="16" t="s">
        <v>376</v>
      </c>
      <c r="D1327" s="16" t="s">
        <v>249</v>
      </c>
      <c r="E1327" s="16" t="s">
        <v>399</v>
      </c>
      <c r="F1327" s="16">
        <v>2024.0</v>
      </c>
      <c r="G1327" s="16" t="s">
        <v>3000</v>
      </c>
      <c r="H1327" s="16" t="s">
        <v>1111</v>
      </c>
      <c r="I1327" s="16" t="s">
        <v>433</v>
      </c>
      <c r="J1327" s="16" t="s">
        <v>3001</v>
      </c>
      <c r="K1327" s="16" t="s">
        <v>3015</v>
      </c>
      <c r="L1327" s="16"/>
      <c r="M1327" s="16"/>
      <c r="N1327" s="16">
        <v>10.0</v>
      </c>
      <c r="O1327" s="16"/>
      <c r="P1327" s="16">
        <v>6.0</v>
      </c>
    </row>
    <row r="1328" ht="15.75" customHeight="1">
      <c r="A1328" s="16" t="s">
        <v>438</v>
      </c>
      <c r="B1328" s="16" t="s">
        <v>400</v>
      </c>
      <c r="C1328" s="16" t="s">
        <v>376</v>
      </c>
      <c r="D1328" s="16" t="s">
        <v>249</v>
      </c>
      <c r="E1328" s="16" t="s">
        <v>399</v>
      </c>
      <c r="F1328" s="16">
        <v>2024.0</v>
      </c>
      <c r="G1328" s="16" t="s">
        <v>3645</v>
      </c>
      <c r="H1328" s="16" t="s">
        <v>3649</v>
      </c>
      <c r="I1328" s="16" t="s">
        <v>433</v>
      </c>
      <c r="J1328" s="16" t="s">
        <v>3647</v>
      </c>
      <c r="K1328" s="16" t="s">
        <v>3650</v>
      </c>
      <c r="L1328" s="16"/>
      <c r="M1328" s="16" t="s">
        <v>3651</v>
      </c>
      <c r="N1328" s="16">
        <v>72.0</v>
      </c>
      <c r="O1328" s="16">
        <v>2.0</v>
      </c>
      <c r="P1328" s="16">
        <v>4.0</v>
      </c>
    </row>
    <row r="1329" ht="15.75" customHeight="1">
      <c r="A1329" s="16" t="s">
        <v>438</v>
      </c>
      <c r="B1329" s="16" t="s">
        <v>400</v>
      </c>
      <c r="C1329" s="16" t="s">
        <v>376</v>
      </c>
      <c r="D1329" s="16" t="s">
        <v>249</v>
      </c>
      <c r="E1329" s="16" t="s">
        <v>399</v>
      </c>
      <c r="F1329" s="16">
        <v>2024.0</v>
      </c>
      <c r="G1329" s="16" t="s">
        <v>1688</v>
      </c>
      <c r="H1329" s="16" t="s">
        <v>1111</v>
      </c>
      <c r="I1329" s="16" t="s">
        <v>433</v>
      </c>
      <c r="J1329" s="16" t="s">
        <v>1689</v>
      </c>
      <c r="K1329" s="16" t="s">
        <v>1690</v>
      </c>
      <c r="L1329" s="16"/>
      <c r="M1329" s="16"/>
      <c r="N1329" s="16">
        <v>11.0</v>
      </c>
      <c r="O1329" s="16"/>
      <c r="P1329" s="16">
        <v>1.0</v>
      </c>
    </row>
    <row r="1330" ht="15.75" customHeight="1">
      <c r="A1330" s="16" t="s">
        <v>430</v>
      </c>
      <c r="B1330" s="16" t="s">
        <v>400</v>
      </c>
      <c r="C1330" s="16" t="s">
        <v>376</v>
      </c>
      <c r="D1330" s="16" t="s">
        <v>249</v>
      </c>
      <c r="E1330" s="16" t="s">
        <v>399</v>
      </c>
      <c r="F1330" s="16">
        <v>2025.0</v>
      </c>
      <c r="G1330" s="16" t="s">
        <v>2953</v>
      </c>
      <c r="H1330" s="16" t="s">
        <v>900</v>
      </c>
      <c r="I1330" s="16" t="s">
        <v>433</v>
      </c>
      <c r="J1330" s="16" t="s">
        <v>2954</v>
      </c>
      <c r="K1330" s="16"/>
      <c r="L1330" s="16" t="s">
        <v>3641</v>
      </c>
      <c r="M1330" s="16" t="s">
        <v>902</v>
      </c>
      <c r="N1330" s="16">
        <v>210.0</v>
      </c>
      <c r="O1330" s="16" t="s">
        <v>437</v>
      </c>
      <c r="P1330" s="16"/>
    </row>
    <row r="1331" ht="15.75" customHeight="1">
      <c r="A1331" s="16" t="s">
        <v>438</v>
      </c>
      <c r="B1331" s="16" t="s">
        <v>400</v>
      </c>
      <c r="C1331" s="16" t="s">
        <v>376</v>
      </c>
      <c r="D1331" s="16" t="s">
        <v>249</v>
      </c>
      <c r="E1331" s="16" t="s">
        <v>399</v>
      </c>
      <c r="F1331" s="16">
        <v>2025.0</v>
      </c>
      <c r="G1331" s="16" t="s">
        <v>2953</v>
      </c>
      <c r="H1331" s="16" t="s">
        <v>920</v>
      </c>
      <c r="I1331" s="16" t="s">
        <v>433</v>
      </c>
      <c r="J1331" s="16" t="s">
        <v>2954</v>
      </c>
      <c r="K1331" s="16" t="s">
        <v>2958</v>
      </c>
      <c r="L1331" s="16"/>
      <c r="M1331" s="16" t="s">
        <v>922</v>
      </c>
      <c r="N1331" s="16">
        <v>210.0</v>
      </c>
      <c r="O1331" s="16"/>
      <c r="P1331" s="16">
        <v>0.0</v>
      </c>
    </row>
    <row r="1332" ht="15.75" customHeight="1">
      <c r="A1332" s="15" t="s">
        <v>430</v>
      </c>
      <c r="B1332" s="15" t="s">
        <v>360</v>
      </c>
      <c r="C1332" s="15" t="s">
        <v>297</v>
      </c>
      <c r="D1332" s="15" t="s">
        <v>249</v>
      </c>
      <c r="E1332" s="15" t="s">
        <v>359</v>
      </c>
      <c r="F1332" s="15">
        <v>2023.0</v>
      </c>
      <c r="G1332" s="15" t="s">
        <v>1572</v>
      </c>
      <c r="H1332" s="15" t="s">
        <v>1573</v>
      </c>
      <c r="I1332" s="15" t="s">
        <v>433</v>
      </c>
      <c r="J1332" s="15" t="s">
        <v>1574</v>
      </c>
      <c r="K1332" s="15"/>
      <c r="L1332" s="15" t="s">
        <v>3652</v>
      </c>
      <c r="M1332" s="15" t="s">
        <v>1575</v>
      </c>
      <c r="N1332" s="15">
        <v>14.0</v>
      </c>
      <c r="O1332" s="15">
        <v>1.0</v>
      </c>
      <c r="P1332" s="15"/>
    </row>
    <row r="1333" ht="15.75" customHeight="1">
      <c r="A1333" s="15" t="s">
        <v>430</v>
      </c>
      <c r="B1333" s="15" t="s">
        <v>360</v>
      </c>
      <c r="C1333" s="15" t="s">
        <v>297</v>
      </c>
      <c r="D1333" s="15" t="s">
        <v>249</v>
      </c>
      <c r="E1333" s="15" t="s">
        <v>359</v>
      </c>
      <c r="F1333" s="15">
        <v>2024.0</v>
      </c>
      <c r="G1333" s="15" t="s">
        <v>3653</v>
      </c>
      <c r="H1333" s="15" t="s">
        <v>1935</v>
      </c>
      <c r="I1333" s="15" t="s">
        <v>433</v>
      </c>
      <c r="J1333" s="15" t="s">
        <v>3654</v>
      </c>
      <c r="K1333" s="15"/>
      <c r="L1333" s="15" t="s">
        <v>3652</v>
      </c>
      <c r="M1333" s="15" t="s">
        <v>1938</v>
      </c>
      <c r="N1333" s="15" t="s">
        <v>437</v>
      </c>
      <c r="O1333" s="15">
        <v>39.0</v>
      </c>
      <c r="P1333" s="15"/>
    </row>
    <row r="1334" ht="15.75" customHeight="1">
      <c r="A1334" s="16" t="s">
        <v>430</v>
      </c>
      <c r="B1334" s="16" t="s">
        <v>280</v>
      </c>
      <c r="C1334" s="16" t="s">
        <v>247</v>
      </c>
      <c r="D1334" s="16" t="s">
        <v>249</v>
      </c>
      <c r="E1334" s="16" t="s">
        <v>279</v>
      </c>
      <c r="F1334" s="16">
        <v>2020.0</v>
      </c>
      <c r="G1334" s="16" t="s">
        <v>3655</v>
      </c>
      <c r="H1334" s="16" t="s">
        <v>3656</v>
      </c>
      <c r="I1334" s="16" t="s">
        <v>433</v>
      </c>
      <c r="J1334" s="16" t="s">
        <v>3657</v>
      </c>
      <c r="K1334" s="16"/>
      <c r="L1334" s="16" t="s">
        <v>3658</v>
      </c>
      <c r="M1334" s="16" t="s">
        <v>3659</v>
      </c>
      <c r="N1334" s="16">
        <v>148.0</v>
      </c>
      <c r="O1334" s="16">
        <v>1.0</v>
      </c>
      <c r="P1334" s="16"/>
    </row>
    <row r="1335" ht="15.75" customHeight="1">
      <c r="A1335" s="16" t="s">
        <v>438</v>
      </c>
      <c r="B1335" s="16" t="s">
        <v>280</v>
      </c>
      <c r="C1335" s="16" t="s">
        <v>247</v>
      </c>
      <c r="D1335" s="16" t="s">
        <v>249</v>
      </c>
      <c r="E1335" s="16" t="s">
        <v>279</v>
      </c>
      <c r="F1335" s="16">
        <v>2020.0</v>
      </c>
      <c r="G1335" s="16" t="s">
        <v>3655</v>
      </c>
      <c r="H1335" s="16" t="s">
        <v>3660</v>
      </c>
      <c r="I1335" s="16" t="s">
        <v>433</v>
      </c>
      <c r="J1335" s="16" t="s">
        <v>3657</v>
      </c>
      <c r="K1335" s="16" t="s">
        <v>3661</v>
      </c>
      <c r="L1335" s="16"/>
      <c r="M1335" s="16" t="s">
        <v>3662</v>
      </c>
      <c r="N1335" s="16">
        <v>148.0</v>
      </c>
      <c r="O1335" s="16">
        <v>1.0</v>
      </c>
      <c r="P1335" s="16">
        <v>48.0</v>
      </c>
    </row>
    <row r="1336" ht="15.75" customHeight="1">
      <c r="A1336" s="16" t="s">
        <v>430</v>
      </c>
      <c r="B1336" s="16" t="s">
        <v>280</v>
      </c>
      <c r="C1336" s="16" t="s">
        <v>247</v>
      </c>
      <c r="D1336" s="16" t="s">
        <v>249</v>
      </c>
      <c r="E1336" s="16" t="s">
        <v>279</v>
      </c>
      <c r="F1336" s="16">
        <v>2021.0</v>
      </c>
      <c r="G1336" s="16" t="s">
        <v>3663</v>
      </c>
      <c r="H1336" s="16" t="s">
        <v>3664</v>
      </c>
      <c r="I1336" s="16" t="s">
        <v>433</v>
      </c>
      <c r="J1336" s="16" t="s">
        <v>3665</v>
      </c>
      <c r="K1336" s="16"/>
      <c r="L1336" s="16" t="s">
        <v>3658</v>
      </c>
      <c r="M1336" s="16" t="s">
        <v>3666</v>
      </c>
      <c r="N1336" s="16">
        <v>11.0</v>
      </c>
      <c r="O1336" s="16">
        <v>22.0</v>
      </c>
      <c r="P1336" s="16"/>
    </row>
    <row r="1337" ht="15.75" customHeight="1">
      <c r="A1337" s="16" t="s">
        <v>438</v>
      </c>
      <c r="B1337" s="16" t="s">
        <v>280</v>
      </c>
      <c r="C1337" s="16" t="s">
        <v>247</v>
      </c>
      <c r="D1337" s="16" t="s">
        <v>249</v>
      </c>
      <c r="E1337" s="16" t="s">
        <v>279</v>
      </c>
      <c r="F1337" s="16">
        <v>2021.0</v>
      </c>
      <c r="G1337" s="16" t="s">
        <v>3667</v>
      </c>
      <c r="H1337" s="16" t="s">
        <v>3668</v>
      </c>
      <c r="I1337" s="16" t="s">
        <v>433</v>
      </c>
      <c r="J1337" s="16" t="s">
        <v>3665</v>
      </c>
      <c r="K1337" s="16" t="s">
        <v>3669</v>
      </c>
      <c r="L1337" s="16"/>
      <c r="M1337" s="16"/>
      <c r="N1337" s="16">
        <v>11.0</v>
      </c>
      <c r="O1337" s="16">
        <v>22.0</v>
      </c>
      <c r="P1337" s="16">
        <v>6.0</v>
      </c>
    </row>
    <row r="1338" ht="15.75" customHeight="1">
      <c r="A1338" s="16" t="s">
        <v>430</v>
      </c>
      <c r="B1338" s="16" t="s">
        <v>280</v>
      </c>
      <c r="C1338" s="16" t="s">
        <v>247</v>
      </c>
      <c r="D1338" s="16" t="s">
        <v>249</v>
      </c>
      <c r="E1338" s="16" t="s">
        <v>279</v>
      </c>
      <c r="F1338" s="16">
        <v>2022.0</v>
      </c>
      <c r="G1338" s="16" t="s">
        <v>3670</v>
      </c>
      <c r="H1338" s="16" t="s">
        <v>3671</v>
      </c>
      <c r="I1338" s="16" t="s">
        <v>433</v>
      </c>
      <c r="J1338" s="16" t="s">
        <v>3672</v>
      </c>
      <c r="K1338" s="16"/>
      <c r="L1338" s="16" t="s">
        <v>3658</v>
      </c>
      <c r="M1338" s="16" t="s">
        <v>3673</v>
      </c>
      <c r="N1338" s="16">
        <v>73.0</v>
      </c>
      <c r="O1338" s="16" t="s">
        <v>437</v>
      </c>
      <c r="P1338" s="16"/>
    </row>
    <row r="1339" ht="15.75" customHeight="1">
      <c r="A1339" s="16" t="s">
        <v>430</v>
      </c>
      <c r="B1339" s="16" t="s">
        <v>280</v>
      </c>
      <c r="C1339" s="16" t="s">
        <v>247</v>
      </c>
      <c r="D1339" s="16" t="s">
        <v>249</v>
      </c>
      <c r="E1339" s="16" t="s">
        <v>279</v>
      </c>
      <c r="F1339" s="16">
        <v>2022.0</v>
      </c>
      <c r="G1339" s="16" t="s">
        <v>3674</v>
      </c>
      <c r="H1339" s="16" t="s">
        <v>3675</v>
      </c>
      <c r="I1339" s="16" t="s">
        <v>433</v>
      </c>
      <c r="J1339" s="16" t="s">
        <v>3676</v>
      </c>
      <c r="K1339" s="16"/>
      <c r="L1339" s="16" t="s">
        <v>3658</v>
      </c>
      <c r="M1339" s="16" t="s">
        <v>3677</v>
      </c>
      <c r="N1339" s="16">
        <v>95.0</v>
      </c>
      <c r="O1339" s="16" t="s">
        <v>437</v>
      </c>
      <c r="P1339" s="16"/>
    </row>
    <row r="1340" ht="15.75" customHeight="1">
      <c r="A1340" s="16" t="s">
        <v>438</v>
      </c>
      <c r="B1340" s="16" t="s">
        <v>280</v>
      </c>
      <c r="C1340" s="16" t="s">
        <v>247</v>
      </c>
      <c r="D1340" s="16" t="s">
        <v>249</v>
      </c>
      <c r="E1340" s="16" t="s">
        <v>279</v>
      </c>
      <c r="F1340" s="16">
        <v>2022.0</v>
      </c>
      <c r="G1340" s="16" t="s">
        <v>3674</v>
      </c>
      <c r="H1340" s="16" t="s">
        <v>3678</v>
      </c>
      <c r="I1340" s="16" t="s">
        <v>433</v>
      </c>
      <c r="J1340" s="16" t="s">
        <v>3676</v>
      </c>
      <c r="K1340" s="16" t="s">
        <v>3679</v>
      </c>
      <c r="L1340" s="16"/>
      <c r="M1340" s="16" t="s">
        <v>3680</v>
      </c>
      <c r="N1340" s="16">
        <v>95.0</v>
      </c>
      <c r="O1340" s="16"/>
      <c r="P1340" s="16">
        <v>5.0</v>
      </c>
    </row>
    <row r="1341" ht="15.75" customHeight="1">
      <c r="A1341" s="16" t="s">
        <v>430</v>
      </c>
      <c r="B1341" s="16" t="s">
        <v>280</v>
      </c>
      <c r="C1341" s="16" t="s">
        <v>247</v>
      </c>
      <c r="D1341" s="16" t="s">
        <v>249</v>
      </c>
      <c r="E1341" s="16" t="s">
        <v>279</v>
      </c>
      <c r="F1341" s="16">
        <v>2023.0</v>
      </c>
      <c r="G1341" s="16" t="s">
        <v>3681</v>
      </c>
      <c r="H1341" s="16" t="s">
        <v>3682</v>
      </c>
      <c r="I1341" s="16" t="s">
        <v>433</v>
      </c>
      <c r="J1341" s="16" t="s">
        <v>3683</v>
      </c>
      <c r="K1341" s="16"/>
      <c r="L1341" s="16" t="s">
        <v>3658</v>
      </c>
      <c r="M1341" s="16" t="s">
        <v>3684</v>
      </c>
      <c r="N1341" s="16">
        <v>23.0</v>
      </c>
      <c r="O1341" s="16">
        <v>1.0</v>
      </c>
      <c r="P1341" s="16"/>
    </row>
    <row r="1342" ht="15.75" customHeight="1">
      <c r="A1342" s="16" t="s">
        <v>430</v>
      </c>
      <c r="B1342" s="16" t="s">
        <v>280</v>
      </c>
      <c r="C1342" s="16" t="s">
        <v>247</v>
      </c>
      <c r="D1342" s="16" t="s">
        <v>249</v>
      </c>
      <c r="E1342" s="16" t="s">
        <v>279</v>
      </c>
      <c r="F1342" s="16">
        <v>2024.0</v>
      </c>
      <c r="G1342" s="16" t="s">
        <v>3685</v>
      </c>
      <c r="H1342" s="16" t="s">
        <v>3686</v>
      </c>
      <c r="I1342" s="16" t="s">
        <v>433</v>
      </c>
      <c r="J1342" s="16" t="s">
        <v>3687</v>
      </c>
      <c r="K1342" s="16"/>
      <c r="L1342" s="16" t="s">
        <v>3658</v>
      </c>
      <c r="M1342" s="16" t="s">
        <v>3688</v>
      </c>
      <c r="N1342" s="16">
        <v>70.0</v>
      </c>
      <c r="O1342" s="16">
        <v>3.0</v>
      </c>
      <c r="P1342" s="16"/>
    </row>
    <row r="1343" ht="15.75" customHeight="1">
      <c r="A1343" s="16" t="s">
        <v>438</v>
      </c>
      <c r="B1343" s="16" t="s">
        <v>280</v>
      </c>
      <c r="C1343" s="16" t="s">
        <v>247</v>
      </c>
      <c r="D1343" s="16" t="s">
        <v>249</v>
      </c>
      <c r="E1343" s="16" t="s">
        <v>279</v>
      </c>
      <c r="F1343" s="16">
        <v>2024.0</v>
      </c>
      <c r="G1343" s="16" t="s">
        <v>3689</v>
      </c>
      <c r="H1343" s="16" t="s">
        <v>3690</v>
      </c>
      <c r="I1343" s="16" t="s">
        <v>433</v>
      </c>
      <c r="J1343" s="16" t="s">
        <v>3687</v>
      </c>
      <c r="K1343" s="16" t="s">
        <v>3691</v>
      </c>
      <c r="L1343" s="16"/>
      <c r="M1343" s="16" t="s">
        <v>3692</v>
      </c>
      <c r="N1343" s="16">
        <v>70.0</v>
      </c>
      <c r="O1343" s="16">
        <v>3.0</v>
      </c>
      <c r="P1343" s="16">
        <v>2.0</v>
      </c>
    </row>
    <row r="1344" ht="15.75" customHeight="1">
      <c r="A1344" s="16" t="s">
        <v>430</v>
      </c>
      <c r="B1344" s="16" t="s">
        <v>280</v>
      </c>
      <c r="C1344" s="16" t="s">
        <v>247</v>
      </c>
      <c r="D1344" s="16" t="s">
        <v>249</v>
      </c>
      <c r="E1344" s="16" t="s">
        <v>279</v>
      </c>
      <c r="F1344" s="16">
        <v>2025.0</v>
      </c>
      <c r="G1344" s="16" t="s">
        <v>3693</v>
      </c>
      <c r="H1344" s="16" t="s">
        <v>3694</v>
      </c>
      <c r="I1344" s="16" t="s">
        <v>433</v>
      </c>
      <c r="J1344" s="16" t="s">
        <v>3695</v>
      </c>
      <c r="K1344" s="16"/>
      <c r="L1344" s="16" t="s">
        <v>3658</v>
      </c>
      <c r="M1344" s="16" t="s">
        <v>3696</v>
      </c>
      <c r="N1344" s="16">
        <v>29.0</v>
      </c>
      <c r="O1344" s="16">
        <v>3.0</v>
      </c>
      <c r="P1344" s="16"/>
    </row>
    <row r="1345" ht="15.75" customHeight="1">
      <c r="A1345" s="15" t="s">
        <v>438</v>
      </c>
      <c r="B1345" s="15" t="s">
        <v>148</v>
      </c>
      <c r="C1345" s="15" t="s">
        <v>89</v>
      </c>
      <c r="D1345" s="15" t="s">
        <v>44</v>
      </c>
      <c r="E1345" s="15" t="s">
        <v>147</v>
      </c>
      <c r="F1345" s="15">
        <v>2021.0</v>
      </c>
      <c r="G1345" s="15" t="s">
        <v>444</v>
      </c>
      <c r="H1345" s="15" t="s">
        <v>445</v>
      </c>
      <c r="I1345" s="15" t="s">
        <v>433</v>
      </c>
      <c r="J1345" s="15" t="s">
        <v>446</v>
      </c>
      <c r="K1345" s="15" t="s">
        <v>447</v>
      </c>
      <c r="L1345" s="15"/>
      <c r="M1345" s="15"/>
      <c r="N1345" s="15">
        <v>9.0</v>
      </c>
      <c r="O1345" s="15">
        <v>11.0</v>
      </c>
      <c r="P1345" s="15">
        <v>56.0</v>
      </c>
    </row>
    <row r="1346" ht="15.75" customHeight="1">
      <c r="A1346" s="15" t="s">
        <v>438</v>
      </c>
      <c r="B1346" s="15" t="s">
        <v>148</v>
      </c>
      <c r="C1346" s="15" t="s">
        <v>89</v>
      </c>
      <c r="D1346" s="15" t="s">
        <v>44</v>
      </c>
      <c r="E1346" s="15" t="s">
        <v>147</v>
      </c>
      <c r="F1346" s="15">
        <v>2022.0</v>
      </c>
      <c r="G1346" s="15" t="s">
        <v>448</v>
      </c>
      <c r="H1346" s="15" t="s">
        <v>449</v>
      </c>
      <c r="I1346" s="15" t="s">
        <v>433</v>
      </c>
      <c r="J1346" s="15" t="s">
        <v>450</v>
      </c>
      <c r="K1346" s="15" t="s">
        <v>451</v>
      </c>
      <c r="L1346" s="15"/>
      <c r="M1346" s="15"/>
      <c r="N1346" s="15">
        <v>6.0</v>
      </c>
      <c r="O1346" s="15"/>
      <c r="P1346" s="15">
        <v>16.0</v>
      </c>
    </row>
    <row r="1347" ht="15.75" customHeight="1">
      <c r="A1347" s="15" t="s">
        <v>438</v>
      </c>
      <c r="B1347" s="15" t="s">
        <v>148</v>
      </c>
      <c r="C1347" s="15" t="s">
        <v>89</v>
      </c>
      <c r="D1347" s="15" t="s">
        <v>44</v>
      </c>
      <c r="E1347" s="15" t="s">
        <v>147</v>
      </c>
      <c r="F1347" s="15">
        <v>2022.0</v>
      </c>
      <c r="G1347" s="15" t="s">
        <v>452</v>
      </c>
      <c r="H1347" s="15" t="s">
        <v>445</v>
      </c>
      <c r="I1347" s="15" t="s">
        <v>433</v>
      </c>
      <c r="J1347" s="15" t="s">
        <v>453</v>
      </c>
      <c r="K1347" s="15" t="s">
        <v>454</v>
      </c>
      <c r="L1347" s="15"/>
      <c r="M1347" s="15"/>
      <c r="N1347" s="15">
        <v>10.0</v>
      </c>
      <c r="O1347" s="15">
        <v>8.0</v>
      </c>
      <c r="P1347" s="15">
        <v>10.0</v>
      </c>
    </row>
    <row r="1348" ht="15.75" customHeight="1">
      <c r="A1348" s="16" t="s">
        <v>430</v>
      </c>
      <c r="B1348" s="16" t="s">
        <v>204</v>
      </c>
      <c r="C1348" s="16" t="s">
        <v>167</v>
      </c>
      <c r="D1348" s="16" t="s">
        <v>44</v>
      </c>
      <c r="E1348" s="16" t="s">
        <v>203</v>
      </c>
      <c r="F1348" s="16">
        <v>2022.0</v>
      </c>
      <c r="G1348" s="16" t="s">
        <v>3697</v>
      </c>
      <c r="H1348" s="16" t="s">
        <v>1380</v>
      </c>
      <c r="I1348" s="16" t="s">
        <v>433</v>
      </c>
      <c r="J1348" s="16" t="s">
        <v>3698</v>
      </c>
      <c r="K1348" s="16"/>
      <c r="L1348" s="16" t="s">
        <v>3699</v>
      </c>
      <c r="M1348" s="16" t="s">
        <v>1382</v>
      </c>
      <c r="N1348" s="16">
        <v>14.0</v>
      </c>
      <c r="O1348" s="16">
        <v>10.0</v>
      </c>
      <c r="P1348" s="16"/>
    </row>
    <row r="1349" ht="15.75" customHeight="1">
      <c r="A1349" s="16" t="s">
        <v>438</v>
      </c>
      <c r="B1349" s="16" t="s">
        <v>204</v>
      </c>
      <c r="C1349" s="16" t="s">
        <v>167</v>
      </c>
      <c r="D1349" s="16" t="s">
        <v>44</v>
      </c>
      <c r="E1349" s="16" t="s">
        <v>203</v>
      </c>
      <c r="F1349" s="16">
        <v>2022.0</v>
      </c>
      <c r="G1349" s="16" t="s">
        <v>3697</v>
      </c>
      <c r="H1349" s="16" t="s">
        <v>1284</v>
      </c>
      <c r="I1349" s="16" t="s">
        <v>433</v>
      </c>
      <c r="J1349" s="16" t="s">
        <v>3698</v>
      </c>
      <c r="K1349" s="16" t="s">
        <v>3700</v>
      </c>
      <c r="L1349" s="16"/>
      <c r="M1349" s="16"/>
      <c r="N1349" s="16">
        <v>14.0</v>
      </c>
      <c r="O1349" s="16">
        <v>10.0</v>
      </c>
      <c r="P1349" s="16">
        <v>30.0</v>
      </c>
    </row>
    <row r="1350" ht="15.75" customHeight="1">
      <c r="A1350" s="16" t="s">
        <v>430</v>
      </c>
      <c r="B1350" s="16" t="s">
        <v>204</v>
      </c>
      <c r="C1350" s="16" t="s">
        <v>167</v>
      </c>
      <c r="D1350" s="16" t="s">
        <v>44</v>
      </c>
      <c r="E1350" s="16" t="s">
        <v>203</v>
      </c>
      <c r="F1350" s="16">
        <v>2024.0</v>
      </c>
      <c r="G1350" s="16" t="s">
        <v>3701</v>
      </c>
      <c r="H1350" s="16" t="s">
        <v>3702</v>
      </c>
      <c r="I1350" s="16" t="s">
        <v>461</v>
      </c>
      <c r="J1350" s="16" t="s">
        <v>3703</v>
      </c>
      <c r="K1350" s="16"/>
      <c r="L1350" s="16" t="s">
        <v>3699</v>
      </c>
      <c r="M1350" s="16" t="s">
        <v>3704</v>
      </c>
      <c r="N1350" s="16">
        <v>21.0</v>
      </c>
      <c r="O1350" s="16">
        <v>12.0</v>
      </c>
      <c r="P1350" s="16"/>
    </row>
    <row r="1351" ht="15.75" customHeight="1">
      <c r="A1351" s="16" t="s">
        <v>438</v>
      </c>
      <c r="B1351" s="16" t="s">
        <v>204</v>
      </c>
      <c r="C1351" s="16" t="s">
        <v>167</v>
      </c>
      <c r="D1351" s="16" t="s">
        <v>44</v>
      </c>
      <c r="E1351" s="16" t="s">
        <v>203</v>
      </c>
      <c r="F1351" s="16">
        <v>2024.0</v>
      </c>
      <c r="G1351" s="16" t="s">
        <v>3701</v>
      </c>
      <c r="H1351" s="16" t="s">
        <v>3705</v>
      </c>
      <c r="I1351" s="16" t="s">
        <v>461</v>
      </c>
      <c r="J1351" s="16" t="s">
        <v>3703</v>
      </c>
      <c r="K1351" s="16" t="s">
        <v>3706</v>
      </c>
      <c r="L1351" s="16"/>
      <c r="M1351" s="16" t="s">
        <v>3707</v>
      </c>
      <c r="N1351" s="16">
        <v>21.0</v>
      </c>
      <c r="O1351" s="16">
        <v>12.0</v>
      </c>
      <c r="P1351" s="16">
        <v>3.0</v>
      </c>
    </row>
    <row r="1352" ht="15.75" customHeight="1">
      <c r="A1352" s="16" t="s">
        <v>430</v>
      </c>
      <c r="B1352" s="16" t="s">
        <v>204</v>
      </c>
      <c r="C1352" s="16" t="s">
        <v>167</v>
      </c>
      <c r="D1352" s="16" t="s">
        <v>44</v>
      </c>
      <c r="E1352" s="16" t="s">
        <v>203</v>
      </c>
      <c r="F1352" s="16">
        <v>2025.0</v>
      </c>
      <c r="G1352" s="16" t="s">
        <v>3708</v>
      </c>
      <c r="H1352" s="16" t="s">
        <v>1028</v>
      </c>
      <c r="I1352" s="16" t="s">
        <v>433</v>
      </c>
      <c r="J1352" s="16" t="s">
        <v>3709</v>
      </c>
      <c r="K1352" s="16"/>
      <c r="L1352" s="16" t="s">
        <v>3699</v>
      </c>
      <c r="M1352" s="16" t="s">
        <v>1031</v>
      </c>
      <c r="N1352" s="16">
        <v>15.0</v>
      </c>
      <c r="O1352" s="16">
        <v>1.0</v>
      </c>
      <c r="P1352" s="16"/>
    </row>
    <row r="1353" ht="15.75" customHeight="1">
      <c r="A1353" s="16" t="s">
        <v>430</v>
      </c>
      <c r="B1353" s="16" t="s">
        <v>204</v>
      </c>
      <c r="C1353" s="16" t="s">
        <v>167</v>
      </c>
      <c r="D1353" s="16" t="s">
        <v>44</v>
      </c>
      <c r="E1353" s="16" t="s">
        <v>203</v>
      </c>
      <c r="F1353" s="16">
        <v>2025.0</v>
      </c>
      <c r="G1353" s="16" t="s">
        <v>3710</v>
      </c>
      <c r="H1353" s="16" t="s">
        <v>3711</v>
      </c>
      <c r="I1353" s="16" t="s">
        <v>433</v>
      </c>
      <c r="J1353" s="16" t="s">
        <v>3712</v>
      </c>
      <c r="K1353" s="16"/>
      <c r="L1353" s="16" t="s">
        <v>3699</v>
      </c>
      <c r="M1353" s="16" t="s">
        <v>3713</v>
      </c>
      <c r="N1353" s="16">
        <v>211.0</v>
      </c>
      <c r="O1353" s="16" t="s">
        <v>437</v>
      </c>
      <c r="P1353" s="16"/>
    </row>
    <row r="1354" ht="15.75" customHeight="1">
      <c r="A1354" s="16" t="s">
        <v>438</v>
      </c>
      <c r="B1354" s="16" t="s">
        <v>204</v>
      </c>
      <c r="C1354" s="16" t="s">
        <v>167</v>
      </c>
      <c r="D1354" s="16" t="s">
        <v>44</v>
      </c>
      <c r="E1354" s="16" t="s">
        <v>203</v>
      </c>
      <c r="F1354" s="16">
        <v>2025.0</v>
      </c>
      <c r="G1354" s="16" t="s">
        <v>3708</v>
      </c>
      <c r="H1354" s="16" t="s">
        <v>680</v>
      </c>
      <c r="I1354" s="16" t="s">
        <v>433</v>
      </c>
      <c r="J1354" s="16" t="s">
        <v>3709</v>
      </c>
      <c r="K1354" s="16" t="s">
        <v>3714</v>
      </c>
      <c r="L1354" s="16"/>
      <c r="M1354" s="16" t="s">
        <v>683</v>
      </c>
      <c r="N1354" s="16">
        <v>15.0</v>
      </c>
      <c r="O1354" s="16">
        <v>1.0</v>
      </c>
      <c r="P1354" s="16">
        <v>6.0</v>
      </c>
    </row>
    <row r="1355" ht="15.75" customHeight="1">
      <c r="A1355" s="16" t="s">
        <v>438</v>
      </c>
      <c r="B1355" s="16" t="s">
        <v>204</v>
      </c>
      <c r="C1355" s="16" t="s">
        <v>167</v>
      </c>
      <c r="D1355" s="16" t="s">
        <v>44</v>
      </c>
      <c r="E1355" s="16" t="s">
        <v>203</v>
      </c>
      <c r="F1355" s="16">
        <v>2025.0</v>
      </c>
      <c r="G1355" s="16" t="s">
        <v>3710</v>
      </c>
      <c r="H1355" s="16" t="s">
        <v>3715</v>
      </c>
      <c r="I1355" s="16" t="s">
        <v>433</v>
      </c>
      <c r="J1355" s="16" t="s">
        <v>3712</v>
      </c>
      <c r="K1355" s="16" t="s">
        <v>3716</v>
      </c>
      <c r="L1355" s="16"/>
      <c r="M1355" s="16" t="s">
        <v>3717</v>
      </c>
      <c r="N1355" s="16">
        <v>211.0</v>
      </c>
      <c r="O1355" s="16"/>
      <c r="P1355" s="16">
        <v>1.0</v>
      </c>
    </row>
    <row r="1356" ht="15.75" customHeight="1">
      <c r="A1356" s="15" t="s">
        <v>430</v>
      </c>
      <c r="B1356" s="15" t="s">
        <v>208</v>
      </c>
      <c r="C1356" s="15" t="s">
        <v>167</v>
      </c>
      <c r="D1356" s="15" t="s">
        <v>44</v>
      </c>
      <c r="E1356" s="15" t="s">
        <v>207</v>
      </c>
      <c r="F1356" s="15">
        <v>2019.0</v>
      </c>
      <c r="G1356" s="15" t="s">
        <v>3718</v>
      </c>
      <c r="H1356" s="15" t="s">
        <v>1887</v>
      </c>
      <c r="I1356" s="15" t="s">
        <v>433</v>
      </c>
      <c r="J1356" s="15" t="s">
        <v>3719</v>
      </c>
      <c r="K1356" s="15"/>
      <c r="L1356" s="15" t="s">
        <v>3720</v>
      </c>
      <c r="M1356" s="15" t="s">
        <v>1889</v>
      </c>
      <c r="N1356" s="15">
        <v>16.0</v>
      </c>
      <c r="O1356" s="15">
        <v>10.0</v>
      </c>
      <c r="P1356" s="15"/>
    </row>
    <row r="1357" ht="15.75" customHeight="1">
      <c r="A1357" s="15" t="s">
        <v>430</v>
      </c>
      <c r="B1357" s="15" t="s">
        <v>208</v>
      </c>
      <c r="C1357" s="15" t="s">
        <v>167</v>
      </c>
      <c r="D1357" s="15" t="s">
        <v>44</v>
      </c>
      <c r="E1357" s="15" t="s">
        <v>207</v>
      </c>
      <c r="F1357" s="15">
        <v>2019.0</v>
      </c>
      <c r="G1357" s="15" t="s">
        <v>3721</v>
      </c>
      <c r="H1357" s="15" t="s">
        <v>3722</v>
      </c>
      <c r="I1357" s="15" t="s">
        <v>433</v>
      </c>
      <c r="J1357" s="15" t="s">
        <v>3723</v>
      </c>
      <c r="K1357" s="15"/>
      <c r="L1357" s="15" t="s">
        <v>3720</v>
      </c>
      <c r="M1357" s="15" t="s">
        <v>3724</v>
      </c>
      <c r="N1357" s="15">
        <v>10.0</v>
      </c>
      <c r="O1357" s="15">
        <v>36.0</v>
      </c>
      <c r="P1357" s="15"/>
    </row>
    <row r="1358" ht="15.75" customHeight="1">
      <c r="A1358" s="15" t="s">
        <v>438</v>
      </c>
      <c r="B1358" s="15" t="s">
        <v>208</v>
      </c>
      <c r="C1358" s="15" t="s">
        <v>167</v>
      </c>
      <c r="D1358" s="15" t="s">
        <v>44</v>
      </c>
      <c r="E1358" s="15" t="s">
        <v>207</v>
      </c>
      <c r="F1358" s="15">
        <v>2019.0</v>
      </c>
      <c r="G1358" s="15" t="s">
        <v>3725</v>
      </c>
      <c r="H1358" s="15" t="s">
        <v>1897</v>
      </c>
      <c r="I1358" s="15" t="s">
        <v>433</v>
      </c>
      <c r="J1358" s="15" t="s">
        <v>3719</v>
      </c>
      <c r="K1358" s="15" t="s">
        <v>3726</v>
      </c>
      <c r="L1358" s="15"/>
      <c r="M1358" s="15"/>
      <c r="N1358" s="15">
        <v>16.0</v>
      </c>
      <c r="O1358" s="15">
        <v>10.0</v>
      </c>
      <c r="P1358" s="15">
        <v>46.0</v>
      </c>
    </row>
    <row r="1359" ht="15.75" customHeight="1">
      <c r="A1359" s="15" t="s">
        <v>430</v>
      </c>
      <c r="B1359" s="15" t="s">
        <v>208</v>
      </c>
      <c r="C1359" s="15" t="s">
        <v>167</v>
      </c>
      <c r="D1359" s="15" t="s">
        <v>44</v>
      </c>
      <c r="E1359" s="15" t="s">
        <v>207</v>
      </c>
      <c r="F1359" s="15">
        <v>2020.0</v>
      </c>
      <c r="G1359" s="15" t="s">
        <v>1872</v>
      </c>
      <c r="H1359" s="15" t="s">
        <v>1873</v>
      </c>
      <c r="I1359" s="15" t="s">
        <v>433</v>
      </c>
      <c r="J1359" s="15" t="s">
        <v>1874</v>
      </c>
      <c r="K1359" s="15"/>
      <c r="L1359" s="15" t="s">
        <v>3720</v>
      </c>
      <c r="M1359" s="15" t="s">
        <v>1876</v>
      </c>
      <c r="N1359" s="15">
        <v>186.0</v>
      </c>
      <c r="O1359" s="15" t="s">
        <v>437</v>
      </c>
      <c r="P1359" s="15"/>
    </row>
    <row r="1360" ht="15.75" customHeight="1">
      <c r="A1360" s="15" t="s">
        <v>430</v>
      </c>
      <c r="B1360" s="15" t="s">
        <v>208</v>
      </c>
      <c r="C1360" s="15" t="s">
        <v>167</v>
      </c>
      <c r="D1360" s="15" t="s">
        <v>44</v>
      </c>
      <c r="E1360" s="15" t="s">
        <v>207</v>
      </c>
      <c r="F1360" s="15">
        <v>2020.0</v>
      </c>
      <c r="G1360" s="15" t="s">
        <v>1877</v>
      </c>
      <c r="H1360" s="15" t="s">
        <v>1878</v>
      </c>
      <c r="I1360" s="15" t="s">
        <v>433</v>
      </c>
      <c r="J1360" s="15" t="s">
        <v>1879</v>
      </c>
      <c r="K1360" s="15"/>
      <c r="L1360" s="15" t="s">
        <v>3720</v>
      </c>
      <c r="M1360" s="15" t="s">
        <v>1880</v>
      </c>
      <c r="N1360" s="15">
        <v>19.0</v>
      </c>
      <c r="O1360" s="15">
        <v>1.0</v>
      </c>
      <c r="P1360" s="15"/>
    </row>
    <row r="1361" ht="15.75" customHeight="1">
      <c r="A1361" s="15" t="s">
        <v>430</v>
      </c>
      <c r="B1361" s="15" t="s">
        <v>208</v>
      </c>
      <c r="C1361" s="15" t="s">
        <v>167</v>
      </c>
      <c r="D1361" s="15" t="s">
        <v>44</v>
      </c>
      <c r="E1361" s="15" t="s">
        <v>207</v>
      </c>
      <c r="F1361" s="15">
        <v>2020.0</v>
      </c>
      <c r="G1361" s="15" t="s">
        <v>3727</v>
      </c>
      <c r="H1361" s="15" t="s">
        <v>2743</v>
      </c>
      <c r="I1361" s="15" t="s">
        <v>433</v>
      </c>
      <c r="J1361" s="15" t="s">
        <v>3728</v>
      </c>
      <c r="K1361" s="15"/>
      <c r="L1361" s="15" t="s">
        <v>3720</v>
      </c>
      <c r="M1361" s="15" t="s">
        <v>2746</v>
      </c>
      <c r="N1361" s="15">
        <v>13.0</v>
      </c>
      <c r="O1361" s="15">
        <v>3.0</v>
      </c>
      <c r="P1361" s="15"/>
    </row>
    <row r="1362" ht="15.75" customHeight="1">
      <c r="A1362" s="15" t="s">
        <v>430</v>
      </c>
      <c r="B1362" s="15" t="s">
        <v>208</v>
      </c>
      <c r="C1362" s="15" t="s">
        <v>167</v>
      </c>
      <c r="D1362" s="15" t="s">
        <v>44</v>
      </c>
      <c r="E1362" s="15" t="s">
        <v>207</v>
      </c>
      <c r="F1362" s="15">
        <v>2020.0</v>
      </c>
      <c r="G1362" s="15" t="s">
        <v>3729</v>
      </c>
      <c r="H1362" s="15" t="s">
        <v>1887</v>
      </c>
      <c r="I1362" s="15" t="s">
        <v>433</v>
      </c>
      <c r="J1362" s="15" t="s">
        <v>3730</v>
      </c>
      <c r="K1362" s="15"/>
      <c r="L1362" s="15" t="s">
        <v>3720</v>
      </c>
      <c r="M1362" s="15" t="s">
        <v>1889</v>
      </c>
      <c r="N1362" s="15">
        <v>17.0</v>
      </c>
      <c r="O1362" s="15">
        <v>17.0</v>
      </c>
      <c r="P1362" s="15"/>
    </row>
    <row r="1363" ht="15.75" customHeight="1">
      <c r="A1363" s="15" t="s">
        <v>430</v>
      </c>
      <c r="B1363" s="15" t="s">
        <v>208</v>
      </c>
      <c r="C1363" s="15" t="s">
        <v>167</v>
      </c>
      <c r="D1363" s="15" t="s">
        <v>44</v>
      </c>
      <c r="E1363" s="15" t="s">
        <v>207</v>
      </c>
      <c r="F1363" s="15">
        <v>2020.0</v>
      </c>
      <c r="G1363" s="15" t="s">
        <v>3731</v>
      </c>
      <c r="H1363" s="15" t="s">
        <v>2793</v>
      </c>
      <c r="I1363" s="15" t="s">
        <v>433</v>
      </c>
      <c r="J1363" s="15" t="s">
        <v>3732</v>
      </c>
      <c r="K1363" s="15"/>
      <c r="L1363" s="15" t="s">
        <v>3720</v>
      </c>
      <c r="M1363" s="15" t="s">
        <v>2795</v>
      </c>
      <c r="N1363" s="15">
        <v>20.0</v>
      </c>
      <c r="O1363" s="15">
        <v>6.0</v>
      </c>
      <c r="P1363" s="15"/>
    </row>
    <row r="1364" ht="15.75" customHeight="1">
      <c r="A1364" s="15" t="s">
        <v>430</v>
      </c>
      <c r="B1364" s="15" t="s">
        <v>208</v>
      </c>
      <c r="C1364" s="15" t="s">
        <v>167</v>
      </c>
      <c r="D1364" s="15" t="s">
        <v>44</v>
      </c>
      <c r="E1364" s="15" t="s">
        <v>207</v>
      </c>
      <c r="F1364" s="15">
        <v>2020.0</v>
      </c>
      <c r="G1364" s="15" t="s">
        <v>3733</v>
      </c>
      <c r="H1364" s="15" t="s">
        <v>3734</v>
      </c>
      <c r="I1364" s="15" t="s">
        <v>433</v>
      </c>
      <c r="J1364" s="15" t="s">
        <v>3735</v>
      </c>
      <c r="K1364" s="15"/>
      <c r="L1364" s="15" t="s">
        <v>3720</v>
      </c>
      <c r="M1364" s="15" t="s">
        <v>3736</v>
      </c>
      <c r="N1364" s="15">
        <v>148.0</v>
      </c>
      <c r="O1364" s="15">
        <v>7.0</v>
      </c>
      <c r="P1364" s="15"/>
    </row>
    <row r="1365" ht="15.75" customHeight="1">
      <c r="A1365" s="15" t="s">
        <v>438</v>
      </c>
      <c r="B1365" s="15" t="s">
        <v>208</v>
      </c>
      <c r="C1365" s="15" t="s">
        <v>167</v>
      </c>
      <c r="D1365" s="15" t="s">
        <v>44</v>
      </c>
      <c r="E1365" s="15" t="s">
        <v>207</v>
      </c>
      <c r="F1365" s="15">
        <v>2020.0</v>
      </c>
      <c r="G1365" s="15" t="s">
        <v>1872</v>
      </c>
      <c r="H1365" s="15" t="s">
        <v>1881</v>
      </c>
      <c r="I1365" s="15" t="s">
        <v>433</v>
      </c>
      <c r="J1365" s="15" t="s">
        <v>1874</v>
      </c>
      <c r="K1365" s="15" t="s">
        <v>1882</v>
      </c>
      <c r="L1365" s="15"/>
      <c r="M1365" s="15" t="s">
        <v>1883</v>
      </c>
      <c r="N1365" s="15">
        <v>186.0</v>
      </c>
      <c r="O1365" s="15"/>
      <c r="P1365" s="15">
        <v>20.0</v>
      </c>
    </row>
    <row r="1366" ht="15.75" customHeight="1">
      <c r="A1366" s="15" t="s">
        <v>438</v>
      </c>
      <c r="B1366" s="15" t="s">
        <v>208</v>
      </c>
      <c r="C1366" s="15" t="s">
        <v>167</v>
      </c>
      <c r="D1366" s="15" t="s">
        <v>44</v>
      </c>
      <c r="E1366" s="15" t="s">
        <v>207</v>
      </c>
      <c r="F1366" s="15">
        <v>2020.0</v>
      </c>
      <c r="G1366" s="15" t="s">
        <v>1877</v>
      </c>
      <c r="H1366" s="15" t="s">
        <v>1884</v>
      </c>
      <c r="I1366" s="15" t="s">
        <v>433</v>
      </c>
      <c r="J1366" s="15" t="s">
        <v>1879</v>
      </c>
      <c r="K1366" s="15" t="s">
        <v>1885</v>
      </c>
      <c r="L1366" s="15"/>
      <c r="M1366" s="15"/>
      <c r="N1366" s="15">
        <v>19.0</v>
      </c>
      <c r="O1366" s="15">
        <v>1.0</v>
      </c>
      <c r="P1366" s="15">
        <v>11.0</v>
      </c>
    </row>
    <row r="1367" ht="15.75" customHeight="1">
      <c r="A1367" s="15" t="s">
        <v>438</v>
      </c>
      <c r="B1367" s="15" t="s">
        <v>208</v>
      </c>
      <c r="C1367" s="15" t="s">
        <v>167</v>
      </c>
      <c r="D1367" s="15" t="s">
        <v>44</v>
      </c>
      <c r="E1367" s="15" t="s">
        <v>207</v>
      </c>
      <c r="F1367" s="15">
        <v>2020.0</v>
      </c>
      <c r="G1367" s="15" t="s">
        <v>3737</v>
      </c>
      <c r="H1367" s="15" t="s">
        <v>1897</v>
      </c>
      <c r="I1367" s="15" t="s">
        <v>433</v>
      </c>
      <c r="J1367" s="15" t="s">
        <v>3730</v>
      </c>
      <c r="K1367" s="15" t="s">
        <v>3738</v>
      </c>
      <c r="L1367" s="15"/>
      <c r="M1367" s="15"/>
      <c r="N1367" s="15">
        <v>17.0</v>
      </c>
      <c r="O1367" s="15">
        <v>17.0</v>
      </c>
      <c r="P1367" s="15">
        <v>7.0</v>
      </c>
    </row>
    <row r="1368" ht="15.75" customHeight="1">
      <c r="A1368" s="15" t="s">
        <v>438</v>
      </c>
      <c r="B1368" s="15" t="s">
        <v>208</v>
      </c>
      <c r="C1368" s="15" t="s">
        <v>167</v>
      </c>
      <c r="D1368" s="15" t="s">
        <v>44</v>
      </c>
      <c r="E1368" s="15" t="s">
        <v>207</v>
      </c>
      <c r="F1368" s="15">
        <v>2020.0</v>
      </c>
      <c r="G1368" s="15" t="s">
        <v>3733</v>
      </c>
      <c r="H1368" s="15" t="s">
        <v>3739</v>
      </c>
      <c r="I1368" s="15" t="s">
        <v>433</v>
      </c>
      <c r="J1368" s="15"/>
      <c r="K1368" s="15" t="s">
        <v>3740</v>
      </c>
      <c r="L1368" s="15"/>
      <c r="M1368" s="15" t="s">
        <v>3741</v>
      </c>
      <c r="N1368" s="15">
        <v>148.0</v>
      </c>
      <c r="O1368" s="15">
        <v>7.0</v>
      </c>
      <c r="P1368" s="15">
        <v>1.0</v>
      </c>
    </row>
    <row r="1369" ht="15.75" customHeight="1">
      <c r="A1369" s="15" t="s">
        <v>430</v>
      </c>
      <c r="B1369" s="15" t="s">
        <v>208</v>
      </c>
      <c r="C1369" s="15" t="s">
        <v>167</v>
      </c>
      <c r="D1369" s="15" t="s">
        <v>44</v>
      </c>
      <c r="E1369" s="15" t="s">
        <v>207</v>
      </c>
      <c r="F1369" s="15">
        <v>2021.0</v>
      </c>
      <c r="G1369" s="15" t="s">
        <v>1886</v>
      </c>
      <c r="H1369" s="15" t="s">
        <v>1887</v>
      </c>
      <c r="I1369" s="15" t="s">
        <v>433</v>
      </c>
      <c r="J1369" s="15" t="s">
        <v>1888</v>
      </c>
      <c r="K1369" s="15"/>
      <c r="L1369" s="15" t="s">
        <v>3720</v>
      </c>
      <c r="M1369" s="15" t="s">
        <v>1889</v>
      </c>
      <c r="N1369" s="15">
        <v>18.0</v>
      </c>
      <c r="O1369" s="15">
        <v>4.0</v>
      </c>
      <c r="P1369" s="15"/>
    </row>
    <row r="1370" ht="15.75" customHeight="1">
      <c r="A1370" s="15" t="s">
        <v>430</v>
      </c>
      <c r="B1370" s="15" t="s">
        <v>208</v>
      </c>
      <c r="C1370" s="15" t="s">
        <v>167</v>
      </c>
      <c r="D1370" s="15" t="s">
        <v>44</v>
      </c>
      <c r="E1370" s="15" t="s">
        <v>207</v>
      </c>
      <c r="F1370" s="15">
        <v>2021.0</v>
      </c>
      <c r="G1370" s="15" t="s">
        <v>3742</v>
      </c>
      <c r="H1370" s="15" t="s">
        <v>1887</v>
      </c>
      <c r="I1370" s="15" t="s">
        <v>433</v>
      </c>
      <c r="J1370" s="15" t="s">
        <v>3743</v>
      </c>
      <c r="K1370" s="15"/>
      <c r="L1370" s="15" t="s">
        <v>3720</v>
      </c>
      <c r="M1370" s="15" t="s">
        <v>1889</v>
      </c>
      <c r="N1370" s="15">
        <v>18.0</v>
      </c>
      <c r="O1370" s="15">
        <v>15.0</v>
      </c>
      <c r="P1370" s="15"/>
    </row>
    <row r="1371" ht="15.75" customHeight="1">
      <c r="A1371" s="15" t="s">
        <v>430</v>
      </c>
      <c r="B1371" s="15" t="s">
        <v>208</v>
      </c>
      <c r="C1371" s="15" t="s">
        <v>167</v>
      </c>
      <c r="D1371" s="15" t="s">
        <v>44</v>
      </c>
      <c r="E1371" s="15" t="s">
        <v>207</v>
      </c>
      <c r="F1371" s="15">
        <v>2021.0</v>
      </c>
      <c r="G1371" s="15" t="s">
        <v>3744</v>
      </c>
      <c r="H1371" s="15" t="s">
        <v>3244</v>
      </c>
      <c r="I1371" s="15" t="s">
        <v>433</v>
      </c>
      <c r="J1371" s="15" t="s">
        <v>3745</v>
      </c>
      <c r="K1371" s="15"/>
      <c r="L1371" s="15" t="s">
        <v>3720</v>
      </c>
      <c r="M1371" s="15" t="s">
        <v>3246</v>
      </c>
      <c r="N1371" s="15">
        <v>12.0</v>
      </c>
      <c r="O1371" s="15" t="s">
        <v>437</v>
      </c>
      <c r="P1371" s="15"/>
    </row>
    <row r="1372" ht="15.75" customHeight="1">
      <c r="A1372" s="15" t="s">
        <v>438</v>
      </c>
      <c r="B1372" s="15" t="s">
        <v>208</v>
      </c>
      <c r="C1372" s="15" t="s">
        <v>167</v>
      </c>
      <c r="D1372" s="15" t="s">
        <v>44</v>
      </c>
      <c r="E1372" s="15" t="s">
        <v>207</v>
      </c>
      <c r="F1372" s="15">
        <v>2021.0</v>
      </c>
      <c r="G1372" s="15" t="s">
        <v>1896</v>
      </c>
      <c r="H1372" s="15" t="s">
        <v>1897</v>
      </c>
      <c r="I1372" s="15" t="s">
        <v>433</v>
      </c>
      <c r="J1372" s="15" t="s">
        <v>1888</v>
      </c>
      <c r="K1372" s="15" t="s">
        <v>1898</v>
      </c>
      <c r="L1372" s="15"/>
      <c r="M1372" s="15"/>
      <c r="N1372" s="15">
        <v>18.0</v>
      </c>
      <c r="O1372" s="15">
        <v>4.0</v>
      </c>
      <c r="P1372" s="15">
        <v>21.0</v>
      </c>
    </row>
    <row r="1373" ht="15.75" customHeight="1">
      <c r="A1373" s="15" t="s">
        <v>438</v>
      </c>
      <c r="B1373" s="15" t="s">
        <v>208</v>
      </c>
      <c r="C1373" s="15" t="s">
        <v>167</v>
      </c>
      <c r="D1373" s="15" t="s">
        <v>44</v>
      </c>
      <c r="E1373" s="15" t="s">
        <v>207</v>
      </c>
      <c r="F1373" s="15">
        <v>2021.0</v>
      </c>
      <c r="G1373" s="15" t="s">
        <v>3746</v>
      </c>
      <c r="H1373" s="15" t="s">
        <v>1897</v>
      </c>
      <c r="I1373" s="15" t="s">
        <v>433</v>
      </c>
      <c r="J1373" s="15" t="s">
        <v>3743</v>
      </c>
      <c r="K1373" s="15" t="s">
        <v>3747</v>
      </c>
      <c r="L1373" s="15"/>
      <c r="M1373" s="15"/>
      <c r="N1373" s="15">
        <v>18.0</v>
      </c>
      <c r="O1373" s="15">
        <v>15.0</v>
      </c>
      <c r="P1373" s="15">
        <v>20.0</v>
      </c>
    </row>
    <row r="1374" ht="15.75" customHeight="1">
      <c r="A1374" s="15" t="s">
        <v>438</v>
      </c>
      <c r="B1374" s="15" t="s">
        <v>208</v>
      </c>
      <c r="C1374" s="15" t="s">
        <v>167</v>
      </c>
      <c r="D1374" s="15" t="s">
        <v>44</v>
      </c>
      <c r="E1374" s="15" t="s">
        <v>207</v>
      </c>
      <c r="F1374" s="15">
        <v>2021.0</v>
      </c>
      <c r="G1374" s="15" t="s">
        <v>3744</v>
      </c>
      <c r="H1374" s="15" t="s">
        <v>559</v>
      </c>
      <c r="I1374" s="15" t="s">
        <v>433</v>
      </c>
      <c r="J1374" s="15" t="s">
        <v>3745</v>
      </c>
      <c r="K1374" s="15" t="s">
        <v>3748</v>
      </c>
      <c r="L1374" s="15"/>
      <c r="M1374" s="15" t="s">
        <v>562</v>
      </c>
      <c r="N1374" s="15">
        <v>12.0</v>
      </c>
      <c r="O1374" s="15"/>
      <c r="P1374" s="15">
        <v>9.0</v>
      </c>
    </row>
    <row r="1375" ht="15.75" customHeight="1">
      <c r="A1375" s="15" t="s">
        <v>430</v>
      </c>
      <c r="B1375" s="15" t="s">
        <v>208</v>
      </c>
      <c r="C1375" s="15" t="s">
        <v>167</v>
      </c>
      <c r="D1375" s="15" t="s">
        <v>44</v>
      </c>
      <c r="E1375" s="15" t="s">
        <v>207</v>
      </c>
      <c r="F1375" s="15">
        <v>2022.0</v>
      </c>
      <c r="G1375" s="15" t="s">
        <v>3749</v>
      </c>
      <c r="H1375" s="15" t="s">
        <v>3750</v>
      </c>
      <c r="I1375" s="15" t="s">
        <v>461</v>
      </c>
      <c r="J1375" s="15" t="s">
        <v>3751</v>
      </c>
      <c r="K1375" s="15"/>
      <c r="L1375" s="15" t="s">
        <v>3720</v>
      </c>
      <c r="M1375" s="15" t="s">
        <v>3752</v>
      </c>
      <c r="N1375" s="15">
        <v>130.0</v>
      </c>
      <c r="O1375" s="15">
        <v>9.0</v>
      </c>
      <c r="P1375" s="15"/>
    </row>
    <row r="1376" ht="15.75" customHeight="1">
      <c r="A1376" s="15" t="s">
        <v>430</v>
      </c>
      <c r="B1376" s="15" t="s">
        <v>208</v>
      </c>
      <c r="C1376" s="15" t="s">
        <v>167</v>
      </c>
      <c r="D1376" s="15" t="s">
        <v>44</v>
      </c>
      <c r="E1376" s="15" t="s">
        <v>207</v>
      </c>
      <c r="F1376" s="15">
        <v>2022.0</v>
      </c>
      <c r="G1376" s="15" t="s">
        <v>3753</v>
      </c>
      <c r="H1376" s="15" t="s">
        <v>3754</v>
      </c>
      <c r="I1376" s="15" t="s">
        <v>433</v>
      </c>
      <c r="J1376" s="15" t="s">
        <v>3755</v>
      </c>
      <c r="K1376" s="15"/>
      <c r="L1376" s="15" t="s">
        <v>3720</v>
      </c>
      <c r="M1376" s="15" t="s">
        <v>3756</v>
      </c>
      <c r="N1376" s="15">
        <v>22.0</v>
      </c>
      <c r="O1376" s="15">
        <v>1.0</v>
      </c>
      <c r="P1376" s="15"/>
    </row>
    <row r="1377" ht="15.75" customHeight="1">
      <c r="A1377" s="15" t="s">
        <v>430</v>
      </c>
      <c r="B1377" s="15" t="s">
        <v>208</v>
      </c>
      <c r="C1377" s="15" t="s">
        <v>167</v>
      </c>
      <c r="D1377" s="15" t="s">
        <v>44</v>
      </c>
      <c r="E1377" s="15" t="s">
        <v>207</v>
      </c>
      <c r="F1377" s="15">
        <v>2022.0</v>
      </c>
      <c r="G1377" s="15" t="s">
        <v>3757</v>
      </c>
      <c r="H1377" s="15" t="s">
        <v>1887</v>
      </c>
      <c r="I1377" s="15" t="s">
        <v>433</v>
      </c>
      <c r="J1377" s="15" t="s">
        <v>3758</v>
      </c>
      <c r="K1377" s="15"/>
      <c r="L1377" s="15" t="s">
        <v>3720</v>
      </c>
      <c r="M1377" s="15" t="s">
        <v>1889</v>
      </c>
      <c r="N1377" s="15">
        <v>19.0</v>
      </c>
      <c r="O1377" s="15">
        <v>11.0</v>
      </c>
      <c r="P1377" s="15"/>
    </row>
    <row r="1378" ht="15.75" customHeight="1">
      <c r="A1378" s="15" t="s">
        <v>430</v>
      </c>
      <c r="B1378" s="15" t="s">
        <v>208</v>
      </c>
      <c r="C1378" s="15" t="s">
        <v>167</v>
      </c>
      <c r="D1378" s="15" t="s">
        <v>44</v>
      </c>
      <c r="E1378" s="15" t="s">
        <v>207</v>
      </c>
      <c r="F1378" s="15">
        <v>2022.0</v>
      </c>
      <c r="G1378" s="15" t="s">
        <v>3759</v>
      </c>
      <c r="H1378" s="15" t="s">
        <v>3760</v>
      </c>
      <c r="I1378" s="15" t="s">
        <v>433</v>
      </c>
      <c r="J1378" s="15" t="s">
        <v>3761</v>
      </c>
      <c r="K1378" s="15"/>
      <c r="L1378" s="15" t="s">
        <v>3720</v>
      </c>
      <c r="M1378" s="15" t="s">
        <v>3762</v>
      </c>
      <c r="N1378" s="15">
        <v>10.0</v>
      </c>
      <c r="O1378" s="15">
        <v>7.0</v>
      </c>
      <c r="P1378" s="15"/>
    </row>
    <row r="1379" ht="15.75" customHeight="1">
      <c r="A1379" s="15" t="s">
        <v>430</v>
      </c>
      <c r="B1379" s="15" t="s">
        <v>208</v>
      </c>
      <c r="C1379" s="15" t="s">
        <v>167</v>
      </c>
      <c r="D1379" s="15" t="s">
        <v>44</v>
      </c>
      <c r="E1379" s="15" t="s">
        <v>207</v>
      </c>
      <c r="F1379" s="15">
        <v>2022.0</v>
      </c>
      <c r="G1379" s="15" t="s">
        <v>3763</v>
      </c>
      <c r="H1379" s="15" t="s">
        <v>1887</v>
      </c>
      <c r="I1379" s="15" t="s">
        <v>433</v>
      </c>
      <c r="J1379" s="15" t="s">
        <v>3764</v>
      </c>
      <c r="K1379" s="15"/>
      <c r="L1379" s="15" t="s">
        <v>3720</v>
      </c>
      <c r="M1379" s="15" t="s">
        <v>1889</v>
      </c>
      <c r="N1379" s="15">
        <v>19.0</v>
      </c>
      <c r="O1379" s="15">
        <v>20.0</v>
      </c>
      <c r="P1379" s="15"/>
    </row>
    <row r="1380" ht="15.75" customHeight="1">
      <c r="A1380" s="15" t="s">
        <v>430</v>
      </c>
      <c r="B1380" s="15" t="s">
        <v>208</v>
      </c>
      <c r="C1380" s="15" t="s">
        <v>167</v>
      </c>
      <c r="D1380" s="15" t="s">
        <v>44</v>
      </c>
      <c r="E1380" s="15" t="s">
        <v>207</v>
      </c>
      <c r="F1380" s="15">
        <v>2022.0</v>
      </c>
      <c r="G1380" s="15" t="s">
        <v>3765</v>
      </c>
      <c r="H1380" s="15" t="s">
        <v>3766</v>
      </c>
      <c r="I1380" s="15" t="s">
        <v>433</v>
      </c>
      <c r="J1380" s="15" t="s">
        <v>3767</v>
      </c>
      <c r="K1380" s="15"/>
      <c r="L1380" s="15" t="s">
        <v>3720</v>
      </c>
      <c r="M1380" s="15" t="s">
        <v>3768</v>
      </c>
      <c r="N1380" s="15">
        <v>61.0</v>
      </c>
      <c r="O1380" s="15" t="s">
        <v>437</v>
      </c>
      <c r="P1380" s="15"/>
    </row>
    <row r="1381" ht="15.75" customHeight="1">
      <c r="A1381" s="15" t="s">
        <v>430</v>
      </c>
      <c r="B1381" s="15" t="s">
        <v>208</v>
      </c>
      <c r="C1381" s="15" t="s">
        <v>167</v>
      </c>
      <c r="D1381" s="15" t="s">
        <v>44</v>
      </c>
      <c r="E1381" s="15" t="s">
        <v>207</v>
      </c>
      <c r="F1381" s="15">
        <v>2022.0</v>
      </c>
      <c r="G1381" s="15" t="s">
        <v>3769</v>
      </c>
      <c r="H1381" s="15" t="s">
        <v>3760</v>
      </c>
      <c r="I1381" s="15" t="s">
        <v>433</v>
      </c>
      <c r="J1381" s="15" t="s">
        <v>3770</v>
      </c>
      <c r="K1381" s="15"/>
      <c r="L1381" s="15" t="s">
        <v>3720</v>
      </c>
      <c r="M1381" s="15" t="s">
        <v>3762</v>
      </c>
      <c r="N1381" s="15">
        <v>10.0</v>
      </c>
      <c r="O1381" s="15">
        <v>7.0</v>
      </c>
      <c r="P1381" s="15"/>
    </row>
    <row r="1382" ht="15.75" customHeight="1">
      <c r="A1382" s="15" t="s">
        <v>430</v>
      </c>
      <c r="B1382" s="15" t="s">
        <v>208</v>
      </c>
      <c r="C1382" s="15" t="s">
        <v>167</v>
      </c>
      <c r="D1382" s="15" t="s">
        <v>44</v>
      </c>
      <c r="E1382" s="15" t="s">
        <v>207</v>
      </c>
      <c r="F1382" s="15">
        <v>2022.0</v>
      </c>
      <c r="G1382" s="15" t="s">
        <v>3771</v>
      </c>
      <c r="H1382" s="15" t="s">
        <v>3772</v>
      </c>
      <c r="I1382" s="15" t="s">
        <v>433</v>
      </c>
      <c r="J1382" s="15" t="s">
        <v>437</v>
      </c>
      <c r="K1382" s="15"/>
      <c r="L1382" s="15" t="s">
        <v>3720</v>
      </c>
      <c r="M1382" s="15" t="s">
        <v>3773</v>
      </c>
      <c r="N1382" s="15">
        <v>2022.0</v>
      </c>
      <c r="O1382" s="15">
        <v>48.0</v>
      </c>
      <c r="P1382" s="15"/>
    </row>
    <row r="1383" ht="15.75" customHeight="1">
      <c r="A1383" s="15" t="s">
        <v>438</v>
      </c>
      <c r="B1383" s="15" t="s">
        <v>208</v>
      </c>
      <c r="C1383" s="15" t="s">
        <v>167</v>
      </c>
      <c r="D1383" s="15" t="s">
        <v>44</v>
      </c>
      <c r="E1383" s="15" t="s">
        <v>207</v>
      </c>
      <c r="F1383" s="15">
        <v>2022.0</v>
      </c>
      <c r="G1383" s="15" t="s">
        <v>3749</v>
      </c>
      <c r="H1383" s="15" t="s">
        <v>3774</v>
      </c>
      <c r="I1383" s="15" t="s">
        <v>461</v>
      </c>
      <c r="J1383" s="15" t="s">
        <v>3751</v>
      </c>
      <c r="K1383" s="15" t="s">
        <v>3775</v>
      </c>
      <c r="L1383" s="15"/>
      <c r="M1383" s="15" t="s">
        <v>3776</v>
      </c>
      <c r="N1383" s="15">
        <v>130.0</v>
      </c>
      <c r="O1383" s="15">
        <v>9.0</v>
      </c>
      <c r="P1383" s="15">
        <v>62.0</v>
      </c>
    </row>
    <row r="1384" ht="15.75" customHeight="1">
      <c r="A1384" s="15" t="s">
        <v>438</v>
      </c>
      <c r="B1384" s="15" t="s">
        <v>208</v>
      </c>
      <c r="C1384" s="15" t="s">
        <v>167</v>
      </c>
      <c r="D1384" s="15" t="s">
        <v>44</v>
      </c>
      <c r="E1384" s="15" t="s">
        <v>207</v>
      </c>
      <c r="F1384" s="15">
        <v>2022.0</v>
      </c>
      <c r="G1384" s="15" t="s">
        <v>3753</v>
      </c>
      <c r="H1384" s="15" t="s">
        <v>3777</v>
      </c>
      <c r="I1384" s="15" t="s">
        <v>433</v>
      </c>
      <c r="J1384" s="15" t="s">
        <v>3755</v>
      </c>
      <c r="K1384" s="15" t="s">
        <v>3778</v>
      </c>
      <c r="L1384" s="15"/>
      <c r="M1384" s="15"/>
      <c r="N1384" s="15">
        <v>22.0</v>
      </c>
      <c r="O1384" s="15">
        <v>1.0</v>
      </c>
      <c r="P1384" s="15">
        <v>20.0</v>
      </c>
    </row>
    <row r="1385" ht="15.75" customHeight="1">
      <c r="A1385" s="15" t="s">
        <v>438</v>
      </c>
      <c r="B1385" s="15" t="s">
        <v>208</v>
      </c>
      <c r="C1385" s="15" t="s">
        <v>167</v>
      </c>
      <c r="D1385" s="15" t="s">
        <v>44</v>
      </c>
      <c r="E1385" s="15" t="s">
        <v>207</v>
      </c>
      <c r="F1385" s="15">
        <v>2022.0</v>
      </c>
      <c r="G1385" s="15" t="s">
        <v>3779</v>
      </c>
      <c r="H1385" s="15" t="s">
        <v>1897</v>
      </c>
      <c r="I1385" s="15" t="s">
        <v>433</v>
      </c>
      <c r="J1385" s="15" t="s">
        <v>3758</v>
      </c>
      <c r="K1385" s="15" t="s">
        <v>3780</v>
      </c>
      <c r="L1385" s="15"/>
      <c r="M1385" s="15"/>
      <c r="N1385" s="15">
        <v>19.0</v>
      </c>
      <c r="O1385" s="15">
        <v>11.0</v>
      </c>
      <c r="P1385" s="15">
        <v>8.0</v>
      </c>
    </row>
    <row r="1386" ht="15.75" customHeight="1">
      <c r="A1386" s="15" t="s">
        <v>438</v>
      </c>
      <c r="B1386" s="15" t="s">
        <v>208</v>
      </c>
      <c r="C1386" s="15" t="s">
        <v>167</v>
      </c>
      <c r="D1386" s="15" t="s">
        <v>44</v>
      </c>
      <c r="E1386" s="15" t="s">
        <v>207</v>
      </c>
      <c r="F1386" s="15">
        <v>2022.0</v>
      </c>
      <c r="G1386" s="15" t="s">
        <v>3759</v>
      </c>
      <c r="H1386" s="15" t="s">
        <v>3781</v>
      </c>
      <c r="I1386" s="15" t="s">
        <v>433</v>
      </c>
      <c r="J1386" s="15" t="s">
        <v>3761</v>
      </c>
      <c r="K1386" s="15" t="s">
        <v>3782</v>
      </c>
      <c r="L1386" s="15"/>
      <c r="M1386" s="15"/>
      <c r="N1386" s="15">
        <v>10.0</v>
      </c>
      <c r="O1386" s="15">
        <v>7.0</v>
      </c>
      <c r="P1386" s="15">
        <v>9.0</v>
      </c>
    </row>
    <row r="1387" ht="15.75" customHeight="1">
      <c r="A1387" s="15" t="s">
        <v>438</v>
      </c>
      <c r="B1387" s="15" t="s">
        <v>208</v>
      </c>
      <c r="C1387" s="15" t="s">
        <v>167</v>
      </c>
      <c r="D1387" s="15" t="s">
        <v>44</v>
      </c>
      <c r="E1387" s="15" t="s">
        <v>207</v>
      </c>
      <c r="F1387" s="15">
        <v>2022.0</v>
      </c>
      <c r="G1387" s="15" t="s">
        <v>3765</v>
      </c>
      <c r="H1387" s="15" t="s">
        <v>3783</v>
      </c>
      <c r="I1387" s="15" t="s">
        <v>433</v>
      </c>
      <c r="J1387" s="15" t="s">
        <v>3767</v>
      </c>
      <c r="K1387" s="15" t="s">
        <v>3784</v>
      </c>
      <c r="L1387" s="15"/>
      <c r="M1387" s="15" t="s">
        <v>3785</v>
      </c>
      <c r="N1387" s="15">
        <v>61.0</v>
      </c>
      <c r="O1387" s="15"/>
      <c r="P1387" s="15">
        <v>5.0</v>
      </c>
    </row>
    <row r="1388" ht="15.75" customHeight="1">
      <c r="A1388" s="15" t="s">
        <v>438</v>
      </c>
      <c r="B1388" s="15" t="s">
        <v>208</v>
      </c>
      <c r="C1388" s="15" t="s">
        <v>167</v>
      </c>
      <c r="D1388" s="15" t="s">
        <v>44</v>
      </c>
      <c r="E1388" s="15" t="s">
        <v>207</v>
      </c>
      <c r="F1388" s="15">
        <v>2022.0</v>
      </c>
      <c r="G1388" s="15" t="s">
        <v>3769</v>
      </c>
      <c r="H1388" s="15" t="s">
        <v>3781</v>
      </c>
      <c r="I1388" s="15" t="s">
        <v>433</v>
      </c>
      <c r="J1388" s="15" t="s">
        <v>3770</v>
      </c>
      <c r="K1388" s="15" t="s">
        <v>3786</v>
      </c>
      <c r="L1388" s="15"/>
      <c r="M1388" s="15"/>
      <c r="N1388" s="15">
        <v>10.0</v>
      </c>
      <c r="O1388" s="15">
        <v>7.0</v>
      </c>
      <c r="P1388" s="15">
        <v>5.0</v>
      </c>
    </row>
    <row r="1389" ht="15.75" customHeight="1">
      <c r="A1389" s="15" t="s">
        <v>438</v>
      </c>
      <c r="B1389" s="15" t="s">
        <v>208</v>
      </c>
      <c r="C1389" s="15" t="s">
        <v>167</v>
      </c>
      <c r="D1389" s="15" t="s">
        <v>44</v>
      </c>
      <c r="E1389" s="15" t="s">
        <v>207</v>
      </c>
      <c r="F1389" s="15">
        <v>2022.0</v>
      </c>
      <c r="G1389" s="15" t="s">
        <v>3763</v>
      </c>
      <c r="H1389" s="15" t="s">
        <v>1897</v>
      </c>
      <c r="I1389" s="15" t="s">
        <v>433</v>
      </c>
      <c r="J1389" s="15" t="s">
        <v>3764</v>
      </c>
      <c r="K1389" s="15" t="s">
        <v>3787</v>
      </c>
      <c r="L1389" s="15"/>
      <c r="M1389" s="15"/>
      <c r="N1389" s="15">
        <v>19.0</v>
      </c>
      <c r="O1389" s="15">
        <v>20.0</v>
      </c>
      <c r="P1389" s="15">
        <v>5.0</v>
      </c>
    </row>
    <row r="1390" ht="15.75" customHeight="1">
      <c r="A1390" s="15" t="s">
        <v>430</v>
      </c>
      <c r="B1390" s="15" t="s">
        <v>208</v>
      </c>
      <c r="C1390" s="15" t="s">
        <v>167</v>
      </c>
      <c r="D1390" s="15" t="s">
        <v>44</v>
      </c>
      <c r="E1390" s="15" t="s">
        <v>207</v>
      </c>
      <c r="F1390" s="15">
        <v>2023.0</v>
      </c>
      <c r="G1390" s="15" t="s">
        <v>3788</v>
      </c>
      <c r="H1390" s="15" t="s">
        <v>3789</v>
      </c>
      <c r="I1390" s="15" t="s">
        <v>433</v>
      </c>
      <c r="J1390" s="15" t="s">
        <v>3790</v>
      </c>
      <c r="K1390" s="15"/>
      <c r="L1390" s="15" t="s">
        <v>3720</v>
      </c>
      <c r="M1390" s="15" t="s">
        <v>3791</v>
      </c>
      <c r="N1390" s="15">
        <v>13.0</v>
      </c>
      <c r="O1390" s="15">
        <v>2.0</v>
      </c>
      <c r="P1390" s="15"/>
    </row>
    <row r="1391" ht="15.75" customHeight="1">
      <c r="A1391" s="15" t="s">
        <v>430</v>
      </c>
      <c r="B1391" s="15" t="s">
        <v>208</v>
      </c>
      <c r="C1391" s="15" t="s">
        <v>167</v>
      </c>
      <c r="D1391" s="15" t="s">
        <v>44</v>
      </c>
      <c r="E1391" s="15" t="s">
        <v>207</v>
      </c>
      <c r="F1391" s="15">
        <v>2023.0</v>
      </c>
      <c r="G1391" s="15" t="s">
        <v>3792</v>
      </c>
      <c r="H1391" s="15" t="s">
        <v>501</v>
      </c>
      <c r="I1391" s="15" t="s">
        <v>433</v>
      </c>
      <c r="J1391" s="15" t="s">
        <v>3793</v>
      </c>
      <c r="K1391" s="15"/>
      <c r="L1391" s="15" t="s">
        <v>3720</v>
      </c>
      <c r="M1391" s="15" t="s">
        <v>503</v>
      </c>
      <c r="N1391" s="15">
        <v>18.0</v>
      </c>
      <c r="O1391" s="15">
        <v>4.0</v>
      </c>
      <c r="P1391" s="15"/>
    </row>
    <row r="1392" ht="15.75" customHeight="1">
      <c r="A1392" s="15" t="s">
        <v>430</v>
      </c>
      <c r="B1392" s="15" t="s">
        <v>208</v>
      </c>
      <c r="C1392" s="15" t="s">
        <v>167</v>
      </c>
      <c r="D1392" s="15" t="s">
        <v>44</v>
      </c>
      <c r="E1392" s="15" t="s">
        <v>207</v>
      </c>
      <c r="F1392" s="15">
        <v>2023.0</v>
      </c>
      <c r="G1392" s="15" t="s">
        <v>3794</v>
      </c>
      <c r="H1392" s="15" t="s">
        <v>3795</v>
      </c>
      <c r="I1392" s="15" t="s">
        <v>433</v>
      </c>
      <c r="J1392" s="15" t="s">
        <v>3796</v>
      </c>
      <c r="K1392" s="15"/>
      <c r="L1392" s="15" t="s">
        <v>3720</v>
      </c>
      <c r="M1392" s="15" t="s">
        <v>3797</v>
      </c>
      <c r="N1392" s="15">
        <v>15.0</v>
      </c>
      <c r="O1392" s="15">
        <v>1.0</v>
      </c>
      <c r="P1392" s="15"/>
    </row>
    <row r="1393" ht="15.75" customHeight="1">
      <c r="A1393" s="15" t="s">
        <v>430</v>
      </c>
      <c r="B1393" s="15" t="s">
        <v>208</v>
      </c>
      <c r="C1393" s="15" t="s">
        <v>167</v>
      </c>
      <c r="D1393" s="15" t="s">
        <v>44</v>
      </c>
      <c r="E1393" s="15" t="s">
        <v>207</v>
      </c>
      <c r="F1393" s="15">
        <v>2023.0</v>
      </c>
      <c r="G1393" s="15" t="s">
        <v>3798</v>
      </c>
      <c r="H1393" s="15" t="s">
        <v>3799</v>
      </c>
      <c r="I1393" s="15" t="s">
        <v>433</v>
      </c>
      <c r="J1393" s="15" t="s">
        <v>3800</v>
      </c>
      <c r="K1393" s="15"/>
      <c r="L1393" s="15" t="s">
        <v>3720</v>
      </c>
      <c r="M1393" s="15" t="s">
        <v>3801</v>
      </c>
      <c r="N1393" s="15">
        <v>15.0</v>
      </c>
      <c r="O1393" s="15" t="s">
        <v>437</v>
      </c>
      <c r="P1393" s="15"/>
    </row>
    <row r="1394" ht="15.75" customHeight="1">
      <c r="A1394" s="15" t="s">
        <v>430</v>
      </c>
      <c r="B1394" s="15" t="s">
        <v>208</v>
      </c>
      <c r="C1394" s="15" t="s">
        <v>167</v>
      </c>
      <c r="D1394" s="15" t="s">
        <v>44</v>
      </c>
      <c r="E1394" s="15" t="s">
        <v>207</v>
      </c>
      <c r="F1394" s="15">
        <v>2023.0</v>
      </c>
      <c r="G1394" s="15" t="s">
        <v>3802</v>
      </c>
      <c r="H1394" s="15" t="s">
        <v>501</v>
      </c>
      <c r="I1394" s="15" t="s">
        <v>433</v>
      </c>
      <c r="J1394" s="15" t="s">
        <v>3803</v>
      </c>
      <c r="K1394" s="15"/>
      <c r="L1394" s="15" t="s">
        <v>3720</v>
      </c>
      <c r="M1394" s="15" t="s">
        <v>503</v>
      </c>
      <c r="N1394" s="15">
        <v>18.0</v>
      </c>
      <c r="O1394" s="15">
        <v>6.0</v>
      </c>
      <c r="P1394" s="15"/>
    </row>
    <row r="1395" ht="15.75" customHeight="1">
      <c r="A1395" s="15" t="s">
        <v>438</v>
      </c>
      <c r="B1395" s="15" t="s">
        <v>208</v>
      </c>
      <c r="C1395" s="15" t="s">
        <v>167</v>
      </c>
      <c r="D1395" s="15" t="s">
        <v>44</v>
      </c>
      <c r="E1395" s="15" t="s">
        <v>207</v>
      </c>
      <c r="F1395" s="15">
        <v>2023.0</v>
      </c>
      <c r="G1395" s="15" t="s">
        <v>3788</v>
      </c>
      <c r="H1395" s="15" t="s">
        <v>3804</v>
      </c>
      <c r="I1395" s="15" t="s">
        <v>433</v>
      </c>
      <c r="J1395" s="15" t="s">
        <v>3790</v>
      </c>
      <c r="K1395" s="15" t="s">
        <v>3805</v>
      </c>
      <c r="L1395" s="15"/>
      <c r="M1395" s="15"/>
      <c r="N1395" s="15">
        <v>13.0</v>
      </c>
      <c r="O1395" s="15">
        <v>2.0</v>
      </c>
      <c r="P1395" s="15">
        <v>19.0</v>
      </c>
    </row>
    <row r="1396" ht="15.75" customHeight="1">
      <c r="A1396" s="15" t="s">
        <v>438</v>
      </c>
      <c r="B1396" s="15" t="s">
        <v>208</v>
      </c>
      <c r="C1396" s="15" t="s">
        <v>167</v>
      </c>
      <c r="D1396" s="15" t="s">
        <v>44</v>
      </c>
      <c r="E1396" s="15" t="s">
        <v>207</v>
      </c>
      <c r="F1396" s="15">
        <v>2023.0</v>
      </c>
      <c r="G1396" s="15" t="s">
        <v>3792</v>
      </c>
      <c r="H1396" s="15" t="s">
        <v>505</v>
      </c>
      <c r="I1396" s="15" t="s">
        <v>433</v>
      </c>
      <c r="J1396" s="15" t="s">
        <v>3793</v>
      </c>
      <c r="K1396" s="15" t="s">
        <v>3806</v>
      </c>
      <c r="L1396" s="15"/>
      <c r="M1396" s="15" t="s">
        <v>507</v>
      </c>
      <c r="N1396" s="15">
        <v>18.0</v>
      </c>
      <c r="O1396" s="15">
        <v>4.0</v>
      </c>
      <c r="P1396" s="15">
        <v>16.0</v>
      </c>
    </row>
    <row r="1397" ht="15.75" customHeight="1">
      <c r="A1397" s="15" t="s">
        <v>438</v>
      </c>
      <c r="B1397" s="15" t="s">
        <v>208</v>
      </c>
      <c r="C1397" s="15" t="s">
        <v>167</v>
      </c>
      <c r="D1397" s="15" t="s">
        <v>44</v>
      </c>
      <c r="E1397" s="15" t="s">
        <v>207</v>
      </c>
      <c r="F1397" s="15">
        <v>2023.0</v>
      </c>
      <c r="G1397" s="15" t="s">
        <v>3807</v>
      </c>
      <c r="H1397" s="15" t="s">
        <v>3808</v>
      </c>
      <c r="I1397" s="15" t="s">
        <v>433</v>
      </c>
      <c r="J1397" s="15" t="s">
        <v>3796</v>
      </c>
      <c r="K1397" s="15" t="s">
        <v>3809</v>
      </c>
      <c r="L1397" s="15"/>
      <c r="M1397" s="15"/>
      <c r="N1397" s="15">
        <v>15.0</v>
      </c>
      <c r="O1397" s="15">
        <v>1.0</v>
      </c>
      <c r="P1397" s="15">
        <v>12.0</v>
      </c>
    </row>
    <row r="1398" ht="15.75" customHeight="1">
      <c r="A1398" s="15" t="s">
        <v>438</v>
      </c>
      <c r="B1398" s="15" t="s">
        <v>208</v>
      </c>
      <c r="C1398" s="15" t="s">
        <v>167</v>
      </c>
      <c r="D1398" s="15" t="s">
        <v>44</v>
      </c>
      <c r="E1398" s="15" t="s">
        <v>207</v>
      </c>
      <c r="F1398" s="15">
        <v>2023.0</v>
      </c>
      <c r="G1398" s="15" t="s">
        <v>3802</v>
      </c>
      <c r="H1398" s="15" t="s">
        <v>505</v>
      </c>
      <c r="I1398" s="15" t="s">
        <v>433</v>
      </c>
      <c r="J1398" s="15" t="s">
        <v>3803</v>
      </c>
      <c r="K1398" s="15" t="s">
        <v>3810</v>
      </c>
      <c r="L1398" s="15"/>
      <c r="M1398" s="15" t="s">
        <v>507</v>
      </c>
      <c r="N1398" s="15">
        <v>18.0</v>
      </c>
      <c r="O1398" s="15">
        <v>6.0</v>
      </c>
      <c r="P1398" s="15">
        <v>1.0</v>
      </c>
    </row>
    <row r="1399" ht="15.75" customHeight="1">
      <c r="A1399" s="15" t="s">
        <v>430</v>
      </c>
      <c r="B1399" s="15" t="s">
        <v>208</v>
      </c>
      <c r="C1399" s="15" t="s">
        <v>167</v>
      </c>
      <c r="D1399" s="15" t="s">
        <v>44</v>
      </c>
      <c r="E1399" s="15" t="s">
        <v>207</v>
      </c>
      <c r="F1399" s="15">
        <v>2024.0</v>
      </c>
      <c r="G1399" s="15" t="s">
        <v>3811</v>
      </c>
      <c r="H1399" s="15" t="s">
        <v>2793</v>
      </c>
      <c r="I1399" s="15" t="s">
        <v>433</v>
      </c>
      <c r="J1399" s="15" t="s">
        <v>3812</v>
      </c>
      <c r="K1399" s="15"/>
      <c r="L1399" s="15" t="s">
        <v>3720</v>
      </c>
      <c r="M1399" s="15" t="s">
        <v>2795</v>
      </c>
      <c r="N1399" s="15">
        <v>24.0</v>
      </c>
      <c r="O1399" s="15">
        <v>2.0</v>
      </c>
      <c r="P1399" s="15"/>
    </row>
    <row r="1400" ht="15.75" customHeight="1">
      <c r="A1400" s="15" t="s">
        <v>430</v>
      </c>
      <c r="B1400" s="15" t="s">
        <v>208</v>
      </c>
      <c r="C1400" s="15" t="s">
        <v>167</v>
      </c>
      <c r="D1400" s="15" t="s">
        <v>44</v>
      </c>
      <c r="E1400" s="15" t="s">
        <v>207</v>
      </c>
      <c r="F1400" s="15">
        <v>2024.0</v>
      </c>
      <c r="G1400" s="15" t="s">
        <v>3813</v>
      </c>
      <c r="H1400" s="15" t="s">
        <v>3814</v>
      </c>
      <c r="I1400" s="15" t="s">
        <v>433</v>
      </c>
      <c r="J1400" s="15" t="s">
        <v>3815</v>
      </c>
      <c r="K1400" s="15"/>
      <c r="L1400" s="15" t="s">
        <v>3720</v>
      </c>
      <c r="M1400" s="15" t="s">
        <v>3816</v>
      </c>
      <c r="N1400" s="15">
        <v>8.0</v>
      </c>
      <c r="O1400" s="15">
        <v>1.0</v>
      </c>
      <c r="P1400" s="15"/>
    </row>
    <row r="1401" ht="15.75" customHeight="1">
      <c r="A1401" s="15" t="s">
        <v>430</v>
      </c>
      <c r="B1401" s="15" t="s">
        <v>208</v>
      </c>
      <c r="C1401" s="15" t="s">
        <v>167</v>
      </c>
      <c r="D1401" s="15" t="s">
        <v>44</v>
      </c>
      <c r="E1401" s="15" t="s">
        <v>207</v>
      </c>
      <c r="F1401" s="15">
        <v>2024.0</v>
      </c>
      <c r="G1401" s="15" t="s">
        <v>3817</v>
      </c>
      <c r="H1401" s="15" t="s">
        <v>3818</v>
      </c>
      <c r="I1401" s="15" t="s">
        <v>433</v>
      </c>
      <c r="J1401" s="15" t="s">
        <v>3819</v>
      </c>
      <c r="K1401" s="15"/>
      <c r="L1401" s="15" t="s">
        <v>3720</v>
      </c>
      <c r="M1401" s="15" t="s">
        <v>3820</v>
      </c>
      <c r="N1401" s="15">
        <v>70.0</v>
      </c>
      <c r="O1401" s="15">
        <v>9.0</v>
      </c>
      <c r="P1401" s="15"/>
    </row>
    <row r="1402" ht="15.75" customHeight="1">
      <c r="A1402" s="15" t="s">
        <v>430</v>
      </c>
      <c r="B1402" s="15" t="s">
        <v>208</v>
      </c>
      <c r="C1402" s="15" t="s">
        <v>167</v>
      </c>
      <c r="D1402" s="15" t="s">
        <v>44</v>
      </c>
      <c r="E1402" s="15" t="s">
        <v>207</v>
      </c>
      <c r="F1402" s="15">
        <v>2024.0</v>
      </c>
      <c r="G1402" s="15" t="s">
        <v>3821</v>
      </c>
      <c r="H1402" s="15" t="s">
        <v>3822</v>
      </c>
      <c r="I1402" s="15" t="s">
        <v>461</v>
      </c>
      <c r="J1402" s="15" t="s">
        <v>3823</v>
      </c>
      <c r="K1402" s="15"/>
      <c r="L1402" s="15" t="s">
        <v>3720</v>
      </c>
      <c r="M1402" s="15" t="s">
        <v>3824</v>
      </c>
      <c r="N1402" s="15">
        <v>89.0</v>
      </c>
      <c r="O1402" s="15">
        <v>5.0</v>
      </c>
      <c r="P1402" s="15"/>
    </row>
    <row r="1403" ht="15.75" customHeight="1">
      <c r="A1403" s="15" t="s">
        <v>430</v>
      </c>
      <c r="B1403" s="15" t="s">
        <v>208</v>
      </c>
      <c r="C1403" s="15" t="s">
        <v>167</v>
      </c>
      <c r="D1403" s="15" t="s">
        <v>44</v>
      </c>
      <c r="E1403" s="15" t="s">
        <v>207</v>
      </c>
      <c r="F1403" s="15">
        <v>2024.0</v>
      </c>
      <c r="G1403" s="15" t="s">
        <v>3825</v>
      </c>
      <c r="H1403" s="15" t="s">
        <v>2793</v>
      </c>
      <c r="I1403" s="15" t="s">
        <v>433</v>
      </c>
      <c r="J1403" s="15" t="s">
        <v>3826</v>
      </c>
      <c r="K1403" s="15"/>
      <c r="L1403" s="15" t="s">
        <v>3720</v>
      </c>
      <c r="M1403" s="15" t="s">
        <v>2795</v>
      </c>
      <c r="N1403" s="15">
        <v>24.0</v>
      </c>
      <c r="O1403" s="15">
        <v>9.0</v>
      </c>
      <c r="P1403" s="15"/>
    </row>
    <row r="1404" ht="15.75" customHeight="1">
      <c r="A1404" s="15" t="s">
        <v>430</v>
      </c>
      <c r="B1404" s="15" t="s">
        <v>208</v>
      </c>
      <c r="C1404" s="15" t="s">
        <v>167</v>
      </c>
      <c r="D1404" s="15" t="s">
        <v>44</v>
      </c>
      <c r="E1404" s="15" t="s">
        <v>207</v>
      </c>
      <c r="F1404" s="15">
        <v>2024.0</v>
      </c>
      <c r="G1404" s="15" t="s">
        <v>3827</v>
      </c>
      <c r="H1404" s="15" t="s">
        <v>2793</v>
      </c>
      <c r="I1404" s="15" t="s">
        <v>433</v>
      </c>
      <c r="J1404" s="15" t="s">
        <v>3828</v>
      </c>
      <c r="K1404" s="15"/>
      <c r="L1404" s="15" t="s">
        <v>3720</v>
      </c>
      <c r="M1404" s="15" t="s">
        <v>2795</v>
      </c>
      <c r="N1404" s="15">
        <v>24.0</v>
      </c>
      <c r="O1404" s="15">
        <v>10.0</v>
      </c>
      <c r="P1404" s="15"/>
    </row>
    <row r="1405" ht="15.75" customHeight="1">
      <c r="A1405" s="15" t="s">
        <v>438</v>
      </c>
      <c r="B1405" s="15" t="s">
        <v>208</v>
      </c>
      <c r="C1405" s="15" t="s">
        <v>167</v>
      </c>
      <c r="D1405" s="15" t="s">
        <v>44</v>
      </c>
      <c r="E1405" s="15" t="s">
        <v>207</v>
      </c>
      <c r="F1405" s="15">
        <v>2024.0</v>
      </c>
      <c r="G1405" s="15" t="s">
        <v>3817</v>
      </c>
      <c r="H1405" s="15" t="s">
        <v>3829</v>
      </c>
      <c r="I1405" s="15" t="s">
        <v>433</v>
      </c>
      <c r="J1405" s="15" t="s">
        <v>3819</v>
      </c>
      <c r="K1405" s="15" t="s">
        <v>3830</v>
      </c>
      <c r="L1405" s="15"/>
      <c r="M1405" s="15" t="s">
        <v>3831</v>
      </c>
      <c r="N1405" s="15">
        <v>70.0</v>
      </c>
      <c r="O1405" s="15">
        <v>9.0</v>
      </c>
      <c r="P1405" s="15">
        <v>2.0</v>
      </c>
    </row>
    <row r="1406" ht="15.75" customHeight="1">
      <c r="A1406" s="15" t="s">
        <v>430</v>
      </c>
      <c r="B1406" s="15" t="s">
        <v>208</v>
      </c>
      <c r="C1406" s="15" t="s">
        <v>167</v>
      </c>
      <c r="D1406" s="15" t="s">
        <v>44</v>
      </c>
      <c r="E1406" s="15" t="s">
        <v>207</v>
      </c>
      <c r="F1406" s="15">
        <v>2025.0</v>
      </c>
      <c r="G1406" s="15" t="s">
        <v>3832</v>
      </c>
      <c r="H1406" s="15" t="s">
        <v>2793</v>
      </c>
      <c r="I1406" s="15" t="s">
        <v>433</v>
      </c>
      <c r="J1406" s="15" t="s">
        <v>3833</v>
      </c>
      <c r="K1406" s="15"/>
      <c r="L1406" s="15" t="s">
        <v>3720</v>
      </c>
      <c r="M1406" s="15" t="s">
        <v>2795</v>
      </c>
      <c r="N1406" s="15">
        <v>25.0</v>
      </c>
      <c r="O1406" s="15">
        <v>8.0</v>
      </c>
      <c r="P1406" s="15"/>
    </row>
    <row r="1407" ht="15.75" customHeight="1">
      <c r="A1407" s="15" t="s">
        <v>430</v>
      </c>
      <c r="B1407" s="15" t="s">
        <v>208</v>
      </c>
      <c r="C1407" s="15" t="s">
        <v>167</v>
      </c>
      <c r="D1407" s="15" t="s">
        <v>44</v>
      </c>
      <c r="E1407" s="15" t="s">
        <v>207</v>
      </c>
      <c r="F1407" s="15">
        <v>2025.0</v>
      </c>
      <c r="G1407" s="15" t="s">
        <v>3834</v>
      </c>
      <c r="H1407" s="15" t="s">
        <v>3835</v>
      </c>
      <c r="I1407" s="15" t="s">
        <v>433</v>
      </c>
      <c r="J1407" s="15" t="s">
        <v>3836</v>
      </c>
      <c r="K1407" s="15"/>
      <c r="L1407" s="15" t="s">
        <v>3720</v>
      </c>
      <c r="M1407" s="15" t="s">
        <v>3837</v>
      </c>
      <c r="N1407" s="15">
        <v>18.0</v>
      </c>
      <c r="O1407" s="15">
        <v>11.0</v>
      </c>
      <c r="P1407" s="15"/>
    </row>
    <row r="1408" ht="15.75" customHeight="1">
      <c r="A1408" s="15" t="s">
        <v>430</v>
      </c>
      <c r="B1408" s="15" t="s">
        <v>208</v>
      </c>
      <c r="C1408" s="15" t="s">
        <v>167</v>
      </c>
      <c r="D1408" s="15" t="s">
        <v>44</v>
      </c>
      <c r="E1408" s="15" t="s">
        <v>207</v>
      </c>
      <c r="F1408" s="15">
        <v>2025.0</v>
      </c>
      <c r="G1408" s="15" t="s">
        <v>3838</v>
      </c>
      <c r="H1408" s="15" t="s">
        <v>3839</v>
      </c>
      <c r="I1408" s="15" t="s">
        <v>433</v>
      </c>
      <c r="J1408" s="15" t="s">
        <v>3840</v>
      </c>
      <c r="K1408" s="15"/>
      <c r="L1408" s="15" t="s">
        <v>3720</v>
      </c>
      <c r="M1408" s="15" t="s">
        <v>3841</v>
      </c>
      <c r="N1408" s="15">
        <v>25.0</v>
      </c>
      <c r="O1408" s="15">
        <v>1.0</v>
      </c>
      <c r="P1408" s="15"/>
    </row>
    <row r="1409" ht="15.75" customHeight="1">
      <c r="A1409" s="15" t="s">
        <v>438</v>
      </c>
      <c r="B1409" s="15" t="s">
        <v>208</v>
      </c>
      <c r="C1409" s="15" t="s">
        <v>167</v>
      </c>
      <c r="D1409" s="15" t="s">
        <v>44</v>
      </c>
      <c r="E1409" s="15" t="s">
        <v>207</v>
      </c>
      <c r="F1409" s="15">
        <v>2025.0</v>
      </c>
      <c r="G1409" s="15" t="s">
        <v>3838</v>
      </c>
      <c r="H1409" s="15" t="s">
        <v>3842</v>
      </c>
      <c r="I1409" s="15" t="s">
        <v>433</v>
      </c>
      <c r="J1409" s="15" t="s">
        <v>3840</v>
      </c>
      <c r="K1409" s="15" t="s">
        <v>3843</v>
      </c>
      <c r="L1409" s="15"/>
      <c r="M1409" s="15"/>
      <c r="N1409" s="15">
        <v>25.0</v>
      </c>
      <c r="O1409" s="15">
        <v>1.0</v>
      </c>
      <c r="P1409" s="15">
        <v>0.0</v>
      </c>
    </row>
    <row r="1410" ht="15.75" customHeight="1">
      <c r="A1410" s="15" t="s">
        <v>438</v>
      </c>
      <c r="B1410" s="15" t="s">
        <v>208</v>
      </c>
      <c r="C1410" s="15" t="s">
        <v>167</v>
      </c>
      <c r="D1410" s="15" t="s">
        <v>44</v>
      </c>
      <c r="E1410" s="15" t="s">
        <v>207</v>
      </c>
      <c r="F1410" s="15">
        <v>2025.0</v>
      </c>
      <c r="G1410" s="15" t="s">
        <v>3844</v>
      </c>
      <c r="H1410" s="15" t="s">
        <v>3845</v>
      </c>
      <c r="I1410" s="15" t="s">
        <v>433</v>
      </c>
      <c r="J1410" s="15" t="s">
        <v>3836</v>
      </c>
      <c r="K1410" s="15" t="s">
        <v>3846</v>
      </c>
      <c r="L1410" s="15"/>
      <c r="M1410" s="15" t="s">
        <v>3847</v>
      </c>
      <c r="N1410" s="15">
        <v>18.0</v>
      </c>
      <c r="O1410" s="15">
        <v>11.0</v>
      </c>
      <c r="P1410" s="15">
        <v>0.0</v>
      </c>
    </row>
    <row r="1411" ht="15.75" customHeight="1">
      <c r="A1411" s="16" t="s">
        <v>430</v>
      </c>
      <c r="B1411" s="16" t="s">
        <v>363</v>
      </c>
      <c r="C1411" s="16" t="s">
        <v>297</v>
      </c>
      <c r="D1411" s="16" t="s">
        <v>249</v>
      </c>
      <c r="E1411" s="16" t="s">
        <v>362</v>
      </c>
      <c r="F1411" s="16">
        <v>2025.0</v>
      </c>
      <c r="G1411" s="16" t="s">
        <v>3848</v>
      </c>
      <c r="H1411" s="16" t="s">
        <v>1935</v>
      </c>
      <c r="I1411" s="16" t="s">
        <v>433</v>
      </c>
      <c r="J1411" s="16" t="s">
        <v>3849</v>
      </c>
      <c r="K1411" s="16"/>
      <c r="L1411" s="16" t="s">
        <v>3850</v>
      </c>
      <c r="M1411" s="16" t="s">
        <v>1938</v>
      </c>
      <c r="N1411" s="16" t="s">
        <v>437</v>
      </c>
      <c r="O1411" s="16">
        <v>42.0</v>
      </c>
      <c r="P1411" s="16"/>
    </row>
    <row r="1412" ht="15.75" customHeight="1">
      <c r="A1412" s="15" t="s">
        <v>430</v>
      </c>
      <c r="B1412" s="15" t="s">
        <v>367</v>
      </c>
      <c r="C1412" s="15" t="s">
        <v>297</v>
      </c>
      <c r="D1412" s="15" t="s">
        <v>249</v>
      </c>
      <c r="E1412" s="15" t="s">
        <v>366</v>
      </c>
      <c r="F1412" s="15">
        <v>2021.0</v>
      </c>
      <c r="G1412" s="15" t="s">
        <v>3851</v>
      </c>
      <c r="H1412" s="15" t="s">
        <v>3852</v>
      </c>
      <c r="I1412" s="15" t="s">
        <v>433</v>
      </c>
      <c r="J1412" s="15" t="s">
        <v>3853</v>
      </c>
      <c r="K1412" s="15"/>
      <c r="L1412" s="15" t="s">
        <v>3854</v>
      </c>
      <c r="M1412" s="15" t="s">
        <v>3855</v>
      </c>
      <c r="N1412" s="15" t="s">
        <v>437</v>
      </c>
      <c r="O1412" s="15">
        <v>18.0</v>
      </c>
      <c r="P1412" s="15"/>
    </row>
    <row r="1413" ht="15.75" customHeight="1">
      <c r="A1413" s="15" t="s">
        <v>430</v>
      </c>
      <c r="B1413" s="15" t="s">
        <v>367</v>
      </c>
      <c r="C1413" s="15" t="s">
        <v>297</v>
      </c>
      <c r="D1413" s="15" t="s">
        <v>249</v>
      </c>
      <c r="E1413" s="15" t="s">
        <v>366</v>
      </c>
      <c r="F1413" s="15">
        <v>2023.0</v>
      </c>
      <c r="G1413" s="15" t="s">
        <v>3856</v>
      </c>
      <c r="H1413" s="15" t="s">
        <v>3857</v>
      </c>
      <c r="I1413" s="15" t="s">
        <v>433</v>
      </c>
      <c r="J1413" s="15" t="s">
        <v>3858</v>
      </c>
      <c r="K1413" s="15"/>
      <c r="L1413" s="15" t="s">
        <v>3854</v>
      </c>
      <c r="M1413" s="15" t="s">
        <v>3859</v>
      </c>
      <c r="N1413" s="15" t="s">
        <v>437</v>
      </c>
      <c r="O1413" s="15">
        <v>47.0</v>
      </c>
      <c r="P1413" s="15"/>
    </row>
    <row r="1414" ht="15.75" customHeight="1">
      <c r="A1414" s="16" t="s">
        <v>438</v>
      </c>
      <c r="B1414" s="16" t="s">
        <v>370</v>
      </c>
      <c r="C1414" s="16" t="s">
        <v>297</v>
      </c>
      <c r="D1414" s="16" t="s">
        <v>249</v>
      </c>
      <c r="E1414" s="16" t="s">
        <v>369</v>
      </c>
      <c r="F1414" s="16">
        <v>2020.0</v>
      </c>
      <c r="G1414" s="16" t="s">
        <v>3860</v>
      </c>
      <c r="H1414" s="16" t="s">
        <v>3861</v>
      </c>
      <c r="I1414" s="16" t="s">
        <v>433</v>
      </c>
      <c r="J1414" s="16" t="s">
        <v>3862</v>
      </c>
      <c r="K1414" s="16" t="s">
        <v>3863</v>
      </c>
      <c r="L1414" s="16"/>
      <c r="M1414" s="16" t="s">
        <v>3864</v>
      </c>
      <c r="N1414" s="16">
        <v>26.0</v>
      </c>
      <c r="O1414" s="16">
        <v>8.0</v>
      </c>
      <c r="P1414" s="16">
        <v>24.0</v>
      </c>
    </row>
    <row r="1415" ht="15.75" customHeight="1">
      <c r="A1415" s="16" t="s">
        <v>438</v>
      </c>
      <c r="B1415" s="16" t="s">
        <v>370</v>
      </c>
      <c r="C1415" s="16" t="s">
        <v>297</v>
      </c>
      <c r="D1415" s="16" t="s">
        <v>249</v>
      </c>
      <c r="E1415" s="16" t="s">
        <v>369</v>
      </c>
      <c r="F1415" s="16">
        <v>2024.0</v>
      </c>
      <c r="G1415" s="16" t="s">
        <v>3865</v>
      </c>
      <c r="H1415" s="16" t="s">
        <v>3866</v>
      </c>
      <c r="I1415" s="16" t="s">
        <v>3867</v>
      </c>
      <c r="J1415" s="16" t="s">
        <v>3868</v>
      </c>
      <c r="K1415" s="16" t="s">
        <v>3869</v>
      </c>
      <c r="L1415" s="16"/>
      <c r="M1415" s="16" t="s">
        <v>3870</v>
      </c>
      <c r="N1415" s="16">
        <v>12.0</v>
      </c>
      <c r="O1415" s="16"/>
      <c r="P1415" s="16">
        <v>8.0</v>
      </c>
    </row>
    <row r="1416" ht="15.75" customHeight="1">
      <c r="A1416" s="16" t="s">
        <v>430</v>
      </c>
      <c r="B1416" s="16" t="s">
        <v>370</v>
      </c>
      <c r="C1416" s="16" t="s">
        <v>297</v>
      </c>
      <c r="D1416" s="16" t="s">
        <v>249</v>
      </c>
      <c r="E1416" s="16" t="s">
        <v>369</v>
      </c>
      <c r="F1416" s="16">
        <v>2025.0</v>
      </c>
      <c r="G1416" s="16" t="s">
        <v>3871</v>
      </c>
      <c r="H1416" s="16" t="s">
        <v>534</v>
      </c>
      <c r="I1416" s="16" t="s">
        <v>433</v>
      </c>
      <c r="J1416" s="16" t="s">
        <v>3872</v>
      </c>
      <c r="K1416" s="16"/>
      <c r="L1416" s="16" t="s">
        <v>3873</v>
      </c>
      <c r="M1416" s="16" t="s">
        <v>537</v>
      </c>
      <c r="N1416" s="16">
        <v>8.0</v>
      </c>
      <c r="O1416" s="16">
        <v>1.0</v>
      </c>
      <c r="P1416" s="16"/>
    </row>
    <row r="1417" ht="15.75" customHeight="1">
      <c r="A1417" s="15" t="s">
        <v>430</v>
      </c>
      <c r="B1417" s="15" t="s">
        <v>285</v>
      </c>
      <c r="C1417" s="15" t="s">
        <v>247</v>
      </c>
      <c r="D1417" s="15" t="s">
        <v>249</v>
      </c>
      <c r="E1417" s="15" t="s">
        <v>284</v>
      </c>
      <c r="F1417" s="15">
        <v>2019.0</v>
      </c>
      <c r="G1417" s="15" t="s">
        <v>469</v>
      </c>
      <c r="H1417" s="15" t="s">
        <v>470</v>
      </c>
      <c r="I1417" s="15" t="s">
        <v>433</v>
      </c>
      <c r="J1417" s="15" t="s">
        <v>471</v>
      </c>
      <c r="K1417" s="15"/>
      <c r="L1417" s="15" t="s">
        <v>3874</v>
      </c>
      <c r="M1417" s="15" t="s">
        <v>473</v>
      </c>
      <c r="N1417" s="15">
        <v>13.0</v>
      </c>
      <c r="O1417" s="15">
        <v>4.0</v>
      </c>
      <c r="P1417" s="15"/>
    </row>
    <row r="1418" ht="15.75" customHeight="1">
      <c r="A1418" s="15" t="s">
        <v>438</v>
      </c>
      <c r="B1418" s="15" t="s">
        <v>285</v>
      </c>
      <c r="C1418" s="15" t="s">
        <v>247</v>
      </c>
      <c r="D1418" s="15" t="s">
        <v>249</v>
      </c>
      <c r="E1418" s="15" t="s">
        <v>284</v>
      </c>
      <c r="F1418" s="15">
        <v>2019.0</v>
      </c>
      <c r="G1418" s="15" t="s">
        <v>469</v>
      </c>
      <c r="H1418" s="15" t="s">
        <v>474</v>
      </c>
      <c r="I1418" s="15" t="s">
        <v>433</v>
      </c>
      <c r="J1418" s="15" t="s">
        <v>471</v>
      </c>
      <c r="K1418" s="15" t="s">
        <v>475</v>
      </c>
      <c r="L1418" s="15"/>
      <c r="M1418" s="15" t="s">
        <v>476</v>
      </c>
      <c r="N1418" s="15">
        <v>13.0</v>
      </c>
      <c r="O1418" s="15">
        <v>4.0</v>
      </c>
      <c r="P1418" s="15">
        <v>28.0</v>
      </c>
    </row>
    <row r="1419" ht="15.75" customHeight="1">
      <c r="A1419" s="15" t="s">
        <v>430</v>
      </c>
      <c r="B1419" s="15" t="s">
        <v>285</v>
      </c>
      <c r="C1419" s="15" t="s">
        <v>247</v>
      </c>
      <c r="D1419" s="15" t="s">
        <v>249</v>
      </c>
      <c r="E1419" s="15" t="s">
        <v>284</v>
      </c>
      <c r="F1419" s="15">
        <v>2021.0</v>
      </c>
      <c r="G1419" s="15" t="s">
        <v>500</v>
      </c>
      <c r="H1419" s="15" t="s">
        <v>501</v>
      </c>
      <c r="I1419" s="15" t="s">
        <v>433</v>
      </c>
      <c r="J1419" s="15" t="s">
        <v>502</v>
      </c>
      <c r="K1419" s="15"/>
      <c r="L1419" s="15" t="s">
        <v>3874</v>
      </c>
      <c r="M1419" s="15" t="s">
        <v>503</v>
      </c>
      <c r="N1419" s="15">
        <v>16.0</v>
      </c>
      <c r="O1419" s="15" t="s">
        <v>504</v>
      </c>
      <c r="P1419" s="15"/>
    </row>
    <row r="1420" ht="15.75" customHeight="1">
      <c r="A1420" s="15" t="s">
        <v>438</v>
      </c>
      <c r="B1420" s="15" t="s">
        <v>285</v>
      </c>
      <c r="C1420" s="15" t="s">
        <v>247</v>
      </c>
      <c r="D1420" s="15" t="s">
        <v>249</v>
      </c>
      <c r="E1420" s="15" t="s">
        <v>284</v>
      </c>
      <c r="F1420" s="15">
        <v>2021.0</v>
      </c>
      <c r="G1420" s="15" t="s">
        <v>500</v>
      </c>
      <c r="H1420" s="15" t="s">
        <v>505</v>
      </c>
      <c r="I1420" s="15" t="s">
        <v>433</v>
      </c>
      <c r="J1420" s="15" t="s">
        <v>502</v>
      </c>
      <c r="K1420" s="15" t="s">
        <v>506</v>
      </c>
      <c r="L1420" s="15"/>
      <c r="M1420" s="15" t="s">
        <v>507</v>
      </c>
      <c r="N1420" s="15">
        <v>16.0</v>
      </c>
      <c r="O1420" s="15">
        <v>9.0</v>
      </c>
      <c r="P1420" s="15">
        <v>4.0</v>
      </c>
    </row>
    <row r="1421" ht="15.75" customHeight="1">
      <c r="A1421" s="15" t="s">
        <v>430</v>
      </c>
      <c r="B1421" s="15" t="s">
        <v>285</v>
      </c>
      <c r="C1421" s="15" t="s">
        <v>247</v>
      </c>
      <c r="D1421" s="15" t="s">
        <v>249</v>
      </c>
      <c r="E1421" s="15" t="s">
        <v>284</v>
      </c>
      <c r="F1421" s="15">
        <v>2024.0</v>
      </c>
      <c r="G1421" s="15" t="s">
        <v>3875</v>
      </c>
      <c r="H1421" s="15" t="s">
        <v>3876</v>
      </c>
      <c r="I1421" s="15" t="s">
        <v>433</v>
      </c>
      <c r="J1421" s="15" t="s">
        <v>3877</v>
      </c>
      <c r="K1421" s="15"/>
      <c r="L1421" s="15" t="s">
        <v>3874</v>
      </c>
      <c r="M1421" s="15" t="s">
        <v>3878</v>
      </c>
      <c r="N1421" s="15">
        <v>28.0</v>
      </c>
      <c r="O1421" s="15">
        <v>2.0</v>
      </c>
      <c r="P1421" s="15"/>
    </row>
    <row r="1422" ht="15.75" customHeight="1">
      <c r="A1422" s="15" t="s">
        <v>430</v>
      </c>
      <c r="B1422" s="15" t="s">
        <v>285</v>
      </c>
      <c r="C1422" s="15" t="s">
        <v>247</v>
      </c>
      <c r="D1422" s="15" t="s">
        <v>249</v>
      </c>
      <c r="E1422" s="15" t="s">
        <v>284</v>
      </c>
      <c r="F1422" s="15">
        <v>2025.0</v>
      </c>
      <c r="G1422" s="15" t="s">
        <v>525</v>
      </c>
      <c r="H1422" s="15" t="s">
        <v>526</v>
      </c>
      <c r="I1422" s="15" t="s">
        <v>433</v>
      </c>
      <c r="J1422" s="15" t="s">
        <v>527</v>
      </c>
      <c r="K1422" s="15"/>
      <c r="L1422" s="15" t="s">
        <v>3874</v>
      </c>
      <c r="M1422" s="15" t="s">
        <v>528</v>
      </c>
      <c r="N1422" s="15" t="s">
        <v>437</v>
      </c>
      <c r="O1422" s="15" t="s">
        <v>437</v>
      </c>
      <c r="P1422" s="15"/>
    </row>
    <row r="1423" ht="15.75" customHeight="1">
      <c r="A1423" s="15" t="s">
        <v>438</v>
      </c>
      <c r="B1423" s="15" t="s">
        <v>285</v>
      </c>
      <c r="C1423" s="15" t="s">
        <v>247</v>
      </c>
      <c r="D1423" s="15" t="s">
        <v>249</v>
      </c>
      <c r="E1423" s="15" t="s">
        <v>284</v>
      </c>
      <c r="F1423" s="15">
        <v>2025.0</v>
      </c>
      <c r="G1423" s="15" t="s">
        <v>525</v>
      </c>
      <c r="H1423" s="15" t="s">
        <v>529</v>
      </c>
      <c r="I1423" s="15" t="s">
        <v>530</v>
      </c>
      <c r="J1423" s="15" t="s">
        <v>527</v>
      </c>
      <c r="K1423" s="15" t="s">
        <v>531</v>
      </c>
      <c r="L1423" s="15"/>
      <c r="M1423" s="15" t="s">
        <v>532</v>
      </c>
      <c r="N1423" s="15"/>
      <c r="O1423" s="15"/>
      <c r="P1423" s="15">
        <v>0.0</v>
      </c>
    </row>
    <row r="1424" ht="15.75" customHeight="1">
      <c r="A1424" s="16" t="s">
        <v>430</v>
      </c>
      <c r="B1424" s="16" t="s">
        <v>152</v>
      </c>
      <c r="C1424" s="16" t="s">
        <v>1359</v>
      </c>
      <c r="D1424" s="16" t="s">
        <v>44</v>
      </c>
      <c r="E1424" s="16" t="s">
        <v>151</v>
      </c>
      <c r="F1424" s="16">
        <v>2019.0</v>
      </c>
      <c r="G1424" s="16" t="s">
        <v>3879</v>
      </c>
      <c r="H1424" s="16" t="s">
        <v>1366</v>
      </c>
      <c r="I1424" s="16" t="s">
        <v>433</v>
      </c>
      <c r="J1424" s="16" t="s">
        <v>1696</v>
      </c>
      <c r="K1424" s="16"/>
      <c r="L1424" s="16" t="s">
        <v>3880</v>
      </c>
      <c r="M1424" s="16" t="s">
        <v>1368</v>
      </c>
      <c r="N1424" s="16">
        <v>10.0</v>
      </c>
      <c r="O1424" s="16" t="s">
        <v>437</v>
      </c>
      <c r="P1424" s="16"/>
    </row>
    <row r="1425" ht="15.75" customHeight="1">
      <c r="A1425" s="16" t="s">
        <v>430</v>
      </c>
      <c r="B1425" s="16" t="s">
        <v>152</v>
      </c>
      <c r="C1425" s="16" t="s">
        <v>1359</v>
      </c>
      <c r="D1425" s="16" t="s">
        <v>44</v>
      </c>
      <c r="E1425" s="16" t="s">
        <v>151</v>
      </c>
      <c r="F1425" s="16">
        <v>2019.0</v>
      </c>
      <c r="G1425" s="16" t="s">
        <v>3881</v>
      </c>
      <c r="H1425" s="16" t="s">
        <v>3882</v>
      </c>
      <c r="I1425" s="16" t="s">
        <v>433</v>
      </c>
      <c r="J1425" s="16" t="s">
        <v>3883</v>
      </c>
      <c r="K1425" s="16"/>
      <c r="L1425" s="16" t="s">
        <v>3880</v>
      </c>
      <c r="M1425" s="16" t="s">
        <v>3884</v>
      </c>
      <c r="N1425" s="16">
        <v>75.0</v>
      </c>
      <c r="O1425" s="16" t="s">
        <v>437</v>
      </c>
      <c r="P1425" s="16"/>
    </row>
    <row r="1426" ht="15.75" customHeight="1">
      <c r="A1426" s="16" t="s">
        <v>430</v>
      </c>
      <c r="B1426" s="16" t="s">
        <v>152</v>
      </c>
      <c r="C1426" s="16" t="s">
        <v>1359</v>
      </c>
      <c r="D1426" s="16" t="s">
        <v>44</v>
      </c>
      <c r="E1426" s="16" t="s">
        <v>151</v>
      </c>
      <c r="F1426" s="16">
        <v>2019.0</v>
      </c>
      <c r="G1426" s="16" t="s">
        <v>3885</v>
      </c>
      <c r="H1426" s="16" t="s">
        <v>3886</v>
      </c>
      <c r="I1426" s="16" t="s">
        <v>433</v>
      </c>
      <c r="J1426" s="16" t="s">
        <v>3887</v>
      </c>
      <c r="K1426" s="16"/>
      <c r="L1426" s="16" t="s">
        <v>3880</v>
      </c>
      <c r="M1426" s="16" t="s">
        <v>3888</v>
      </c>
      <c r="N1426" s="16">
        <v>18.0</v>
      </c>
      <c r="O1426" s="16">
        <v>1.0</v>
      </c>
      <c r="P1426" s="16"/>
    </row>
    <row r="1427" ht="15.75" customHeight="1">
      <c r="A1427" s="16" t="s">
        <v>438</v>
      </c>
      <c r="B1427" s="16" t="s">
        <v>152</v>
      </c>
      <c r="C1427" s="16" t="s">
        <v>1359</v>
      </c>
      <c r="D1427" s="16" t="s">
        <v>44</v>
      </c>
      <c r="E1427" s="16" t="s">
        <v>151</v>
      </c>
      <c r="F1427" s="16">
        <v>2019.0</v>
      </c>
      <c r="G1427" s="16" t="s">
        <v>1695</v>
      </c>
      <c r="H1427" s="16" t="s">
        <v>1373</v>
      </c>
      <c r="I1427" s="16" t="s">
        <v>433</v>
      </c>
      <c r="J1427" s="16" t="s">
        <v>1696</v>
      </c>
      <c r="K1427" s="16" t="s">
        <v>1697</v>
      </c>
      <c r="L1427" s="16"/>
      <c r="M1427" s="16"/>
      <c r="N1427" s="16">
        <v>10.0</v>
      </c>
      <c r="O1427" s="16"/>
      <c r="P1427" s="16">
        <v>13.0</v>
      </c>
    </row>
    <row r="1428" ht="15.75" customHeight="1">
      <c r="A1428" s="16" t="s">
        <v>438</v>
      </c>
      <c r="B1428" s="16" t="s">
        <v>152</v>
      </c>
      <c r="C1428" s="16" t="s">
        <v>1359</v>
      </c>
      <c r="D1428" s="16" t="s">
        <v>44</v>
      </c>
      <c r="E1428" s="16" t="s">
        <v>151</v>
      </c>
      <c r="F1428" s="16">
        <v>2019.0</v>
      </c>
      <c r="G1428" s="16" t="s">
        <v>3881</v>
      </c>
      <c r="H1428" s="16" t="s">
        <v>3889</v>
      </c>
      <c r="I1428" s="16" t="s">
        <v>433</v>
      </c>
      <c r="J1428" s="16" t="s">
        <v>3883</v>
      </c>
      <c r="K1428" s="16" t="s">
        <v>3890</v>
      </c>
      <c r="L1428" s="16"/>
      <c r="M1428" s="16" t="s">
        <v>3891</v>
      </c>
      <c r="N1428" s="16">
        <v>75.0</v>
      </c>
      <c r="O1428" s="16"/>
      <c r="P1428" s="16">
        <v>11.0</v>
      </c>
    </row>
    <row r="1429" ht="15.75" customHeight="1">
      <c r="A1429" s="16" t="s">
        <v>438</v>
      </c>
      <c r="B1429" s="16" t="s">
        <v>152</v>
      </c>
      <c r="C1429" s="16" t="s">
        <v>1359</v>
      </c>
      <c r="D1429" s="16" t="s">
        <v>44</v>
      </c>
      <c r="E1429" s="16" t="s">
        <v>151</v>
      </c>
      <c r="F1429" s="16">
        <v>2019.0</v>
      </c>
      <c r="G1429" s="16" t="s">
        <v>3892</v>
      </c>
      <c r="H1429" s="16" t="s">
        <v>3893</v>
      </c>
      <c r="I1429" s="16" t="s">
        <v>433</v>
      </c>
      <c r="J1429" s="16" t="s">
        <v>3887</v>
      </c>
      <c r="K1429" s="16" t="s">
        <v>3894</v>
      </c>
      <c r="L1429" s="16"/>
      <c r="M1429" s="16" t="s">
        <v>3895</v>
      </c>
      <c r="N1429" s="16">
        <v>18.0</v>
      </c>
      <c r="O1429" s="16">
        <v>1.0</v>
      </c>
      <c r="P1429" s="16">
        <v>9.0</v>
      </c>
    </row>
    <row r="1430" ht="15.75" customHeight="1">
      <c r="A1430" s="16" t="s">
        <v>430</v>
      </c>
      <c r="B1430" s="16" t="s">
        <v>152</v>
      </c>
      <c r="C1430" s="16" t="s">
        <v>1359</v>
      </c>
      <c r="D1430" s="16" t="s">
        <v>44</v>
      </c>
      <c r="E1430" s="16" t="s">
        <v>151</v>
      </c>
      <c r="F1430" s="16">
        <v>2020.0</v>
      </c>
      <c r="G1430" s="16" t="s">
        <v>3896</v>
      </c>
      <c r="H1430" s="16" t="s">
        <v>3897</v>
      </c>
      <c r="I1430" s="16" t="s">
        <v>433</v>
      </c>
      <c r="J1430" s="16" t="s">
        <v>1700</v>
      </c>
      <c r="K1430" s="16"/>
      <c r="L1430" s="16" t="s">
        <v>3880</v>
      </c>
      <c r="M1430" s="16" t="s">
        <v>3898</v>
      </c>
      <c r="N1430" s="16">
        <v>32.0</v>
      </c>
      <c r="O1430" s="16">
        <v>9.0</v>
      </c>
      <c r="P1430" s="16"/>
    </row>
    <row r="1431" ht="15.75" customHeight="1">
      <c r="A1431" s="16" t="s">
        <v>430</v>
      </c>
      <c r="B1431" s="16" t="s">
        <v>152</v>
      </c>
      <c r="C1431" s="16" t="s">
        <v>1359</v>
      </c>
      <c r="D1431" s="16" t="s">
        <v>44</v>
      </c>
      <c r="E1431" s="16" t="s">
        <v>151</v>
      </c>
      <c r="F1431" s="16">
        <v>2020.0</v>
      </c>
      <c r="G1431" s="16" t="s">
        <v>1703</v>
      </c>
      <c r="H1431" s="16" t="s">
        <v>3899</v>
      </c>
      <c r="I1431" s="16" t="s">
        <v>433</v>
      </c>
      <c r="J1431" s="16" t="s">
        <v>1705</v>
      </c>
      <c r="K1431" s="16"/>
      <c r="L1431" s="16" t="s">
        <v>3880</v>
      </c>
      <c r="M1431" s="16" t="s">
        <v>3900</v>
      </c>
      <c r="N1431" s="16">
        <v>62.0</v>
      </c>
      <c r="O1431" s="16">
        <v>4.0</v>
      </c>
      <c r="P1431" s="16"/>
    </row>
    <row r="1432" ht="15.75" customHeight="1">
      <c r="A1432" s="16" t="s">
        <v>438</v>
      </c>
      <c r="B1432" s="16" t="s">
        <v>152</v>
      </c>
      <c r="C1432" s="16" t="s">
        <v>1359</v>
      </c>
      <c r="D1432" s="16" t="s">
        <v>44</v>
      </c>
      <c r="E1432" s="16" t="s">
        <v>151</v>
      </c>
      <c r="F1432" s="16">
        <v>2020.0</v>
      </c>
      <c r="G1432" s="16" t="s">
        <v>1698</v>
      </c>
      <c r="H1432" s="16" t="s">
        <v>1699</v>
      </c>
      <c r="I1432" s="16" t="s">
        <v>433</v>
      </c>
      <c r="J1432" s="16" t="s">
        <v>1700</v>
      </c>
      <c r="K1432" s="16" t="s">
        <v>1701</v>
      </c>
      <c r="L1432" s="16"/>
      <c r="M1432" s="16" t="s">
        <v>1702</v>
      </c>
      <c r="N1432" s="16">
        <v>32.0</v>
      </c>
      <c r="O1432" s="16">
        <v>9.0</v>
      </c>
      <c r="P1432" s="16">
        <v>13.0</v>
      </c>
    </row>
    <row r="1433" ht="15.75" customHeight="1">
      <c r="A1433" s="16" t="s">
        <v>438</v>
      </c>
      <c r="B1433" s="16" t="s">
        <v>152</v>
      </c>
      <c r="C1433" s="16" t="s">
        <v>1359</v>
      </c>
      <c r="D1433" s="16" t="s">
        <v>44</v>
      </c>
      <c r="E1433" s="16" t="s">
        <v>151</v>
      </c>
      <c r="F1433" s="16">
        <v>2020.0</v>
      </c>
      <c r="G1433" s="16" t="s">
        <v>1703</v>
      </c>
      <c r="H1433" s="16" t="s">
        <v>1704</v>
      </c>
      <c r="I1433" s="16" t="s">
        <v>433</v>
      </c>
      <c r="J1433" s="16" t="s">
        <v>1705</v>
      </c>
      <c r="K1433" s="16" t="s">
        <v>1706</v>
      </c>
      <c r="L1433" s="16"/>
      <c r="M1433" s="16" t="s">
        <v>1707</v>
      </c>
      <c r="N1433" s="16">
        <v>62.0</v>
      </c>
      <c r="O1433" s="16">
        <v>4.0</v>
      </c>
      <c r="P1433" s="16">
        <v>5.0</v>
      </c>
    </row>
    <row r="1434" ht="15.75" customHeight="1">
      <c r="A1434" s="16" t="s">
        <v>430</v>
      </c>
      <c r="B1434" s="16" t="s">
        <v>152</v>
      </c>
      <c r="C1434" s="16" t="s">
        <v>1359</v>
      </c>
      <c r="D1434" s="16" t="s">
        <v>44</v>
      </c>
      <c r="E1434" s="16" t="s">
        <v>151</v>
      </c>
      <c r="F1434" s="16">
        <v>2021.0</v>
      </c>
      <c r="G1434" s="16" t="s">
        <v>3901</v>
      </c>
      <c r="H1434" s="16" t="s">
        <v>3902</v>
      </c>
      <c r="I1434" s="16" t="s">
        <v>433</v>
      </c>
      <c r="J1434" s="16" t="s">
        <v>3903</v>
      </c>
      <c r="K1434" s="16"/>
      <c r="L1434" s="16" t="s">
        <v>3880</v>
      </c>
      <c r="M1434" s="16" t="s">
        <v>3904</v>
      </c>
      <c r="N1434" s="16">
        <v>13.0</v>
      </c>
      <c r="O1434" s="16">
        <v>6.0</v>
      </c>
      <c r="P1434" s="16"/>
    </row>
    <row r="1435" ht="15.75" customHeight="1">
      <c r="A1435" s="16" t="s">
        <v>430</v>
      </c>
      <c r="B1435" s="16" t="s">
        <v>152</v>
      </c>
      <c r="C1435" s="16" t="s">
        <v>1359</v>
      </c>
      <c r="D1435" s="16" t="s">
        <v>44</v>
      </c>
      <c r="E1435" s="16" t="s">
        <v>151</v>
      </c>
      <c r="F1435" s="16">
        <v>2021.0</v>
      </c>
      <c r="G1435" s="16" t="s">
        <v>3905</v>
      </c>
      <c r="H1435" s="16" t="s">
        <v>1887</v>
      </c>
      <c r="I1435" s="16" t="s">
        <v>433</v>
      </c>
      <c r="J1435" s="16" t="s">
        <v>3906</v>
      </c>
      <c r="K1435" s="16"/>
      <c r="L1435" s="16" t="s">
        <v>3880</v>
      </c>
      <c r="M1435" s="16" t="s">
        <v>1889</v>
      </c>
      <c r="N1435" s="16">
        <v>18.0</v>
      </c>
      <c r="O1435" s="16">
        <v>9.0</v>
      </c>
      <c r="P1435" s="16"/>
    </row>
    <row r="1436" ht="15.75" customHeight="1">
      <c r="A1436" s="16" t="s">
        <v>438</v>
      </c>
      <c r="B1436" s="16" t="s">
        <v>152</v>
      </c>
      <c r="C1436" s="16" t="s">
        <v>1359</v>
      </c>
      <c r="D1436" s="16" t="s">
        <v>44</v>
      </c>
      <c r="E1436" s="16" t="s">
        <v>151</v>
      </c>
      <c r="F1436" s="16">
        <v>2021.0</v>
      </c>
      <c r="G1436" s="16" t="s">
        <v>3907</v>
      </c>
      <c r="H1436" s="16" t="s">
        <v>1736</v>
      </c>
      <c r="I1436" s="16" t="s">
        <v>433</v>
      </c>
      <c r="J1436" s="16" t="s">
        <v>3903</v>
      </c>
      <c r="K1436" s="16" t="s">
        <v>3908</v>
      </c>
      <c r="L1436" s="16"/>
      <c r="M1436" s="16"/>
      <c r="N1436" s="16">
        <v>13.0</v>
      </c>
      <c r="O1436" s="16">
        <v>6.0</v>
      </c>
      <c r="P1436" s="16">
        <v>47.0</v>
      </c>
    </row>
    <row r="1437" ht="15.75" customHeight="1">
      <c r="A1437" s="16" t="s">
        <v>438</v>
      </c>
      <c r="B1437" s="16" t="s">
        <v>152</v>
      </c>
      <c r="C1437" s="16" t="s">
        <v>1359</v>
      </c>
      <c r="D1437" s="16" t="s">
        <v>44</v>
      </c>
      <c r="E1437" s="16" t="s">
        <v>151</v>
      </c>
      <c r="F1437" s="16">
        <v>2021.0</v>
      </c>
      <c r="G1437" s="16" t="s">
        <v>3909</v>
      </c>
      <c r="H1437" s="16" t="s">
        <v>1897</v>
      </c>
      <c r="I1437" s="16" t="s">
        <v>433</v>
      </c>
      <c r="J1437" s="16" t="s">
        <v>3906</v>
      </c>
      <c r="K1437" s="16" t="s">
        <v>3910</v>
      </c>
      <c r="L1437" s="16"/>
      <c r="M1437" s="16"/>
      <c r="N1437" s="16">
        <v>18.0</v>
      </c>
      <c r="O1437" s="16">
        <v>9.0</v>
      </c>
      <c r="P1437" s="16">
        <v>11.0</v>
      </c>
    </row>
    <row r="1438" ht="15.75" customHeight="1">
      <c r="A1438" s="16" t="s">
        <v>430</v>
      </c>
      <c r="B1438" s="16" t="s">
        <v>152</v>
      </c>
      <c r="C1438" s="16" t="s">
        <v>1359</v>
      </c>
      <c r="D1438" s="16" t="s">
        <v>44</v>
      </c>
      <c r="E1438" s="16" t="s">
        <v>151</v>
      </c>
      <c r="F1438" s="16">
        <v>2022.0</v>
      </c>
      <c r="G1438" s="16" t="s">
        <v>3911</v>
      </c>
      <c r="H1438" s="16" t="s">
        <v>3839</v>
      </c>
      <c r="I1438" s="16" t="s">
        <v>433</v>
      </c>
      <c r="J1438" s="16" t="s">
        <v>3912</v>
      </c>
      <c r="K1438" s="16"/>
      <c r="L1438" s="16" t="s">
        <v>3880</v>
      </c>
      <c r="M1438" s="16" t="s">
        <v>3841</v>
      </c>
      <c r="N1438" s="16">
        <v>22.0</v>
      </c>
      <c r="O1438" s="16">
        <v>1.0</v>
      </c>
      <c r="P1438" s="16"/>
    </row>
    <row r="1439" ht="15.75" customHeight="1">
      <c r="A1439" s="16" t="s">
        <v>438</v>
      </c>
      <c r="B1439" s="16" t="s">
        <v>152</v>
      </c>
      <c r="C1439" s="16" t="s">
        <v>1359</v>
      </c>
      <c r="D1439" s="16" t="s">
        <v>44</v>
      </c>
      <c r="E1439" s="16" t="s">
        <v>151</v>
      </c>
      <c r="F1439" s="16">
        <v>2022.0</v>
      </c>
      <c r="G1439" s="16" t="s">
        <v>3911</v>
      </c>
      <c r="H1439" s="16" t="s">
        <v>3842</v>
      </c>
      <c r="I1439" s="16" t="s">
        <v>433</v>
      </c>
      <c r="J1439" s="16" t="s">
        <v>3912</v>
      </c>
      <c r="K1439" s="16" t="s">
        <v>3913</v>
      </c>
      <c r="L1439" s="16"/>
      <c r="M1439" s="16"/>
      <c r="N1439" s="16">
        <v>22.0</v>
      </c>
      <c r="O1439" s="16">
        <v>1.0</v>
      </c>
      <c r="P1439" s="16">
        <v>3.0</v>
      </c>
    </row>
    <row r="1440" ht="15.75" customHeight="1">
      <c r="A1440" s="16" t="s">
        <v>430</v>
      </c>
      <c r="B1440" s="16" t="s">
        <v>152</v>
      </c>
      <c r="C1440" s="16" t="s">
        <v>1359</v>
      </c>
      <c r="D1440" s="16" t="s">
        <v>44</v>
      </c>
      <c r="E1440" s="16" t="s">
        <v>151</v>
      </c>
      <c r="F1440" s="16">
        <v>2023.0</v>
      </c>
      <c r="G1440" s="16" t="s">
        <v>3914</v>
      </c>
      <c r="H1440" s="16" t="s">
        <v>501</v>
      </c>
      <c r="I1440" s="16" t="s">
        <v>433</v>
      </c>
      <c r="J1440" s="16" t="s">
        <v>3915</v>
      </c>
      <c r="K1440" s="16"/>
      <c r="L1440" s="16" t="s">
        <v>3880</v>
      </c>
      <c r="M1440" s="16" t="s">
        <v>503</v>
      </c>
      <c r="N1440" s="16">
        <v>18.0</v>
      </c>
      <c r="O1440" s="16">
        <v>4.0</v>
      </c>
      <c r="P1440" s="16"/>
    </row>
    <row r="1441" ht="15.75" customHeight="1">
      <c r="A1441" s="16" t="s">
        <v>430</v>
      </c>
      <c r="B1441" s="16" t="s">
        <v>152</v>
      </c>
      <c r="C1441" s="16" t="s">
        <v>1359</v>
      </c>
      <c r="D1441" s="16" t="s">
        <v>44</v>
      </c>
      <c r="E1441" s="16" t="s">
        <v>151</v>
      </c>
      <c r="F1441" s="16">
        <v>2023.0</v>
      </c>
      <c r="G1441" s="16" t="s">
        <v>3916</v>
      </c>
      <c r="H1441" s="16" t="s">
        <v>3917</v>
      </c>
      <c r="I1441" s="16" t="s">
        <v>433</v>
      </c>
      <c r="J1441" s="16" t="s">
        <v>3918</v>
      </c>
      <c r="K1441" s="16"/>
      <c r="L1441" s="16" t="s">
        <v>3880</v>
      </c>
      <c r="M1441" s="16" t="s">
        <v>3919</v>
      </c>
      <c r="N1441" s="16">
        <v>50.0</v>
      </c>
      <c r="O1441" s="16">
        <v>3.0</v>
      </c>
      <c r="P1441" s="16"/>
    </row>
    <row r="1442" ht="15.75" customHeight="1">
      <c r="A1442" s="16" t="s">
        <v>430</v>
      </c>
      <c r="B1442" s="16" t="s">
        <v>152</v>
      </c>
      <c r="C1442" s="16" t="s">
        <v>1359</v>
      </c>
      <c r="D1442" s="16" t="s">
        <v>44</v>
      </c>
      <c r="E1442" s="16" t="s">
        <v>151</v>
      </c>
      <c r="F1442" s="16">
        <v>2023.0</v>
      </c>
      <c r="G1442" s="16" t="s">
        <v>3920</v>
      </c>
      <c r="H1442" s="16" t="s">
        <v>3921</v>
      </c>
      <c r="I1442" s="16" t="s">
        <v>433</v>
      </c>
      <c r="J1442" s="16" t="s">
        <v>3922</v>
      </c>
      <c r="K1442" s="16"/>
      <c r="L1442" s="16" t="s">
        <v>3880</v>
      </c>
      <c r="M1442" s="16" t="s">
        <v>3923</v>
      </c>
      <c r="N1442" s="16">
        <v>40.0</v>
      </c>
      <c r="O1442" s="16">
        <v>3.0</v>
      </c>
      <c r="P1442" s="16"/>
    </row>
    <row r="1443" ht="15.75" customHeight="1">
      <c r="A1443" s="16" t="s">
        <v>430</v>
      </c>
      <c r="B1443" s="16" t="s">
        <v>152</v>
      </c>
      <c r="C1443" s="16" t="s">
        <v>1359</v>
      </c>
      <c r="D1443" s="16" t="s">
        <v>44</v>
      </c>
      <c r="E1443" s="16" t="s">
        <v>151</v>
      </c>
      <c r="F1443" s="16">
        <v>2023.0</v>
      </c>
      <c r="G1443" s="16" t="s">
        <v>3924</v>
      </c>
      <c r="H1443" s="16" t="s">
        <v>3293</v>
      </c>
      <c r="I1443" s="16" t="s">
        <v>433</v>
      </c>
      <c r="J1443" s="16" t="s">
        <v>437</v>
      </c>
      <c r="K1443" s="16"/>
      <c r="L1443" s="16" t="s">
        <v>3880</v>
      </c>
      <c r="M1443" s="16" t="s">
        <v>3295</v>
      </c>
      <c r="N1443" s="16">
        <v>18.0</v>
      </c>
      <c r="O1443" s="16" t="s">
        <v>437</v>
      </c>
      <c r="P1443" s="16"/>
    </row>
    <row r="1444" ht="15.75" customHeight="1">
      <c r="A1444" s="16" t="s">
        <v>438</v>
      </c>
      <c r="B1444" s="16" t="s">
        <v>152</v>
      </c>
      <c r="C1444" s="16" t="s">
        <v>1359</v>
      </c>
      <c r="D1444" s="16" t="s">
        <v>44</v>
      </c>
      <c r="E1444" s="16" t="s">
        <v>151</v>
      </c>
      <c r="F1444" s="16">
        <v>2023.0</v>
      </c>
      <c r="G1444" s="16" t="s">
        <v>3914</v>
      </c>
      <c r="H1444" s="16" t="s">
        <v>505</v>
      </c>
      <c r="I1444" s="16" t="s">
        <v>433</v>
      </c>
      <c r="J1444" s="16" t="s">
        <v>3915</v>
      </c>
      <c r="K1444" s="16" t="s">
        <v>3925</v>
      </c>
      <c r="L1444" s="16"/>
      <c r="M1444" s="16" t="s">
        <v>507</v>
      </c>
      <c r="N1444" s="16">
        <v>18.0</v>
      </c>
      <c r="O1444" s="16">
        <v>4.0</v>
      </c>
      <c r="P1444" s="16">
        <v>5.0</v>
      </c>
    </row>
    <row r="1445" ht="15.75" customHeight="1">
      <c r="A1445" s="16" t="s">
        <v>430</v>
      </c>
      <c r="B1445" s="16" t="s">
        <v>152</v>
      </c>
      <c r="C1445" s="16" t="s">
        <v>1359</v>
      </c>
      <c r="D1445" s="16" t="s">
        <v>44</v>
      </c>
      <c r="E1445" s="16" t="s">
        <v>151</v>
      </c>
      <c r="F1445" s="16">
        <v>2024.0</v>
      </c>
      <c r="G1445" s="16" t="s">
        <v>1726</v>
      </c>
      <c r="H1445" s="16" t="s">
        <v>1914</v>
      </c>
      <c r="I1445" s="16" t="s">
        <v>433</v>
      </c>
      <c r="J1445" s="16" t="s">
        <v>1728</v>
      </c>
      <c r="K1445" s="16"/>
      <c r="L1445" s="16" t="s">
        <v>3880</v>
      </c>
      <c r="M1445" s="16" t="s">
        <v>1915</v>
      </c>
      <c r="N1445" s="16">
        <v>13.0</v>
      </c>
      <c r="O1445" s="16">
        <v>5.0</v>
      </c>
      <c r="P1445" s="16"/>
    </row>
    <row r="1446" ht="15.75" customHeight="1">
      <c r="A1446" s="16" t="s">
        <v>430</v>
      </c>
      <c r="B1446" s="16" t="s">
        <v>152</v>
      </c>
      <c r="C1446" s="16" t="s">
        <v>1359</v>
      </c>
      <c r="D1446" s="16" t="s">
        <v>44</v>
      </c>
      <c r="E1446" s="16" t="s">
        <v>151</v>
      </c>
      <c r="F1446" s="16">
        <v>2024.0</v>
      </c>
      <c r="G1446" s="16" t="s">
        <v>1730</v>
      </c>
      <c r="H1446" s="16" t="s">
        <v>3926</v>
      </c>
      <c r="I1446" s="16" t="s">
        <v>461</v>
      </c>
      <c r="J1446" s="16" t="s">
        <v>1732</v>
      </c>
      <c r="K1446" s="16"/>
      <c r="L1446" s="16" t="s">
        <v>3880</v>
      </c>
      <c r="M1446" s="16" t="s">
        <v>3927</v>
      </c>
      <c r="N1446" s="16">
        <v>50.0</v>
      </c>
      <c r="O1446" s="16">
        <v>6.0</v>
      </c>
      <c r="P1446" s="16"/>
    </row>
    <row r="1447" ht="15.75" customHeight="1">
      <c r="A1447" s="16" t="s">
        <v>430</v>
      </c>
      <c r="B1447" s="16" t="s">
        <v>152</v>
      </c>
      <c r="C1447" s="16" t="s">
        <v>1359</v>
      </c>
      <c r="D1447" s="16" t="s">
        <v>44</v>
      </c>
      <c r="E1447" s="16" t="s">
        <v>151</v>
      </c>
      <c r="F1447" s="16">
        <v>2024.0</v>
      </c>
      <c r="G1447" s="16" t="s">
        <v>3928</v>
      </c>
      <c r="H1447" s="16" t="s">
        <v>3929</v>
      </c>
      <c r="I1447" s="16" t="s">
        <v>433</v>
      </c>
      <c r="J1447" s="16" t="s">
        <v>3930</v>
      </c>
      <c r="K1447" s="16"/>
      <c r="L1447" s="16" t="s">
        <v>3880</v>
      </c>
      <c r="M1447" s="16" t="s">
        <v>3931</v>
      </c>
      <c r="N1447" s="16">
        <v>57.0</v>
      </c>
      <c r="O1447" s="16">
        <v>1.0</v>
      </c>
      <c r="P1447" s="16"/>
    </row>
    <row r="1448" ht="15.75" customHeight="1">
      <c r="A1448" s="16" t="s">
        <v>438</v>
      </c>
      <c r="B1448" s="16" t="s">
        <v>152</v>
      </c>
      <c r="C1448" s="16" t="s">
        <v>1359</v>
      </c>
      <c r="D1448" s="16" t="s">
        <v>44</v>
      </c>
      <c r="E1448" s="16" t="s">
        <v>151</v>
      </c>
      <c r="F1448" s="16">
        <v>2024.0</v>
      </c>
      <c r="G1448" s="16" t="s">
        <v>1726</v>
      </c>
      <c r="H1448" s="16" t="s">
        <v>1727</v>
      </c>
      <c r="I1448" s="16" t="s">
        <v>433</v>
      </c>
      <c r="J1448" s="16" t="s">
        <v>1728</v>
      </c>
      <c r="K1448" s="16" t="s">
        <v>1729</v>
      </c>
      <c r="L1448" s="16"/>
      <c r="M1448" s="16"/>
      <c r="N1448" s="16">
        <v>13.0</v>
      </c>
      <c r="O1448" s="16">
        <v>5.0</v>
      </c>
      <c r="P1448" s="16">
        <v>8.0</v>
      </c>
    </row>
    <row r="1449" ht="15.75" customHeight="1">
      <c r="A1449" s="16" t="s">
        <v>438</v>
      </c>
      <c r="B1449" s="16" t="s">
        <v>152</v>
      </c>
      <c r="C1449" s="16" t="s">
        <v>1359</v>
      </c>
      <c r="D1449" s="16" t="s">
        <v>44</v>
      </c>
      <c r="E1449" s="16" t="s">
        <v>151</v>
      </c>
      <c r="F1449" s="16">
        <v>2024.0</v>
      </c>
      <c r="G1449" s="16" t="s">
        <v>1730</v>
      </c>
      <c r="H1449" s="16" t="s">
        <v>1731</v>
      </c>
      <c r="I1449" s="16" t="s">
        <v>461</v>
      </c>
      <c r="J1449" s="16" t="s">
        <v>1732</v>
      </c>
      <c r="K1449" s="16" t="s">
        <v>1733</v>
      </c>
      <c r="L1449" s="16"/>
      <c r="M1449" s="16" t="s">
        <v>1734</v>
      </c>
      <c r="N1449" s="16">
        <v>50.0</v>
      </c>
      <c r="O1449" s="16">
        <v>6.0</v>
      </c>
      <c r="P1449" s="16">
        <v>6.0</v>
      </c>
    </row>
    <row r="1450" ht="15.75" customHeight="1">
      <c r="A1450" s="16" t="s">
        <v>438</v>
      </c>
      <c r="B1450" s="16" t="s">
        <v>152</v>
      </c>
      <c r="C1450" s="16" t="s">
        <v>1359</v>
      </c>
      <c r="D1450" s="16" t="s">
        <v>44</v>
      </c>
      <c r="E1450" s="16" t="s">
        <v>151</v>
      </c>
      <c r="F1450" s="16">
        <v>2024.0</v>
      </c>
      <c r="G1450" s="16" t="s">
        <v>3928</v>
      </c>
      <c r="H1450" s="16" t="s">
        <v>3932</v>
      </c>
      <c r="I1450" s="16" t="s">
        <v>433</v>
      </c>
      <c r="J1450" s="16" t="s">
        <v>3930</v>
      </c>
      <c r="K1450" s="16" t="s">
        <v>3933</v>
      </c>
      <c r="L1450" s="16"/>
      <c r="M1450" s="16" t="s">
        <v>3934</v>
      </c>
      <c r="N1450" s="16">
        <v>57.0</v>
      </c>
      <c r="O1450" s="16">
        <v>1.0</v>
      </c>
      <c r="P1450" s="16">
        <v>1.0</v>
      </c>
    </row>
    <row r="1451" ht="15.75" customHeight="1">
      <c r="A1451" s="15" t="s">
        <v>430</v>
      </c>
      <c r="B1451" s="15" t="s">
        <v>220</v>
      </c>
      <c r="C1451" s="15" t="s">
        <v>213</v>
      </c>
      <c r="D1451" s="15" t="s">
        <v>44</v>
      </c>
      <c r="E1451" s="15" t="s">
        <v>219</v>
      </c>
      <c r="F1451" s="15">
        <v>2019.0</v>
      </c>
      <c r="G1451" s="15" t="s">
        <v>3935</v>
      </c>
      <c r="H1451" s="15" t="s">
        <v>3936</v>
      </c>
      <c r="I1451" s="15" t="s">
        <v>433</v>
      </c>
      <c r="J1451" s="15" t="s">
        <v>3937</v>
      </c>
      <c r="K1451" s="15"/>
      <c r="L1451" s="15" t="s">
        <v>3938</v>
      </c>
      <c r="M1451" s="15" t="s">
        <v>3939</v>
      </c>
      <c r="N1451" s="15">
        <v>50.0</v>
      </c>
      <c r="O1451" s="15" t="s">
        <v>437</v>
      </c>
      <c r="P1451" s="15"/>
    </row>
    <row r="1452" ht="15.75" customHeight="1">
      <c r="A1452" s="15" t="s">
        <v>430</v>
      </c>
      <c r="B1452" s="15" t="s">
        <v>220</v>
      </c>
      <c r="C1452" s="15" t="s">
        <v>213</v>
      </c>
      <c r="D1452" s="15" t="s">
        <v>44</v>
      </c>
      <c r="E1452" s="15" t="s">
        <v>219</v>
      </c>
      <c r="F1452" s="15">
        <v>2019.0</v>
      </c>
      <c r="G1452" s="15" t="s">
        <v>3718</v>
      </c>
      <c r="H1452" s="15" t="s">
        <v>1887</v>
      </c>
      <c r="I1452" s="15" t="s">
        <v>433</v>
      </c>
      <c r="J1452" s="15" t="s">
        <v>3719</v>
      </c>
      <c r="K1452" s="15"/>
      <c r="L1452" s="15" t="s">
        <v>3938</v>
      </c>
      <c r="M1452" s="15" t="s">
        <v>1889</v>
      </c>
      <c r="N1452" s="15">
        <v>16.0</v>
      </c>
      <c r="O1452" s="15">
        <v>10.0</v>
      </c>
      <c r="P1452" s="15"/>
    </row>
    <row r="1453" ht="15.75" customHeight="1">
      <c r="A1453" s="15" t="s">
        <v>430</v>
      </c>
      <c r="B1453" s="15" t="s">
        <v>220</v>
      </c>
      <c r="C1453" s="15" t="s">
        <v>213</v>
      </c>
      <c r="D1453" s="15" t="s">
        <v>44</v>
      </c>
      <c r="E1453" s="15" t="s">
        <v>219</v>
      </c>
      <c r="F1453" s="15">
        <v>2019.0</v>
      </c>
      <c r="G1453" s="15" t="s">
        <v>3940</v>
      </c>
      <c r="H1453" s="15" t="s">
        <v>3941</v>
      </c>
      <c r="I1453" s="15" t="s">
        <v>433</v>
      </c>
      <c r="J1453" s="15" t="s">
        <v>3942</v>
      </c>
      <c r="K1453" s="15"/>
      <c r="L1453" s="15" t="s">
        <v>3938</v>
      </c>
      <c r="M1453" s="15" t="s">
        <v>3943</v>
      </c>
      <c r="N1453" s="15">
        <v>119.0</v>
      </c>
      <c r="O1453" s="15">
        <v>4.0</v>
      </c>
      <c r="P1453" s="15"/>
    </row>
    <row r="1454" ht="15.75" customHeight="1">
      <c r="A1454" s="15" t="s">
        <v>430</v>
      </c>
      <c r="B1454" s="15" t="s">
        <v>220</v>
      </c>
      <c r="C1454" s="15" t="s">
        <v>213</v>
      </c>
      <c r="D1454" s="15" t="s">
        <v>44</v>
      </c>
      <c r="E1454" s="15" t="s">
        <v>219</v>
      </c>
      <c r="F1454" s="15">
        <v>2019.0</v>
      </c>
      <c r="G1454" s="15" t="s">
        <v>3944</v>
      </c>
      <c r="H1454" s="15" t="s">
        <v>3945</v>
      </c>
      <c r="I1454" s="15" t="s">
        <v>433</v>
      </c>
      <c r="J1454" s="15" t="s">
        <v>3946</v>
      </c>
      <c r="K1454" s="15"/>
      <c r="L1454" s="15" t="s">
        <v>3938</v>
      </c>
      <c r="M1454" s="15" t="s">
        <v>3947</v>
      </c>
      <c r="N1454" s="15">
        <v>18.0</v>
      </c>
      <c r="O1454" s="15">
        <v>1.0</v>
      </c>
      <c r="P1454" s="15"/>
    </row>
    <row r="1455" ht="15.75" customHeight="1">
      <c r="A1455" s="15" t="s">
        <v>430</v>
      </c>
      <c r="B1455" s="15" t="s">
        <v>220</v>
      </c>
      <c r="C1455" s="15" t="s">
        <v>213</v>
      </c>
      <c r="D1455" s="15" t="s">
        <v>44</v>
      </c>
      <c r="E1455" s="15" t="s">
        <v>219</v>
      </c>
      <c r="F1455" s="15">
        <v>2019.0</v>
      </c>
      <c r="G1455" s="15" t="s">
        <v>3948</v>
      </c>
      <c r="H1455" s="15" t="s">
        <v>509</v>
      </c>
      <c r="I1455" s="15" t="s">
        <v>433</v>
      </c>
      <c r="J1455" s="15" t="s">
        <v>3949</v>
      </c>
      <c r="K1455" s="15"/>
      <c r="L1455" s="15" t="s">
        <v>3938</v>
      </c>
      <c r="M1455" s="15" t="s">
        <v>511</v>
      </c>
      <c r="N1455" s="15">
        <v>11.0</v>
      </c>
      <c r="O1455" s="15">
        <v>14.0</v>
      </c>
      <c r="P1455" s="15"/>
    </row>
    <row r="1456" ht="15.75" customHeight="1">
      <c r="A1456" s="15" t="s">
        <v>430</v>
      </c>
      <c r="B1456" s="15" t="s">
        <v>220</v>
      </c>
      <c r="C1456" s="15" t="s">
        <v>213</v>
      </c>
      <c r="D1456" s="15" t="s">
        <v>44</v>
      </c>
      <c r="E1456" s="15" t="s">
        <v>219</v>
      </c>
      <c r="F1456" s="15">
        <v>2019.0</v>
      </c>
      <c r="G1456" s="15" t="s">
        <v>3950</v>
      </c>
      <c r="H1456" s="15" t="s">
        <v>509</v>
      </c>
      <c r="I1456" s="15" t="s">
        <v>433</v>
      </c>
      <c r="J1456" s="15" t="s">
        <v>3951</v>
      </c>
      <c r="K1456" s="15"/>
      <c r="L1456" s="15" t="s">
        <v>3938</v>
      </c>
      <c r="M1456" s="15" t="s">
        <v>511</v>
      </c>
      <c r="N1456" s="15">
        <v>11.0</v>
      </c>
      <c r="O1456" s="15">
        <v>24.0</v>
      </c>
      <c r="P1456" s="15"/>
    </row>
    <row r="1457" ht="15.75" customHeight="1">
      <c r="A1457" s="15" t="s">
        <v>430</v>
      </c>
      <c r="B1457" s="15" t="s">
        <v>220</v>
      </c>
      <c r="C1457" s="15" t="s">
        <v>213</v>
      </c>
      <c r="D1457" s="15" t="s">
        <v>44</v>
      </c>
      <c r="E1457" s="15" t="s">
        <v>219</v>
      </c>
      <c r="F1457" s="15">
        <v>2019.0</v>
      </c>
      <c r="G1457" s="15" t="s">
        <v>3952</v>
      </c>
      <c r="H1457" s="15" t="s">
        <v>3772</v>
      </c>
      <c r="I1457" s="15" t="s">
        <v>433</v>
      </c>
      <c r="J1457" s="15" t="s">
        <v>437</v>
      </c>
      <c r="K1457" s="15"/>
      <c r="L1457" s="15" t="s">
        <v>3938</v>
      </c>
      <c r="M1457" s="15" t="s">
        <v>3773</v>
      </c>
      <c r="N1457" s="15" t="s">
        <v>437</v>
      </c>
      <c r="O1457" s="15">
        <v>17.0</v>
      </c>
      <c r="P1457" s="15"/>
    </row>
    <row r="1458" ht="15.75" customHeight="1">
      <c r="A1458" s="15" t="s">
        <v>430</v>
      </c>
      <c r="B1458" s="15" t="s">
        <v>220</v>
      </c>
      <c r="C1458" s="15" t="s">
        <v>213</v>
      </c>
      <c r="D1458" s="15" t="s">
        <v>44</v>
      </c>
      <c r="E1458" s="15" t="s">
        <v>219</v>
      </c>
      <c r="F1458" s="15">
        <v>2019.0</v>
      </c>
      <c r="G1458" s="15" t="s">
        <v>3953</v>
      </c>
      <c r="H1458" s="15" t="s">
        <v>3954</v>
      </c>
      <c r="I1458" s="15" t="s">
        <v>461</v>
      </c>
      <c r="J1458" s="15" t="s">
        <v>3955</v>
      </c>
      <c r="K1458" s="15"/>
      <c r="L1458" s="15" t="s">
        <v>3938</v>
      </c>
      <c r="M1458" s="15" t="s">
        <v>3956</v>
      </c>
      <c r="N1458" s="15">
        <v>2019.0</v>
      </c>
      <c r="O1458" s="15" t="s">
        <v>437</v>
      </c>
      <c r="P1458" s="15"/>
    </row>
    <row r="1459" ht="15.75" customHeight="1">
      <c r="A1459" s="15" t="s">
        <v>430</v>
      </c>
      <c r="B1459" s="15" t="s">
        <v>220</v>
      </c>
      <c r="C1459" s="15" t="s">
        <v>213</v>
      </c>
      <c r="D1459" s="15" t="s">
        <v>44</v>
      </c>
      <c r="E1459" s="15" t="s">
        <v>219</v>
      </c>
      <c r="F1459" s="15">
        <v>2019.0</v>
      </c>
      <c r="G1459" s="15" t="s">
        <v>3957</v>
      </c>
      <c r="H1459" s="15" t="s">
        <v>3772</v>
      </c>
      <c r="I1459" s="15" t="s">
        <v>433</v>
      </c>
      <c r="J1459" s="15" t="s">
        <v>437</v>
      </c>
      <c r="K1459" s="15"/>
      <c r="L1459" s="15" t="s">
        <v>3938</v>
      </c>
      <c r="M1459" s="15" t="s">
        <v>3773</v>
      </c>
      <c r="N1459" s="15" t="s">
        <v>437</v>
      </c>
      <c r="O1459" s="15">
        <v>17.0</v>
      </c>
      <c r="P1459" s="15"/>
    </row>
    <row r="1460" ht="15.75" customHeight="1">
      <c r="A1460" s="15" t="s">
        <v>430</v>
      </c>
      <c r="B1460" s="15" t="s">
        <v>220</v>
      </c>
      <c r="C1460" s="15" t="s">
        <v>213</v>
      </c>
      <c r="D1460" s="15" t="s">
        <v>44</v>
      </c>
      <c r="E1460" s="15" t="s">
        <v>219</v>
      </c>
      <c r="F1460" s="15">
        <v>2019.0</v>
      </c>
      <c r="G1460" s="15" t="s">
        <v>3958</v>
      </c>
      <c r="H1460" s="15" t="s">
        <v>3959</v>
      </c>
      <c r="I1460" s="15" t="s">
        <v>483</v>
      </c>
      <c r="J1460" s="15" t="s">
        <v>3960</v>
      </c>
      <c r="K1460" s="15"/>
      <c r="L1460" s="15" t="s">
        <v>3938</v>
      </c>
      <c r="M1460" s="15" t="s">
        <v>3961</v>
      </c>
      <c r="N1460" s="15">
        <v>353.0</v>
      </c>
      <c r="O1460" s="15" t="s">
        <v>437</v>
      </c>
      <c r="P1460" s="15"/>
    </row>
    <row r="1461" ht="15.75" customHeight="1">
      <c r="A1461" s="15" t="s">
        <v>430</v>
      </c>
      <c r="B1461" s="15" t="s">
        <v>220</v>
      </c>
      <c r="C1461" s="15" t="s">
        <v>213</v>
      </c>
      <c r="D1461" s="15" t="s">
        <v>44</v>
      </c>
      <c r="E1461" s="15" t="s">
        <v>219</v>
      </c>
      <c r="F1461" s="15">
        <v>2019.0</v>
      </c>
      <c r="G1461" s="15" t="s">
        <v>3962</v>
      </c>
      <c r="H1461" s="15" t="s">
        <v>3963</v>
      </c>
      <c r="I1461" s="15" t="s">
        <v>433</v>
      </c>
      <c r="J1461" s="15" t="s">
        <v>437</v>
      </c>
      <c r="K1461" s="15"/>
      <c r="L1461" s="15" t="s">
        <v>3938</v>
      </c>
      <c r="M1461" s="15" t="s">
        <v>3964</v>
      </c>
      <c r="N1461" s="15">
        <v>44.0</v>
      </c>
      <c r="O1461" s="15">
        <v>4.0</v>
      </c>
      <c r="P1461" s="15"/>
    </row>
    <row r="1462" ht="15.75" customHeight="1">
      <c r="A1462" s="15" t="s">
        <v>430</v>
      </c>
      <c r="B1462" s="15" t="s">
        <v>220</v>
      </c>
      <c r="C1462" s="15" t="s">
        <v>213</v>
      </c>
      <c r="D1462" s="15" t="s">
        <v>44</v>
      </c>
      <c r="E1462" s="15" t="s">
        <v>219</v>
      </c>
      <c r="F1462" s="15">
        <v>2019.0</v>
      </c>
      <c r="G1462" s="15" t="s">
        <v>3965</v>
      </c>
      <c r="H1462" s="15" t="s">
        <v>3966</v>
      </c>
      <c r="I1462" s="15" t="s">
        <v>483</v>
      </c>
      <c r="J1462" s="15" t="s">
        <v>3967</v>
      </c>
      <c r="K1462" s="15"/>
      <c r="L1462" s="15" t="s">
        <v>3938</v>
      </c>
      <c r="M1462" s="15" t="s">
        <v>3968</v>
      </c>
      <c r="N1462" s="15" t="s">
        <v>3969</v>
      </c>
      <c r="O1462" s="15" t="s">
        <v>437</v>
      </c>
      <c r="P1462" s="15"/>
    </row>
    <row r="1463" ht="15.75" customHeight="1">
      <c r="A1463" s="15" t="s">
        <v>430</v>
      </c>
      <c r="B1463" s="15" t="s">
        <v>220</v>
      </c>
      <c r="C1463" s="15" t="s">
        <v>213</v>
      </c>
      <c r="D1463" s="15" t="s">
        <v>44</v>
      </c>
      <c r="E1463" s="15" t="s">
        <v>219</v>
      </c>
      <c r="F1463" s="15">
        <v>2019.0</v>
      </c>
      <c r="G1463" s="15" t="s">
        <v>3970</v>
      </c>
      <c r="H1463" s="15" t="s">
        <v>3971</v>
      </c>
      <c r="I1463" s="15" t="s">
        <v>433</v>
      </c>
      <c r="J1463" s="15" t="s">
        <v>3972</v>
      </c>
      <c r="K1463" s="15"/>
      <c r="L1463" s="15" t="s">
        <v>3938</v>
      </c>
      <c r="M1463" s="15" t="s">
        <v>3973</v>
      </c>
      <c r="N1463" s="15">
        <v>30.0</v>
      </c>
      <c r="O1463" s="15">
        <v>6.0</v>
      </c>
      <c r="P1463" s="15"/>
    </row>
    <row r="1464" ht="15.75" customHeight="1">
      <c r="A1464" s="15" t="s">
        <v>430</v>
      </c>
      <c r="B1464" s="15" t="s">
        <v>220</v>
      </c>
      <c r="C1464" s="15" t="s">
        <v>213</v>
      </c>
      <c r="D1464" s="15" t="s">
        <v>44</v>
      </c>
      <c r="E1464" s="15" t="s">
        <v>219</v>
      </c>
      <c r="F1464" s="15">
        <v>2019.0</v>
      </c>
      <c r="G1464" s="15" t="s">
        <v>3974</v>
      </c>
      <c r="H1464" s="15" t="s">
        <v>3772</v>
      </c>
      <c r="I1464" s="15" t="s">
        <v>433</v>
      </c>
      <c r="J1464" s="15" t="s">
        <v>437</v>
      </c>
      <c r="K1464" s="15"/>
      <c r="L1464" s="15" t="s">
        <v>3938</v>
      </c>
      <c r="M1464" s="15" t="s">
        <v>3773</v>
      </c>
      <c r="N1464" s="15" t="s">
        <v>437</v>
      </c>
      <c r="O1464" s="15">
        <v>17.0</v>
      </c>
      <c r="P1464" s="15"/>
    </row>
    <row r="1465" ht="15.75" customHeight="1">
      <c r="A1465" s="15" t="s">
        <v>430</v>
      </c>
      <c r="B1465" s="15" t="s">
        <v>220</v>
      </c>
      <c r="C1465" s="15" t="s">
        <v>213</v>
      </c>
      <c r="D1465" s="15" t="s">
        <v>44</v>
      </c>
      <c r="E1465" s="15" t="s">
        <v>219</v>
      </c>
      <c r="F1465" s="15">
        <v>2019.0</v>
      </c>
      <c r="G1465" s="15" t="s">
        <v>3975</v>
      </c>
      <c r="H1465" s="15" t="s">
        <v>3772</v>
      </c>
      <c r="I1465" s="15" t="s">
        <v>433</v>
      </c>
      <c r="J1465" s="15" t="s">
        <v>437</v>
      </c>
      <c r="K1465" s="15"/>
      <c r="L1465" s="15" t="s">
        <v>3938</v>
      </c>
      <c r="M1465" s="15" t="s">
        <v>3773</v>
      </c>
      <c r="N1465" s="15" t="s">
        <v>437</v>
      </c>
      <c r="O1465" s="15">
        <v>17.0</v>
      </c>
      <c r="P1465" s="15"/>
    </row>
    <row r="1466" ht="15.75" customHeight="1">
      <c r="A1466" s="15" t="s">
        <v>430</v>
      </c>
      <c r="B1466" s="15" t="s">
        <v>220</v>
      </c>
      <c r="C1466" s="15" t="s">
        <v>213</v>
      </c>
      <c r="D1466" s="15" t="s">
        <v>44</v>
      </c>
      <c r="E1466" s="15" t="s">
        <v>219</v>
      </c>
      <c r="F1466" s="15">
        <v>2019.0</v>
      </c>
      <c r="G1466" s="15" t="s">
        <v>3976</v>
      </c>
      <c r="H1466" s="15" t="s">
        <v>3966</v>
      </c>
      <c r="I1466" s="15" t="s">
        <v>483</v>
      </c>
      <c r="J1466" s="15" t="s">
        <v>3977</v>
      </c>
      <c r="K1466" s="15"/>
      <c r="L1466" s="15" t="s">
        <v>3938</v>
      </c>
      <c r="M1466" s="15" t="s">
        <v>3968</v>
      </c>
      <c r="N1466" s="15" t="s">
        <v>3969</v>
      </c>
      <c r="O1466" s="15" t="s">
        <v>437</v>
      </c>
      <c r="P1466" s="15"/>
    </row>
    <row r="1467" ht="15.75" customHeight="1">
      <c r="A1467" s="15" t="s">
        <v>430</v>
      </c>
      <c r="B1467" s="15" t="s">
        <v>220</v>
      </c>
      <c r="C1467" s="15" t="s">
        <v>213</v>
      </c>
      <c r="D1467" s="15" t="s">
        <v>44</v>
      </c>
      <c r="E1467" s="15" t="s">
        <v>219</v>
      </c>
      <c r="F1467" s="15">
        <v>2019.0</v>
      </c>
      <c r="G1467" s="15" t="s">
        <v>3978</v>
      </c>
      <c r="H1467" s="15" t="s">
        <v>3966</v>
      </c>
      <c r="I1467" s="15" t="s">
        <v>483</v>
      </c>
      <c r="J1467" s="15" t="s">
        <v>3979</v>
      </c>
      <c r="K1467" s="15"/>
      <c r="L1467" s="15" t="s">
        <v>3938</v>
      </c>
      <c r="M1467" s="15" t="s">
        <v>3968</v>
      </c>
      <c r="N1467" s="15" t="s">
        <v>3969</v>
      </c>
      <c r="O1467" s="15" t="s">
        <v>437</v>
      </c>
      <c r="P1467" s="15"/>
    </row>
    <row r="1468" ht="15.75" customHeight="1">
      <c r="A1468" s="15" t="s">
        <v>430</v>
      </c>
      <c r="B1468" s="15" t="s">
        <v>220</v>
      </c>
      <c r="C1468" s="15" t="s">
        <v>213</v>
      </c>
      <c r="D1468" s="15" t="s">
        <v>44</v>
      </c>
      <c r="E1468" s="15" t="s">
        <v>219</v>
      </c>
      <c r="F1468" s="15">
        <v>2019.0</v>
      </c>
      <c r="G1468" s="15" t="s">
        <v>3980</v>
      </c>
      <c r="H1468" s="15" t="s">
        <v>3966</v>
      </c>
      <c r="I1468" s="15" t="s">
        <v>483</v>
      </c>
      <c r="J1468" s="15" t="s">
        <v>3981</v>
      </c>
      <c r="K1468" s="15"/>
      <c r="L1468" s="15" t="s">
        <v>3938</v>
      </c>
      <c r="M1468" s="15" t="s">
        <v>3968</v>
      </c>
      <c r="N1468" s="15" t="s">
        <v>3969</v>
      </c>
      <c r="O1468" s="15" t="s">
        <v>437</v>
      </c>
      <c r="P1468" s="15"/>
    </row>
    <row r="1469" ht="15.75" customHeight="1">
      <c r="A1469" s="15" t="s">
        <v>430</v>
      </c>
      <c r="B1469" s="15" t="s">
        <v>220</v>
      </c>
      <c r="C1469" s="15" t="s">
        <v>213</v>
      </c>
      <c r="D1469" s="15" t="s">
        <v>44</v>
      </c>
      <c r="E1469" s="15" t="s">
        <v>219</v>
      </c>
      <c r="F1469" s="15">
        <v>2019.0</v>
      </c>
      <c r="G1469" s="15" t="s">
        <v>3982</v>
      </c>
      <c r="H1469" s="15" t="s">
        <v>3983</v>
      </c>
      <c r="I1469" s="15" t="s">
        <v>483</v>
      </c>
      <c r="J1469" s="15" t="s">
        <v>437</v>
      </c>
      <c r="K1469" s="15"/>
      <c r="L1469" s="15" t="s">
        <v>3938</v>
      </c>
      <c r="M1469" s="15" t="s">
        <v>3984</v>
      </c>
      <c r="N1469" s="15">
        <v>9.0</v>
      </c>
      <c r="O1469" s="15" t="s">
        <v>437</v>
      </c>
      <c r="P1469" s="15"/>
    </row>
    <row r="1470" ht="15.75" customHeight="1">
      <c r="A1470" s="15" t="s">
        <v>430</v>
      </c>
      <c r="B1470" s="15" t="s">
        <v>220</v>
      </c>
      <c r="C1470" s="15" t="s">
        <v>213</v>
      </c>
      <c r="D1470" s="15" t="s">
        <v>44</v>
      </c>
      <c r="E1470" s="15" t="s">
        <v>219</v>
      </c>
      <c r="F1470" s="15">
        <v>2019.0</v>
      </c>
      <c r="G1470" s="15" t="s">
        <v>3985</v>
      </c>
      <c r="H1470" s="15" t="s">
        <v>3986</v>
      </c>
      <c r="I1470" s="15" t="s">
        <v>483</v>
      </c>
      <c r="J1470" s="15" t="s">
        <v>437</v>
      </c>
      <c r="K1470" s="15"/>
      <c r="L1470" s="15" t="s">
        <v>3938</v>
      </c>
      <c r="M1470" s="15" t="s">
        <v>437</v>
      </c>
      <c r="N1470" s="15" t="s">
        <v>437</v>
      </c>
      <c r="O1470" s="15" t="s">
        <v>437</v>
      </c>
      <c r="P1470" s="15"/>
    </row>
    <row r="1471" ht="15.75" customHeight="1">
      <c r="A1471" s="15" t="s">
        <v>430</v>
      </c>
      <c r="B1471" s="15" t="s">
        <v>220</v>
      </c>
      <c r="C1471" s="15" t="s">
        <v>213</v>
      </c>
      <c r="D1471" s="15" t="s">
        <v>44</v>
      </c>
      <c r="E1471" s="15" t="s">
        <v>219</v>
      </c>
      <c r="F1471" s="15">
        <v>2019.0</v>
      </c>
      <c r="G1471" s="15" t="s">
        <v>3987</v>
      </c>
      <c r="H1471" s="15" t="s">
        <v>3966</v>
      </c>
      <c r="I1471" s="15" t="s">
        <v>483</v>
      </c>
      <c r="J1471" s="15" t="s">
        <v>3988</v>
      </c>
      <c r="K1471" s="15"/>
      <c r="L1471" s="15" t="s">
        <v>3938</v>
      </c>
      <c r="M1471" s="15" t="s">
        <v>3968</v>
      </c>
      <c r="N1471" s="15" t="s">
        <v>3969</v>
      </c>
      <c r="O1471" s="15" t="s">
        <v>437</v>
      </c>
      <c r="P1471" s="15"/>
    </row>
    <row r="1472" ht="15.75" customHeight="1">
      <c r="A1472" s="15" t="s">
        <v>430</v>
      </c>
      <c r="B1472" s="15" t="s">
        <v>220</v>
      </c>
      <c r="C1472" s="15" t="s">
        <v>213</v>
      </c>
      <c r="D1472" s="15" t="s">
        <v>44</v>
      </c>
      <c r="E1472" s="15" t="s">
        <v>219</v>
      </c>
      <c r="F1472" s="15">
        <v>2019.0</v>
      </c>
      <c r="G1472" s="15" t="s">
        <v>3989</v>
      </c>
      <c r="H1472" s="15" t="s">
        <v>3990</v>
      </c>
      <c r="I1472" s="15" t="s">
        <v>483</v>
      </c>
      <c r="J1472" s="15" t="s">
        <v>437</v>
      </c>
      <c r="K1472" s="15"/>
      <c r="L1472" s="15" t="s">
        <v>3938</v>
      </c>
      <c r="M1472" s="15" t="s">
        <v>437</v>
      </c>
      <c r="N1472" s="15" t="s">
        <v>437</v>
      </c>
      <c r="O1472" s="15" t="s">
        <v>437</v>
      </c>
      <c r="P1472" s="15"/>
    </row>
    <row r="1473" ht="15.75" customHeight="1">
      <c r="A1473" s="15" t="s">
        <v>430</v>
      </c>
      <c r="B1473" s="15" t="s">
        <v>220</v>
      </c>
      <c r="C1473" s="15" t="s">
        <v>213</v>
      </c>
      <c r="D1473" s="15" t="s">
        <v>44</v>
      </c>
      <c r="E1473" s="15" t="s">
        <v>219</v>
      </c>
      <c r="F1473" s="15">
        <v>2019.0</v>
      </c>
      <c r="G1473" s="15" t="s">
        <v>3991</v>
      </c>
      <c r="H1473" s="15" t="s">
        <v>3990</v>
      </c>
      <c r="I1473" s="15" t="s">
        <v>483</v>
      </c>
      <c r="J1473" s="15" t="s">
        <v>437</v>
      </c>
      <c r="K1473" s="15"/>
      <c r="L1473" s="15" t="s">
        <v>3938</v>
      </c>
      <c r="M1473" s="15" t="s">
        <v>437</v>
      </c>
      <c r="N1473" s="15" t="s">
        <v>437</v>
      </c>
      <c r="O1473" s="15" t="s">
        <v>437</v>
      </c>
      <c r="P1473" s="15"/>
    </row>
    <row r="1474" ht="15.75" customHeight="1">
      <c r="A1474" s="15" t="s">
        <v>430</v>
      </c>
      <c r="B1474" s="15" t="s">
        <v>220</v>
      </c>
      <c r="C1474" s="15" t="s">
        <v>213</v>
      </c>
      <c r="D1474" s="15" t="s">
        <v>44</v>
      </c>
      <c r="E1474" s="15" t="s">
        <v>219</v>
      </c>
      <c r="F1474" s="15">
        <v>2019.0</v>
      </c>
      <c r="G1474" s="15" t="s">
        <v>3992</v>
      </c>
      <c r="H1474" s="15" t="s">
        <v>3986</v>
      </c>
      <c r="I1474" s="15" t="s">
        <v>483</v>
      </c>
      <c r="J1474" s="15" t="s">
        <v>437</v>
      </c>
      <c r="K1474" s="15"/>
      <c r="L1474" s="15" t="s">
        <v>3938</v>
      </c>
      <c r="M1474" s="15" t="s">
        <v>437</v>
      </c>
      <c r="N1474" s="15" t="s">
        <v>437</v>
      </c>
      <c r="O1474" s="15" t="s">
        <v>437</v>
      </c>
      <c r="P1474" s="15"/>
    </row>
    <row r="1475" ht="15.75" customHeight="1">
      <c r="A1475" s="15" t="s">
        <v>430</v>
      </c>
      <c r="B1475" s="15" t="s">
        <v>220</v>
      </c>
      <c r="C1475" s="15" t="s">
        <v>213</v>
      </c>
      <c r="D1475" s="15" t="s">
        <v>44</v>
      </c>
      <c r="E1475" s="15" t="s">
        <v>219</v>
      </c>
      <c r="F1475" s="15">
        <v>2019.0</v>
      </c>
      <c r="G1475" s="15" t="s">
        <v>3993</v>
      </c>
      <c r="H1475" s="15" t="s">
        <v>3990</v>
      </c>
      <c r="I1475" s="15" t="s">
        <v>483</v>
      </c>
      <c r="J1475" s="15" t="s">
        <v>437</v>
      </c>
      <c r="K1475" s="15"/>
      <c r="L1475" s="15" t="s">
        <v>3938</v>
      </c>
      <c r="M1475" s="15" t="s">
        <v>437</v>
      </c>
      <c r="N1475" s="15" t="s">
        <v>437</v>
      </c>
      <c r="O1475" s="15" t="s">
        <v>437</v>
      </c>
      <c r="P1475" s="15"/>
    </row>
    <row r="1476" ht="15.75" customHeight="1">
      <c r="A1476" s="15" t="s">
        <v>430</v>
      </c>
      <c r="B1476" s="15" t="s">
        <v>220</v>
      </c>
      <c r="C1476" s="15" t="s">
        <v>213</v>
      </c>
      <c r="D1476" s="15" t="s">
        <v>44</v>
      </c>
      <c r="E1476" s="15" t="s">
        <v>219</v>
      </c>
      <c r="F1476" s="15">
        <v>2019.0</v>
      </c>
      <c r="G1476" s="15" t="s">
        <v>3994</v>
      </c>
      <c r="H1476" s="15" t="s">
        <v>3971</v>
      </c>
      <c r="I1476" s="15" t="s">
        <v>433</v>
      </c>
      <c r="J1476" s="15" t="s">
        <v>3995</v>
      </c>
      <c r="K1476" s="15"/>
      <c r="L1476" s="15" t="s">
        <v>3938</v>
      </c>
      <c r="M1476" s="15" t="s">
        <v>3973</v>
      </c>
      <c r="N1476" s="15">
        <v>30.0</v>
      </c>
      <c r="O1476" s="15">
        <v>5.0</v>
      </c>
      <c r="P1476" s="15"/>
    </row>
    <row r="1477" ht="15.75" customHeight="1">
      <c r="A1477" s="15" t="s">
        <v>430</v>
      </c>
      <c r="B1477" s="15" t="s">
        <v>220</v>
      </c>
      <c r="C1477" s="15" t="s">
        <v>213</v>
      </c>
      <c r="D1477" s="15" t="s">
        <v>44</v>
      </c>
      <c r="E1477" s="15" t="s">
        <v>219</v>
      </c>
      <c r="F1477" s="15">
        <v>2019.0</v>
      </c>
      <c r="G1477" s="15" t="s">
        <v>3996</v>
      </c>
      <c r="H1477" s="15" t="s">
        <v>3966</v>
      </c>
      <c r="I1477" s="15" t="s">
        <v>483</v>
      </c>
      <c r="J1477" s="15" t="s">
        <v>3997</v>
      </c>
      <c r="K1477" s="15"/>
      <c r="L1477" s="15" t="s">
        <v>3938</v>
      </c>
      <c r="M1477" s="15" t="s">
        <v>3968</v>
      </c>
      <c r="N1477" s="15" t="s">
        <v>3969</v>
      </c>
      <c r="O1477" s="15" t="s">
        <v>437</v>
      </c>
      <c r="P1477" s="15"/>
    </row>
    <row r="1478" ht="15.75" customHeight="1">
      <c r="A1478" s="15" t="s">
        <v>430</v>
      </c>
      <c r="B1478" s="15" t="s">
        <v>220</v>
      </c>
      <c r="C1478" s="15" t="s">
        <v>213</v>
      </c>
      <c r="D1478" s="15" t="s">
        <v>44</v>
      </c>
      <c r="E1478" s="15" t="s">
        <v>219</v>
      </c>
      <c r="F1478" s="15">
        <v>2019.0</v>
      </c>
      <c r="G1478" s="15" t="s">
        <v>3998</v>
      </c>
      <c r="H1478" s="15" t="s">
        <v>3772</v>
      </c>
      <c r="I1478" s="15" t="s">
        <v>433</v>
      </c>
      <c r="J1478" s="15" t="s">
        <v>437</v>
      </c>
      <c r="K1478" s="15"/>
      <c r="L1478" s="15" t="s">
        <v>3938</v>
      </c>
      <c r="M1478" s="15" t="s">
        <v>3773</v>
      </c>
      <c r="N1478" s="15" t="s">
        <v>437</v>
      </c>
      <c r="O1478" s="15">
        <v>17.0</v>
      </c>
      <c r="P1478" s="15"/>
    </row>
    <row r="1479" ht="15.75" customHeight="1">
      <c r="A1479" s="15" t="s">
        <v>430</v>
      </c>
      <c r="B1479" s="15" t="s">
        <v>220</v>
      </c>
      <c r="C1479" s="15" t="s">
        <v>213</v>
      </c>
      <c r="D1479" s="15" t="s">
        <v>44</v>
      </c>
      <c r="E1479" s="15" t="s">
        <v>219</v>
      </c>
      <c r="F1479" s="15">
        <v>2019.0</v>
      </c>
      <c r="G1479" s="15" t="s">
        <v>3999</v>
      </c>
      <c r="H1479" s="15" t="s">
        <v>3772</v>
      </c>
      <c r="I1479" s="15" t="s">
        <v>433</v>
      </c>
      <c r="J1479" s="15" t="s">
        <v>437</v>
      </c>
      <c r="K1479" s="15"/>
      <c r="L1479" s="15" t="s">
        <v>3938</v>
      </c>
      <c r="M1479" s="15" t="s">
        <v>3773</v>
      </c>
      <c r="N1479" s="15" t="s">
        <v>437</v>
      </c>
      <c r="O1479" s="15">
        <v>17.0</v>
      </c>
      <c r="P1479" s="15"/>
    </row>
    <row r="1480" ht="15.75" customHeight="1">
      <c r="A1480" s="15" t="s">
        <v>430</v>
      </c>
      <c r="B1480" s="15" t="s">
        <v>220</v>
      </c>
      <c r="C1480" s="15" t="s">
        <v>213</v>
      </c>
      <c r="D1480" s="15" t="s">
        <v>44</v>
      </c>
      <c r="E1480" s="15" t="s">
        <v>219</v>
      </c>
      <c r="F1480" s="15">
        <v>2019.0</v>
      </c>
      <c r="G1480" s="15" t="s">
        <v>4000</v>
      </c>
      <c r="H1480" s="15" t="s">
        <v>3990</v>
      </c>
      <c r="I1480" s="15" t="s">
        <v>483</v>
      </c>
      <c r="J1480" s="15" t="s">
        <v>437</v>
      </c>
      <c r="K1480" s="15"/>
      <c r="L1480" s="15" t="s">
        <v>3938</v>
      </c>
      <c r="M1480" s="15" t="s">
        <v>437</v>
      </c>
      <c r="N1480" s="15" t="s">
        <v>437</v>
      </c>
      <c r="O1480" s="15" t="s">
        <v>437</v>
      </c>
      <c r="P1480" s="15"/>
    </row>
    <row r="1481" ht="15.75" customHeight="1">
      <c r="A1481" s="15" t="s">
        <v>430</v>
      </c>
      <c r="B1481" s="15" t="s">
        <v>220</v>
      </c>
      <c r="C1481" s="15" t="s">
        <v>213</v>
      </c>
      <c r="D1481" s="15" t="s">
        <v>44</v>
      </c>
      <c r="E1481" s="15" t="s">
        <v>219</v>
      </c>
      <c r="F1481" s="15">
        <v>2019.0</v>
      </c>
      <c r="G1481" s="15" t="s">
        <v>4001</v>
      </c>
      <c r="H1481" s="15" t="s">
        <v>3966</v>
      </c>
      <c r="I1481" s="15" t="s">
        <v>483</v>
      </c>
      <c r="J1481" s="15" t="s">
        <v>4002</v>
      </c>
      <c r="K1481" s="15"/>
      <c r="L1481" s="15" t="s">
        <v>3938</v>
      </c>
      <c r="M1481" s="15" t="s">
        <v>3968</v>
      </c>
      <c r="N1481" s="15" t="s">
        <v>3969</v>
      </c>
      <c r="O1481" s="15" t="s">
        <v>437</v>
      </c>
      <c r="P1481" s="15"/>
    </row>
    <row r="1482" ht="15.75" customHeight="1">
      <c r="A1482" s="15" t="s">
        <v>430</v>
      </c>
      <c r="B1482" s="15" t="s">
        <v>220</v>
      </c>
      <c r="C1482" s="15" t="s">
        <v>213</v>
      </c>
      <c r="D1482" s="15" t="s">
        <v>44</v>
      </c>
      <c r="E1482" s="15" t="s">
        <v>219</v>
      </c>
      <c r="F1482" s="15">
        <v>2019.0</v>
      </c>
      <c r="G1482" s="15" t="s">
        <v>4003</v>
      </c>
      <c r="H1482" s="15" t="s">
        <v>3990</v>
      </c>
      <c r="I1482" s="15" t="s">
        <v>483</v>
      </c>
      <c r="J1482" s="15" t="s">
        <v>437</v>
      </c>
      <c r="K1482" s="15"/>
      <c r="L1482" s="15" t="s">
        <v>3938</v>
      </c>
      <c r="M1482" s="15" t="s">
        <v>437</v>
      </c>
      <c r="N1482" s="15" t="s">
        <v>437</v>
      </c>
      <c r="O1482" s="15" t="s">
        <v>437</v>
      </c>
      <c r="P1482" s="15"/>
    </row>
    <row r="1483" ht="15.75" customHeight="1">
      <c r="A1483" s="15" t="s">
        <v>438</v>
      </c>
      <c r="B1483" s="15" t="s">
        <v>220</v>
      </c>
      <c r="C1483" s="15" t="s">
        <v>213</v>
      </c>
      <c r="D1483" s="15" t="s">
        <v>44</v>
      </c>
      <c r="E1483" s="15" t="s">
        <v>219</v>
      </c>
      <c r="F1483" s="15">
        <v>2019.0</v>
      </c>
      <c r="G1483" s="15" t="s">
        <v>3935</v>
      </c>
      <c r="H1483" s="15" t="s">
        <v>4004</v>
      </c>
      <c r="I1483" s="15" t="s">
        <v>433</v>
      </c>
      <c r="J1483" s="15" t="s">
        <v>3937</v>
      </c>
      <c r="K1483" s="15" t="s">
        <v>4005</v>
      </c>
      <c r="L1483" s="15"/>
      <c r="M1483" s="15" t="s">
        <v>4006</v>
      </c>
      <c r="N1483" s="15">
        <v>50.0</v>
      </c>
      <c r="O1483" s="15"/>
      <c r="P1483" s="15">
        <v>169.0</v>
      </c>
    </row>
    <row r="1484" ht="15.75" customHeight="1">
      <c r="A1484" s="15" t="s">
        <v>438</v>
      </c>
      <c r="B1484" s="15" t="s">
        <v>220</v>
      </c>
      <c r="C1484" s="15" t="s">
        <v>213</v>
      </c>
      <c r="D1484" s="15" t="s">
        <v>44</v>
      </c>
      <c r="E1484" s="15" t="s">
        <v>219</v>
      </c>
      <c r="F1484" s="15">
        <v>2019.0</v>
      </c>
      <c r="G1484" s="15" t="s">
        <v>3725</v>
      </c>
      <c r="H1484" s="15" t="s">
        <v>1897</v>
      </c>
      <c r="I1484" s="15" t="s">
        <v>433</v>
      </c>
      <c r="J1484" s="15" t="s">
        <v>3719</v>
      </c>
      <c r="K1484" s="15" t="s">
        <v>3726</v>
      </c>
      <c r="L1484" s="15"/>
      <c r="M1484" s="15"/>
      <c r="N1484" s="15">
        <v>16.0</v>
      </c>
      <c r="O1484" s="15">
        <v>10.0</v>
      </c>
      <c r="P1484" s="15">
        <v>46.0</v>
      </c>
    </row>
    <row r="1485" ht="15.75" customHeight="1">
      <c r="A1485" s="15" t="s">
        <v>438</v>
      </c>
      <c r="B1485" s="15" t="s">
        <v>220</v>
      </c>
      <c r="C1485" s="15" t="s">
        <v>213</v>
      </c>
      <c r="D1485" s="15" t="s">
        <v>44</v>
      </c>
      <c r="E1485" s="15" t="s">
        <v>219</v>
      </c>
      <c r="F1485" s="15">
        <v>2019.0</v>
      </c>
      <c r="G1485" s="15" t="s">
        <v>4007</v>
      </c>
      <c r="H1485" s="15" t="s">
        <v>4008</v>
      </c>
      <c r="I1485" s="15" t="s">
        <v>433</v>
      </c>
      <c r="J1485" s="15" t="s">
        <v>3942</v>
      </c>
      <c r="K1485" s="15" t="s">
        <v>4009</v>
      </c>
      <c r="L1485" s="15"/>
      <c r="M1485" s="15" t="s">
        <v>4010</v>
      </c>
      <c r="N1485" s="15">
        <v>119.0</v>
      </c>
      <c r="O1485" s="15">
        <v>4.0</v>
      </c>
      <c r="P1485" s="15">
        <v>27.0</v>
      </c>
    </row>
    <row r="1486" ht="15.75" customHeight="1">
      <c r="A1486" s="15" t="s">
        <v>438</v>
      </c>
      <c r="B1486" s="15" t="s">
        <v>220</v>
      </c>
      <c r="C1486" s="15" t="s">
        <v>213</v>
      </c>
      <c r="D1486" s="15" t="s">
        <v>44</v>
      </c>
      <c r="E1486" s="15" t="s">
        <v>219</v>
      </c>
      <c r="F1486" s="15">
        <v>2019.0</v>
      </c>
      <c r="G1486" s="15" t="s">
        <v>4011</v>
      </c>
      <c r="H1486" s="15" t="s">
        <v>512</v>
      </c>
      <c r="I1486" s="15" t="s">
        <v>433</v>
      </c>
      <c r="J1486" s="15" t="s">
        <v>3949</v>
      </c>
      <c r="K1486" s="15" t="s">
        <v>4012</v>
      </c>
      <c r="L1486" s="15"/>
      <c r="M1486" s="15"/>
      <c r="N1486" s="15">
        <v>11.0</v>
      </c>
      <c r="O1486" s="15">
        <v>14.0</v>
      </c>
      <c r="P1486" s="15">
        <v>24.0</v>
      </c>
    </row>
    <row r="1487" ht="15.75" customHeight="1">
      <c r="A1487" s="15" t="s">
        <v>438</v>
      </c>
      <c r="B1487" s="15" t="s">
        <v>220</v>
      </c>
      <c r="C1487" s="15" t="s">
        <v>213</v>
      </c>
      <c r="D1487" s="15" t="s">
        <v>44</v>
      </c>
      <c r="E1487" s="15" t="s">
        <v>219</v>
      </c>
      <c r="F1487" s="15">
        <v>2019.0</v>
      </c>
      <c r="G1487" s="15" t="s">
        <v>3950</v>
      </c>
      <c r="H1487" s="15" t="s">
        <v>512</v>
      </c>
      <c r="I1487" s="15" t="s">
        <v>433</v>
      </c>
      <c r="J1487" s="15" t="s">
        <v>3951</v>
      </c>
      <c r="K1487" s="15" t="s">
        <v>4013</v>
      </c>
      <c r="L1487" s="15"/>
      <c r="M1487" s="15"/>
      <c r="N1487" s="15">
        <v>11.0</v>
      </c>
      <c r="O1487" s="15">
        <v>24.0</v>
      </c>
      <c r="P1487" s="15">
        <v>7.0</v>
      </c>
    </row>
    <row r="1488" ht="15.75" customHeight="1">
      <c r="A1488" s="15" t="s">
        <v>438</v>
      </c>
      <c r="B1488" s="15" t="s">
        <v>220</v>
      </c>
      <c r="C1488" s="15" t="s">
        <v>213</v>
      </c>
      <c r="D1488" s="15" t="s">
        <v>44</v>
      </c>
      <c r="E1488" s="15" t="s">
        <v>219</v>
      </c>
      <c r="F1488" s="15">
        <v>2019.0</v>
      </c>
      <c r="G1488" s="15" t="s">
        <v>4014</v>
      </c>
      <c r="H1488" s="15" t="s">
        <v>4015</v>
      </c>
      <c r="I1488" s="15" t="s">
        <v>433</v>
      </c>
      <c r="J1488" s="15"/>
      <c r="K1488" s="15" t="s">
        <v>4016</v>
      </c>
      <c r="L1488" s="15"/>
      <c r="M1488" s="15" t="s">
        <v>4017</v>
      </c>
      <c r="N1488" s="15">
        <v>44.0</v>
      </c>
      <c r="O1488" s="15">
        <v>4.0</v>
      </c>
      <c r="P1488" s="15">
        <v>1.0</v>
      </c>
    </row>
    <row r="1489" ht="15.75" customHeight="1">
      <c r="A1489" s="15" t="s">
        <v>430</v>
      </c>
      <c r="B1489" s="15" t="s">
        <v>220</v>
      </c>
      <c r="C1489" s="15" t="s">
        <v>213</v>
      </c>
      <c r="D1489" s="15" t="s">
        <v>44</v>
      </c>
      <c r="E1489" s="15" t="s">
        <v>219</v>
      </c>
      <c r="F1489" s="15">
        <v>2020.0</v>
      </c>
      <c r="G1489" s="15" t="s">
        <v>4018</v>
      </c>
      <c r="H1489" s="15" t="s">
        <v>4019</v>
      </c>
      <c r="I1489" s="15" t="s">
        <v>433</v>
      </c>
      <c r="J1489" s="15" t="s">
        <v>4020</v>
      </c>
      <c r="K1489" s="15"/>
      <c r="L1489" s="15" t="s">
        <v>3938</v>
      </c>
      <c r="M1489" s="15" t="s">
        <v>4021</v>
      </c>
      <c r="N1489" s="15">
        <v>155.0</v>
      </c>
      <c r="O1489" s="15" t="s">
        <v>437</v>
      </c>
      <c r="P1489" s="15"/>
    </row>
    <row r="1490" ht="15.75" customHeight="1">
      <c r="A1490" s="15" t="s">
        <v>430</v>
      </c>
      <c r="B1490" s="15" t="s">
        <v>220</v>
      </c>
      <c r="C1490" s="15" t="s">
        <v>213</v>
      </c>
      <c r="D1490" s="15" t="s">
        <v>44</v>
      </c>
      <c r="E1490" s="15" t="s">
        <v>219</v>
      </c>
      <c r="F1490" s="15">
        <v>2020.0</v>
      </c>
      <c r="G1490" s="15" t="s">
        <v>4022</v>
      </c>
      <c r="H1490" s="15" t="s">
        <v>4023</v>
      </c>
      <c r="I1490" s="15" t="s">
        <v>433</v>
      </c>
      <c r="J1490" s="15" t="s">
        <v>4024</v>
      </c>
      <c r="K1490" s="15"/>
      <c r="L1490" s="15" t="s">
        <v>3938</v>
      </c>
      <c r="M1490" s="15" t="s">
        <v>4025</v>
      </c>
      <c r="N1490" s="15">
        <v>12.0</v>
      </c>
      <c r="O1490" s="15">
        <v>10.0</v>
      </c>
      <c r="P1490" s="15"/>
    </row>
    <row r="1491" ht="15.75" customHeight="1">
      <c r="A1491" s="15" t="s">
        <v>430</v>
      </c>
      <c r="B1491" s="15" t="s">
        <v>220</v>
      </c>
      <c r="C1491" s="15" t="s">
        <v>213</v>
      </c>
      <c r="D1491" s="15" t="s">
        <v>44</v>
      </c>
      <c r="E1491" s="15" t="s">
        <v>219</v>
      </c>
      <c r="F1491" s="15">
        <v>2020.0</v>
      </c>
      <c r="G1491" s="15" t="s">
        <v>4026</v>
      </c>
      <c r="H1491" s="15" t="s">
        <v>509</v>
      </c>
      <c r="I1491" s="15" t="s">
        <v>433</v>
      </c>
      <c r="J1491" s="15" t="s">
        <v>4027</v>
      </c>
      <c r="K1491" s="15"/>
      <c r="L1491" s="15" t="s">
        <v>3938</v>
      </c>
      <c r="M1491" s="15" t="s">
        <v>511</v>
      </c>
      <c r="N1491" s="15">
        <v>12.0</v>
      </c>
      <c r="O1491" s="15">
        <v>4.0</v>
      </c>
      <c r="P1491" s="15"/>
    </row>
    <row r="1492" ht="15.75" customHeight="1">
      <c r="A1492" s="15" t="s">
        <v>430</v>
      </c>
      <c r="B1492" s="15" t="s">
        <v>220</v>
      </c>
      <c r="C1492" s="15" t="s">
        <v>213</v>
      </c>
      <c r="D1492" s="15" t="s">
        <v>44</v>
      </c>
      <c r="E1492" s="15" t="s">
        <v>219</v>
      </c>
      <c r="F1492" s="15">
        <v>2020.0</v>
      </c>
      <c r="G1492" s="15" t="s">
        <v>4028</v>
      </c>
      <c r="H1492" s="15" t="s">
        <v>509</v>
      </c>
      <c r="I1492" s="15" t="s">
        <v>433</v>
      </c>
      <c r="J1492" s="15" t="s">
        <v>4029</v>
      </c>
      <c r="K1492" s="15"/>
      <c r="L1492" s="15" t="s">
        <v>3938</v>
      </c>
      <c r="M1492" s="15" t="s">
        <v>511</v>
      </c>
      <c r="N1492" s="15">
        <v>12.0</v>
      </c>
      <c r="O1492" s="15">
        <v>4.0</v>
      </c>
      <c r="P1492" s="15"/>
    </row>
    <row r="1493" ht="15.75" customHeight="1">
      <c r="A1493" s="15" t="s">
        <v>430</v>
      </c>
      <c r="B1493" s="15" t="s">
        <v>220</v>
      </c>
      <c r="C1493" s="15" t="s">
        <v>213</v>
      </c>
      <c r="D1493" s="15" t="s">
        <v>44</v>
      </c>
      <c r="E1493" s="15" t="s">
        <v>219</v>
      </c>
      <c r="F1493" s="15">
        <v>2020.0</v>
      </c>
      <c r="G1493" s="15" t="s">
        <v>4030</v>
      </c>
      <c r="H1493" s="15" t="s">
        <v>4031</v>
      </c>
      <c r="I1493" s="15" t="s">
        <v>433</v>
      </c>
      <c r="J1493" s="15" t="s">
        <v>4032</v>
      </c>
      <c r="K1493" s="15"/>
      <c r="L1493" s="15" t="s">
        <v>3938</v>
      </c>
      <c r="M1493" s="15" t="s">
        <v>4033</v>
      </c>
      <c r="N1493" s="15">
        <v>15.0</v>
      </c>
      <c r="O1493" s="15">
        <v>3.0</v>
      </c>
      <c r="P1493" s="15"/>
    </row>
    <row r="1494" ht="15.75" customHeight="1">
      <c r="A1494" s="15" t="s">
        <v>430</v>
      </c>
      <c r="B1494" s="15" t="s">
        <v>220</v>
      </c>
      <c r="C1494" s="15" t="s">
        <v>213</v>
      </c>
      <c r="D1494" s="15" t="s">
        <v>44</v>
      </c>
      <c r="E1494" s="15" t="s">
        <v>219</v>
      </c>
      <c r="F1494" s="15">
        <v>2020.0</v>
      </c>
      <c r="G1494" s="15" t="s">
        <v>4034</v>
      </c>
      <c r="H1494" s="15" t="s">
        <v>4023</v>
      </c>
      <c r="I1494" s="15" t="s">
        <v>433</v>
      </c>
      <c r="J1494" s="15" t="s">
        <v>4035</v>
      </c>
      <c r="K1494" s="15"/>
      <c r="L1494" s="15" t="s">
        <v>3938</v>
      </c>
      <c r="M1494" s="15" t="s">
        <v>4025</v>
      </c>
      <c r="N1494" s="15">
        <v>12.0</v>
      </c>
      <c r="O1494" s="15">
        <v>9.0</v>
      </c>
      <c r="P1494" s="15"/>
    </row>
    <row r="1495" ht="15.75" customHeight="1">
      <c r="A1495" s="15" t="s">
        <v>430</v>
      </c>
      <c r="B1495" s="15" t="s">
        <v>220</v>
      </c>
      <c r="C1495" s="15" t="s">
        <v>213</v>
      </c>
      <c r="D1495" s="15" t="s">
        <v>44</v>
      </c>
      <c r="E1495" s="15" t="s">
        <v>219</v>
      </c>
      <c r="F1495" s="15">
        <v>2020.0</v>
      </c>
      <c r="G1495" s="15" t="s">
        <v>4036</v>
      </c>
      <c r="H1495" s="15" t="s">
        <v>4037</v>
      </c>
      <c r="I1495" s="15" t="s">
        <v>433</v>
      </c>
      <c r="J1495" s="15" t="s">
        <v>4038</v>
      </c>
      <c r="K1495" s="15"/>
      <c r="L1495" s="15" t="s">
        <v>3938</v>
      </c>
      <c r="M1495" s="15" t="s">
        <v>4039</v>
      </c>
      <c r="N1495" s="15" t="s">
        <v>437</v>
      </c>
      <c r="O1495" s="15" t="s">
        <v>437</v>
      </c>
      <c r="P1495" s="15"/>
    </row>
    <row r="1496" ht="15.75" customHeight="1">
      <c r="A1496" s="15" t="s">
        <v>430</v>
      </c>
      <c r="B1496" s="15" t="s">
        <v>220</v>
      </c>
      <c r="C1496" s="15" t="s">
        <v>213</v>
      </c>
      <c r="D1496" s="15" t="s">
        <v>44</v>
      </c>
      <c r="E1496" s="15" t="s">
        <v>219</v>
      </c>
      <c r="F1496" s="15">
        <v>2020.0</v>
      </c>
      <c r="G1496" s="15" t="s">
        <v>3729</v>
      </c>
      <c r="H1496" s="15" t="s">
        <v>1887</v>
      </c>
      <c r="I1496" s="15" t="s">
        <v>433</v>
      </c>
      <c r="J1496" s="15" t="s">
        <v>3730</v>
      </c>
      <c r="K1496" s="15"/>
      <c r="L1496" s="15" t="s">
        <v>3938</v>
      </c>
      <c r="M1496" s="15" t="s">
        <v>1889</v>
      </c>
      <c r="N1496" s="15">
        <v>17.0</v>
      </c>
      <c r="O1496" s="15">
        <v>17.0</v>
      </c>
      <c r="P1496" s="15"/>
    </row>
    <row r="1497" ht="15.75" customHeight="1">
      <c r="A1497" s="15" t="s">
        <v>430</v>
      </c>
      <c r="B1497" s="15" t="s">
        <v>220</v>
      </c>
      <c r="C1497" s="15" t="s">
        <v>213</v>
      </c>
      <c r="D1497" s="15" t="s">
        <v>44</v>
      </c>
      <c r="E1497" s="15" t="s">
        <v>219</v>
      </c>
      <c r="F1497" s="15">
        <v>2020.0</v>
      </c>
      <c r="G1497" s="15" t="s">
        <v>4040</v>
      </c>
      <c r="H1497" s="15" t="s">
        <v>3966</v>
      </c>
      <c r="I1497" s="15" t="s">
        <v>483</v>
      </c>
      <c r="J1497" s="15" t="s">
        <v>4041</v>
      </c>
      <c r="K1497" s="15"/>
      <c r="L1497" s="15" t="s">
        <v>3938</v>
      </c>
      <c r="M1497" s="15" t="s">
        <v>3968</v>
      </c>
      <c r="N1497" s="15" t="s">
        <v>4042</v>
      </c>
      <c r="O1497" s="15" t="s">
        <v>437</v>
      </c>
      <c r="P1497" s="15"/>
    </row>
    <row r="1498" ht="15.75" customHeight="1">
      <c r="A1498" s="15" t="s">
        <v>430</v>
      </c>
      <c r="B1498" s="15" t="s">
        <v>220</v>
      </c>
      <c r="C1498" s="15" t="s">
        <v>213</v>
      </c>
      <c r="D1498" s="15" t="s">
        <v>44</v>
      </c>
      <c r="E1498" s="15" t="s">
        <v>219</v>
      </c>
      <c r="F1498" s="15">
        <v>2020.0</v>
      </c>
      <c r="G1498" s="15" t="s">
        <v>4043</v>
      </c>
      <c r="H1498" s="15" t="s">
        <v>3966</v>
      </c>
      <c r="I1498" s="15" t="s">
        <v>483</v>
      </c>
      <c r="J1498" s="15" t="s">
        <v>4044</v>
      </c>
      <c r="K1498" s="15"/>
      <c r="L1498" s="15" t="s">
        <v>3938</v>
      </c>
      <c r="M1498" s="15" t="s">
        <v>3968</v>
      </c>
      <c r="N1498" s="15" t="s">
        <v>4042</v>
      </c>
      <c r="O1498" s="15" t="s">
        <v>437</v>
      </c>
      <c r="P1498" s="15"/>
    </row>
    <row r="1499" ht="15.75" customHeight="1">
      <c r="A1499" s="15" t="s">
        <v>430</v>
      </c>
      <c r="B1499" s="15" t="s">
        <v>220</v>
      </c>
      <c r="C1499" s="15" t="s">
        <v>213</v>
      </c>
      <c r="D1499" s="15" t="s">
        <v>44</v>
      </c>
      <c r="E1499" s="15" t="s">
        <v>219</v>
      </c>
      <c r="F1499" s="15">
        <v>2020.0</v>
      </c>
      <c r="G1499" s="15" t="s">
        <v>4045</v>
      </c>
      <c r="H1499" s="15" t="s">
        <v>3772</v>
      </c>
      <c r="I1499" s="15" t="s">
        <v>433</v>
      </c>
      <c r="J1499" s="15" t="s">
        <v>437</v>
      </c>
      <c r="K1499" s="15"/>
      <c r="L1499" s="15" t="s">
        <v>3938</v>
      </c>
      <c r="M1499" s="15" t="s">
        <v>3773</v>
      </c>
      <c r="N1499" s="15">
        <v>2020.0</v>
      </c>
      <c r="O1499" s="15">
        <v>28.0</v>
      </c>
      <c r="P1499" s="15"/>
    </row>
    <row r="1500" ht="15.75" customHeight="1">
      <c r="A1500" s="15" t="s">
        <v>430</v>
      </c>
      <c r="B1500" s="15" t="s">
        <v>220</v>
      </c>
      <c r="C1500" s="15" t="s">
        <v>213</v>
      </c>
      <c r="D1500" s="15" t="s">
        <v>44</v>
      </c>
      <c r="E1500" s="15" t="s">
        <v>219</v>
      </c>
      <c r="F1500" s="15">
        <v>2020.0</v>
      </c>
      <c r="G1500" s="15" t="s">
        <v>4046</v>
      </c>
      <c r="H1500" s="15" t="s">
        <v>3966</v>
      </c>
      <c r="I1500" s="15" t="s">
        <v>483</v>
      </c>
      <c r="J1500" s="15" t="s">
        <v>4047</v>
      </c>
      <c r="K1500" s="15"/>
      <c r="L1500" s="15" t="s">
        <v>3938</v>
      </c>
      <c r="M1500" s="15" t="s">
        <v>3968</v>
      </c>
      <c r="N1500" s="15" t="s">
        <v>4042</v>
      </c>
      <c r="O1500" s="15" t="s">
        <v>437</v>
      </c>
      <c r="P1500" s="15"/>
    </row>
    <row r="1501" ht="15.75" customHeight="1">
      <c r="A1501" s="15" t="s">
        <v>430</v>
      </c>
      <c r="B1501" s="15" t="s">
        <v>220</v>
      </c>
      <c r="C1501" s="15" t="s">
        <v>213</v>
      </c>
      <c r="D1501" s="15" t="s">
        <v>44</v>
      </c>
      <c r="E1501" s="15" t="s">
        <v>219</v>
      </c>
      <c r="F1501" s="15">
        <v>2020.0</v>
      </c>
      <c r="G1501" s="15" t="s">
        <v>4048</v>
      </c>
      <c r="H1501" s="15" t="s">
        <v>4049</v>
      </c>
      <c r="I1501" s="15" t="s">
        <v>433</v>
      </c>
      <c r="J1501" s="15" t="s">
        <v>4050</v>
      </c>
      <c r="K1501" s="15"/>
      <c r="L1501" s="15" t="s">
        <v>3938</v>
      </c>
      <c r="M1501" s="15" t="s">
        <v>4051</v>
      </c>
      <c r="N1501" s="15">
        <v>87.0</v>
      </c>
      <c r="O1501" s="15">
        <v>215.0</v>
      </c>
      <c r="P1501" s="15"/>
    </row>
    <row r="1502" ht="15.75" customHeight="1">
      <c r="A1502" s="15" t="s">
        <v>430</v>
      </c>
      <c r="B1502" s="15" t="s">
        <v>220</v>
      </c>
      <c r="C1502" s="15" t="s">
        <v>213</v>
      </c>
      <c r="D1502" s="15" t="s">
        <v>44</v>
      </c>
      <c r="E1502" s="15" t="s">
        <v>219</v>
      </c>
      <c r="F1502" s="15">
        <v>2020.0</v>
      </c>
      <c r="G1502" s="15" t="s">
        <v>4052</v>
      </c>
      <c r="H1502" s="15" t="s">
        <v>3772</v>
      </c>
      <c r="I1502" s="15" t="s">
        <v>433</v>
      </c>
      <c r="J1502" s="15" t="s">
        <v>437</v>
      </c>
      <c r="K1502" s="15"/>
      <c r="L1502" s="15" t="s">
        <v>3938</v>
      </c>
      <c r="M1502" s="15" t="s">
        <v>3773</v>
      </c>
      <c r="N1502" s="15">
        <v>2020.0</v>
      </c>
      <c r="O1502" s="15">
        <v>28.0</v>
      </c>
      <c r="P1502" s="15"/>
    </row>
    <row r="1503" ht="15.75" customHeight="1">
      <c r="A1503" s="15" t="s">
        <v>430</v>
      </c>
      <c r="B1503" s="15" t="s">
        <v>220</v>
      </c>
      <c r="C1503" s="15" t="s">
        <v>213</v>
      </c>
      <c r="D1503" s="15" t="s">
        <v>44</v>
      </c>
      <c r="E1503" s="15" t="s">
        <v>219</v>
      </c>
      <c r="F1503" s="15">
        <v>2020.0</v>
      </c>
      <c r="G1503" s="15" t="s">
        <v>4053</v>
      </c>
      <c r="H1503" s="15" t="s">
        <v>3966</v>
      </c>
      <c r="I1503" s="15" t="s">
        <v>483</v>
      </c>
      <c r="J1503" s="15" t="s">
        <v>4054</v>
      </c>
      <c r="K1503" s="15"/>
      <c r="L1503" s="15" t="s">
        <v>3938</v>
      </c>
      <c r="M1503" s="15" t="s">
        <v>3968</v>
      </c>
      <c r="N1503" s="15" t="s">
        <v>4042</v>
      </c>
      <c r="O1503" s="15" t="s">
        <v>437</v>
      </c>
      <c r="P1503" s="15"/>
    </row>
    <row r="1504" ht="15.75" customHeight="1">
      <c r="A1504" s="15" t="s">
        <v>430</v>
      </c>
      <c r="B1504" s="15" t="s">
        <v>220</v>
      </c>
      <c r="C1504" s="15" t="s">
        <v>213</v>
      </c>
      <c r="D1504" s="15" t="s">
        <v>44</v>
      </c>
      <c r="E1504" s="15" t="s">
        <v>219</v>
      </c>
      <c r="F1504" s="15">
        <v>2020.0</v>
      </c>
      <c r="G1504" s="15" t="s">
        <v>4055</v>
      </c>
      <c r="H1504" s="15" t="s">
        <v>3966</v>
      </c>
      <c r="I1504" s="15" t="s">
        <v>483</v>
      </c>
      <c r="J1504" s="15" t="s">
        <v>4056</v>
      </c>
      <c r="K1504" s="15"/>
      <c r="L1504" s="15" t="s">
        <v>3938</v>
      </c>
      <c r="M1504" s="15" t="s">
        <v>3968</v>
      </c>
      <c r="N1504" s="15" t="s">
        <v>4042</v>
      </c>
      <c r="O1504" s="15" t="s">
        <v>437</v>
      </c>
      <c r="P1504" s="15"/>
    </row>
    <row r="1505" ht="15.75" customHeight="1">
      <c r="A1505" s="15" t="s">
        <v>438</v>
      </c>
      <c r="B1505" s="15" t="s">
        <v>220</v>
      </c>
      <c r="C1505" s="15" t="s">
        <v>213</v>
      </c>
      <c r="D1505" s="15" t="s">
        <v>44</v>
      </c>
      <c r="E1505" s="15" t="s">
        <v>219</v>
      </c>
      <c r="F1505" s="15">
        <v>2020.0</v>
      </c>
      <c r="G1505" s="15" t="s">
        <v>4018</v>
      </c>
      <c r="H1505" s="15" t="s">
        <v>4057</v>
      </c>
      <c r="I1505" s="15" t="s">
        <v>433</v>
      </c>
      <c r="J1505" s="15" t="s">
        <v>4020</v>
      </c>
      <c r="K1505" s="15" t="s">
        <v>4058</v>
      </c>
      <c r="L1505" s="15"/>
      <c r="M1505" s="15" t="s">
        <v>4059</v>
      </c>
      <c r="N1505" s="15">
        <v>155.0</v>
      </c>
      <c r="O1505" s="15"/>
      <c r="P1505" s="15">
        <v>36.0</v>
      </c>
    </row>
    <row r="1506" ht="15.75" customHeight="1">
      <c r="A1506" s="15" t="s">
        <v>438</v>
      </c>
      <c r="B1506" s="15" t="s">
        <v>220</v>
      </c>
      <c r="C1506" s="15" t="s">
        <v>213</v>
      </c>
      <c r="D1506" s="15" t="s">
        <v>44</v>
      </c>
      <c r="E1506" s="15" t="s">
        <v>219</v>
      </c>
      <c r="F1506" s="15">
        <v>2020.0</v>
      </c>
      <c r="G1506" s="15" t="s">
        <v>4060</v>
      </c>
      <c r="H1506" s="15" t="s">
        <v>4061</v>
      </c>
      <c r="I1506" s="15" t="s">
        <v>433</v>
      </c>
      <c r="J1506" s="15" t="s">
        <v>4062</v>
      </c>
      <c r="K1506" s="15" t="s">
        <v>4063</v>
      </c>
      <c r="L1506" s="15"/>
      <c r="M1506" s="15"/>
      <c r="N1506" s="15">
        <v>12.0</v>
      </c>
      <c r="O1506" s="15">
        <v>10.0</v>
      </c>
      <c r="P1506" s="15">
        <v>31.0</v>
      </c>
    </row>
    <row r="1507" ht="15.75" customHeight="1">
      <c r="A1507" s="15" t="s">
        <v>438</v>
      </c>
      <c r="B1507" s="15" t="s">
        <v>220</v>
      </c>
      <c r="C1507" s="15" t="s">
        <v>213</v>
      </c>
      <c r="D1507" s="15" t="s">
        <v>44</v>
      </c>
      <c r="E1507" s="15" t="s">
        <v>219</v>
      </c>
      <c r="F1507" s="15">
        <v>2020.0</v>
      </c>
      <c r="G1507" s="15" t="s">
        <v>4064</v>
      </c>
      <c r="H1507" s="15" t="s">
        <v>512</v>
      </c>
      <c r="I1507" s="15" t="s">
        <v>433</v>
      </c>
      <c r="J1507" s="15" t="s">
        <v>4029</v>
      </c>
      <c r="K1507" s="15" t="s">
        <v>4065</v>
      </c>
      <c r="L1507" s="15"/>
      <c r="M1507" s="15"/>
      <c r="N1507" s="15">
        <v>12.0</v>
      </c>
      <c r="O1507" s="15">
        <v>4.0</v>
      </c>
      <c r="P1507" s="15">
        <v>18.0</v>
      </c>
    </row>
    <row r="1508" ht="15.75" customHeight="1">
      <c r="A1508" s="15" t="s">
        <v>438</v>
      </c>
      <c r="B1508" s="15" t="s">
        <v>220</v>
      </c>
      <c r="C1508" s="15" t="s">
        <v>213</v>
      </c>
      <c r="D1508" s="15" t="s">
        <v>44</v>
      </c>
      <c r="E1508" s="15" t="s">
        <v>219</v>
      </c>
      <c r="F1508" s="15">
        <v>2020.0</v>
      </c>
      <c r="G1508" s="15" t="s">
        <v>4066</v>
      </c>
      <c r="H1508" s="15" t="s">
        <v>512</v>
      </c>
      <c r="I1508" s="15" t="s">
        <v>433</v>
      </c>
      <c r="J1508" s="15" t="s">
        <v>4027</v>
      </c>
      <c r="K1508" s="15" t="s">
        <v>4067</v>
      </c>
      <c r="L1508" s="15"/>
      <c r="M1508" s="15"/>
      <c r="N1508" s="15">
        <v>12.0</v>
      </c>
      <c r="O1508" s="15">
        <v>4.0</v>
      </c>
      <c r="P1508" s="15">
        <v>25.0</v>
      </c>
    </row>
    <row r="1509" ht="15.75" customHeight="1">
      <c r="A1509" s="15" t="s">
        <v>438</v>
      </c>
      <c r="B1509" s="15" t="s">
        <v>220</v>
      </c>
      <c r="C1509" s="15" t="s">
        <v>213</v>
      </c>
      <c r="D1509" s="15" t="s">
        <v>44</v>
      </c>
      <c r="E1509" s="15" t="s">
        <v>219</v>
      </c>
      <c r="F1509" s="15">
        <v>2020.0</v>
      </c>
      <c r="G1509" s="15" t="s">
        <v>4068</v>
      </c>
      <c r="H1509" s="15" t="s">
        <v>4061</v>
      </c>
      <c r="I1509" s="15" t="s">
        <v>433</v>
      </c>
      <c r="J1509" s="15" t="s">
        <v>4069</v>
      </c>
      <c r="K1509" s="15" t="s">
        <v>4070</v>
      </c>
      <c r="L1509" s="15"/>
      <c r="M1509" s="15"/>
      <c r="N1509" s="15">
        <v>12.0</v>
      </c>
      <c r="O1509" s="15">
        <v>9.0</v>
      </c>
      <c r="P1509" s="15">
        <v>11.0</v>
      </c>
    </row>
    <row r="1510" ht="15.75" customHeight="1">
      <c r="A1510" s="15" t="s">
        <v>438</v>
      </c>
      <c r="B1510" s="15" t="s">
        <v>220</v>
      </c>
      <c r="C1510" s="15" t="s">
        <v>213</v>
      </c>
      <c r="D1510" s="15" t="s">
        <v>44</v>
      </c>
      <c r="E1510" s="15" t="s">
        <v>219</v>
      </c>
      <c r="F1510" s="15">
        <v>2020.0</v>
      </c>
      <c r="G1510" s="15" t="s">
        <v>4071</v>
      </c>
      <c r="H1510" s="15" t="s">
        <v>4072</v>
      </c>
      <c r="I1510" s="15" t="s">
        <v>433</v>
      </c>
      <c r="J1510" s="15" t="s">
        <v>4032</v>
      </c>
      <c r="K1510" s="15" t="s">
        <v>4073</v>
      </c>
      <c r="L1510" s="15"/>
      <c r="M1510" s="15" t="s">
        <v>4074</v>
      </c>
      <c r="N1510" s="15">
        <v>15.0</v>
      </c>
      <c r="O1510" s="15">
        <v>3.0</v>
      </c>
      <c r="P1510" s="15">
        <v>12.0</v>
      </c>
    </row>
    <row r="1511" ht="15.75" customHeight="1">
      <c r="A1511" s="15" t="s">
        <v>438</v>
      </c>
      <c r="B1511" s="15" t="s">
        <v>220</v>
      </c>
      <c r="C1511" s="15" t="s">
        <v>213</v>
      </c>
      <c r="D1511" s="15" t="s">
        <v>44</v>
      </c>
      <c r="E1511" s="15" t="s">
        <v>219</v>
      </c>
      <c r="F1511" s="15">
        <v>2020.0</v>
      </c>
      <c r="G1511" s="15" t="s">
        <v>3737</v>
      </c>
      <c r="H1511" s="15" t="s">
        <v>1897</v>
      </c>
      <c r="I1511" s="15" t="s">
        <v>433</v>
      </c>
      <c r="J1511" s="15" t="s">
        <v>3730</v>
      </c>
      <c r="K1511" s="15" t="s">
        <v>3738</v>
      </c>
      <c r="L1511" s="15"/>
      <c r="M1511" s="15"/>
      <c r="N1511" s="15">
        <v>17.0</v>
      </c>
      <c r="O1511" s="15">
        <v>17.0</v>
      </c>
      <c r="P1511" s="15">
        <v>7.0</v>
      </c>
    </row>
    <row r="1512" ht="15.75" customHeight="1">
      <c r="A1512" s="15" t="s">
        <v>430</v>
      </c>
      <c r="B1512" s="15" t="s">
        <v>220</v>
      </c>
      <c r="C1512" s="15" t="s">
        <v>213</v>
      </c>
      <c r="D1512" s="15" t="s">
        <v>44</v>
      </c>
      <c r="E1512" s="15" t="s">
        <v>219</v>
      </c>
      <c r="F1512" s="15">
        <v>2021.0</v>
      </c>
      <c r="G1512" s="15" t="s">
        <v>4075</v>
      </c>
      <c r="H1512" s="15" t="s">
        <v>4023</v>
      </c>
      <c r="I1512" s="15" t="s">
        <v>433</v>
      </c>
      <c r="J1512" s="15" t="s">
        <v>4076</v>
      </c>
      <c r="K1512" s="15"/>
      <c r="L1512" s="15" t="s">
        <v>3938</v>
      </c>
      <c r="M1512" s="15" t="s">
        <v>4025</v>
      </c>
      <c r="N1512" s="15">
        <v>13.0</v>
      </c>
      <c r="O1512" s="15">
        <v>8.0</v>
      </c>
      <c r="P1512" s="15"/>
    </row>
    <row r="1513" ht="15.75" customHeight="1">
      <c r="A1513" s="15" t="s">
        <v>430</v>
      </c>
      <c r="B1513" s="15" t="s">
        <v>220</v>
      </c>
      <c r="C1513" s="15" t="s">
        <v>213</v>
      </c>
      <c r="D1513" s="15" t="s">
        <v>44</v>
      </c>
      <c r="E1513" s="15" t="s">
        <v>219</v>
      </c>
      <c r="F1513" s="15">
        <v>2021.0</v>
      </c>
      <c r="G1513" s="15" t="s">
        <v>4077</v>
      </c>
      <c r="H1513" s="15" t="s">
        <v>4078</v>
      </c>
      <c r="I1513" s="15" t="s">
        <v>433</v>
      </c>
      <c r="J1513" s="15" t="s">
        <v>4079</v>
      </c>
      <c r="K1513" s="15"/>
      <c r="L1513" s="15" t="s">
        <v>3938</v>
      </c>
      <c r="M1513" s="15" t="s">
        <v>4080</v>
      </c>
      <c r="N1513" s="15">
        <v>6.0</v>
      </c>
      <c r="O1513" s="15">
        <v>1.0</v>
      </c>
      <c r="P1513" s="15"/>
    </row>
    <row r="1514" ht="15.75" customHeight="1">
      <c r="A1514" s="15" t="s">
        <v>430</v>
      </c>
      <c r="B1514" s="15" t="s">
        <v>220</v>
      </c>
      <c r="C1514" s="15" t="s">
        <v>213</v>
      </c>
      <c r="D1514" s="15" t="s">
        <v>44</v>
      </c>
      <c r="E1514" s="15" t="s">
        <v>219</v>
      </c>
      <c r="F1514" s="15">
        <v>2021.0</v>
      </c>
      <c r="G1514" s="15" t="s">
        <v>3663</v>
      </c>
      <c r="H1514" s="15" t="s">
        <v>3664</v>
      </c>
      <c r="I1514" s="15" t="s">
        <v>433</v>
      </c>
      <c r="J1514" s="15" t="s">
        <v>3665</v>
      </c>
      <c r="K1514" s="15"/>
      <c r="L1514" s="15" t="s">
        <v>3938</v>
      </c>
      <c r="M1514" s="15" t="s">
        <v>3666</v>
      </c>
      <c r="N1514" s="15">
        <v>11.0</v>
      </c>
      <c r="O1514" s="15">
        <v>22.0</v>
      </c>
      <c r="P1514" s="15"/>
    </row>
    <row r="1515" ht="15.75" customHeight="1">
      <c r="A1515" s="15" t="s">
        <v>430</v>
      </c>
      <c r="B1515" s="15" t="s">
        <v>220</v>
      </c>
      <c r="C1515" s="15" t="s">
        <v>213</v>
      </c>
      <c r="D1515" s="15" t="s">
        <v>44</v>
      </c>
      <c r="E1515" s="15" t="s">
        <v>219</v>
      </c>
      <c r="F1515" s="15">
        <v>2021.0</v>
      </c>
      <c r="G1515" s="15" t="s">
        <v>3744</v>
      </c>
      <c r="H1515" s="15" t="s">
        <v>3244</v>
      </c>
      <c r="I1515" s="15" t="s">
        <v>433</v>
      </c>
      <c r="J1515" s="15" t="s">
        <v>3745</v>
      </c>
      <c r="K1515" s="15"/>
      <c r="L1515" s="15" t="s">
        <v>3938</v>
      </c>
      <c r="M1515" s="15" t="s">
        <v>3246</v>
      </c>
      <c r="N1515" s="15">
        <v>12.0</v>
      </c>
      <c r="O1515" s="15" t="s">
        <v>437</v>
      </c>
      <c r="P1515" s="15"/>
    </row>
    <row r="1516" ht="15.75" customHeight="1">
      <c r="A1516" s="15" t="s">
        <v>430</v>
      </c>
      <c r="B1516" s="15" t="s">
        <v>220</v>
      </c>
      <c r="C1516" s="15" t="s">
        <v>213</v>
      </c>
      <c r="D1516" s="15" t="s">
        <v>44</v>
      </c>
      <c r="E1516" s="15" t="s">
        <v>219</v>
      </c>
      <c r="F1516" s="15">
        <v>2021.0</v>
      </c>
      <c r="G1516" s="15" t="s">
        <v>4081</v>
      </c>
      <c r="H1516" s="15" t="s">
        <v>4082</v>
      </c>
      <c r="I1516" s="15" t="s">
        <v>483</v>
      </c>
      <c r="J1516" s="15" t="s">
        <v>437</v>
      </c>
      <c r="K1516" s="15"/>
      <c r="L1516" s="15" t="s">
        <v>3938</v>
      </c>
      <c r="M1516" s="15" t="s">
        <v>4083</v>
      </c>
      <c r="N1516" s="15" t="s">
        <v>437</v>
      </c>
      <c r="O1516" s="15" t="s">
        <v>437</v>
      </c>
      <c r="P1516" s="15"/>
    </row>
    <row r="1517" ht="15.75" customHeight="1">
      <c r="A1517" s="15" t="s">
        <v>430</v>
      </c>
      <c r="B1517" s="15" t="s">
        <v>220</v>
      </c>
      <c r="C1517" s="15" t="s">
        <v>213</v>
      </c>
      <c r="D1517" s="15" t="s">
        <v>44</v>
      </c>
      <c r="E1517" s="15" t="s">
        <v>219</v>
      </c>
      <c r="F1517" s="15">
        <v>2021.0</v>
      </c>
      <c r="G1517" s="15" t="s">
        <v>4084</v>
      </c>
      <c r="H1517" s="15" t="s">
        <v>4082</v>
      </c>
      <c r="I1517" s="15" t="s">
        <v>483</v>
      </c>
      <c r="J1517" s="15" t="s">
        <v>437</v>
      </c>
      <c r="K1517" s="15"/>
      <c r="L1517" s="15" t="s">
        <v>3938</v>
      </c>
      <c r="M1517" s="15" t="s">
        <v>4083</v>
      </c>
      <c r="N1517" s="15" t="s">
        <v>437</v>
      </c>
      <c r="O1517" s="15" t="s">
        <v>437</v>
      </c>
      <c r="P1517" s="15"/>
    </row>
    <row r="1518" ht="15.75" customHeight="1">
      <c r="A1518" s="15" t="s">
        <v>430</v>
      </c>
      <c r="B1518" s="15" t="s">
        <v>220</v>
      </c>
      <c r="C1518" s="15" t="s">
        <v>213</v>
      </c>
      <c r="D1518" s="15" t="s">
        <v>44</v>
      </c>
      <c r="E1518" s="15" t="s">
        <v>219</v>
      </c>
      <c r="F1518" s="15">
        <v>2021.0</v>
      </c>
      <c r="G1518" s="15" t="s">
        <v>4085</v>
      </c>
      <c r="H1518" s="15" t="s">
        <v>4082</v>
      </c>
      <c r="I1518" s="15" t="s">
        <v>483</v>
      </c>
      <c r="J1518" s="15" t="s">
        <v>437</v>
      </c>
      <c r="K1518" s="15"/>
      <c r="L1518" s="15" t="s">
        <v>3938</v>
      </c>
      <c r="M1518" s="15" t="s">
        <v>4083</v>
      </c>
      <c r="N1518" s="15" t="s">
        <v>437</v>
      </c>
      <c r="O1518" s="15" t="s">
        <v>437</v>
      </c>
      <c r="P1518" s="15"/>
    </row>
    <row r="1519" ht="15.75" customHeight="1">
      <c r="A1519" s="15" t="s">
        <v>430</v>
      </c>
      <c r="B1519" s="15" t="s">
        <v>220</v>
      </c>
      <c r="C1519" s="15" t="s">
        <v>213</v>
      </c>
      <c r="D1519" s="15" t="s">
        <v>44</v>
      </c>
      <c r="E1519" s="15" t="s">
        <v>219</v>
      </c>
      <c r="F1519" s="15">
        <v>2021.0</v>
      </c>
      <c r="G1519" s="15" t="s">
        <v>4086</v>
      </c>
      <c r="H1519" s="15" t="s">
        <v>4082</v>
      </c>
      <c r="I1519" s="15" t="s">
        <v>483</v>
      </c>
      <c r="J1519" s="15" t="s">
        <v>437</v>
      </c>
      <c r="K1519" s="15"/>
      <c r="L1519" s="15" t="s">
        <v>3938</v>
      </c>
      <c r="M1519" s="15" t="s">
        <v>4083</v>
      </c>
      <c r="N1519" s="15" t="s">
        <v>437</v>
      </c>
      <c r="O1519" s="15" t="s">
        <v>437</v>
      </c>
      <c r="P1519" s="15"/>
    </row>
    <row r="1520" ht="15.75" customHeight="1">
      <c r="A1520" s="15" t="s">
        <v>430</v>
      </c>
      <c r="B1520" s="15" t="s">
        <v>220</v>
      </c>
      <c r="C1520" s="15" t="s">
        <v>213</v>
      </c>
      <c r="D1520" s="15" t="s">
        <v>44</v>
      </c>
      <c r="E1520" s="15" t="s">
        <v>219</v>
      </c>
      <c r="F1520" s="15">
        <v>2021.0</v>
      </c>
      <c r="G1520" s="15" t="s">
        <v>4087</v>
      </c>
      <c r="H1520" s="15" t="s">
        <v>4082</v>
      </c>
      <c r="I1520" s="15" t="s">
        <v>483</v>
      </c>
      <c r="J1520" s="15" t="s">
        <v>437</v>
      </c>
      <c r="K1520" s="15"/>
      <c r="L1520" s="15" t="s">
        <v>3938</v>
      </c>
      <c r="M1520" s="15" t="s">
        <v>4083</v>
      </c>
      <c r="N1520" s="15" t="s">
        <v>437</v>
      </c>
      <c r="O1520" s="15" t="s">
        <v>437</v>
      </c>
      <c r="P1520" s="15"/>
    </row>
    <row r="1521" ht="15.75" customHeight="1">
      <c r="A1521" s="15" t="s">
        <v>430</v>
      </c>
      <c r="B1521" s="15" t="s">
        <v>220</v>
      </c>
      <c r="C1521" s="15" t="s">
        <v>213</v>
      </c>
      <c r="D1521" s="15" t="s">
        <v>44</v>
      </c>
      <c r="E1521" s="15" t="s">
        <v>219</v>
      </c>
      <c r="F1521" s="15">
        <v>2021.0</v>
      </c>
      <c r="G1521" s="15" t="s">
        <v>4088</v>
      </c>
      <c r="H1521" s="15" t="s">
        <v>4082</v>
      </c>
      <c r="I1521" s="15" t="s">
        <v>483</v>
      </c>
      <c r="J1521" s="15" t="s">
        <v>437</v>
      </c>
      <c r="K1521" s="15"/>
      <c r="L1521" s="15" t="s">
        <v>3938</v>
      </c>
      <c r="M1521" s="15" t="s">
        <v>4083</v>
      </c>
      <c r="N1521" s="15" t="s">
        <v>437</v>
      </c>
      <c r="O1521" s="15" t="s">
        <v>437</v>
      </c>
      <c r="P1521" s="15"/>
    </row>
    <row r="1522" ht="15.75" customHeight="1">
      <c r="A1522" s="15" t="s">
        <v>430</v>
      </c>
      <c r="B1522" s="15" t="s">
        <v>220</v>
      </c>
      <c r="C1522" s="15" t="s">
        <v>213</v>
      </c>
      <c r="D1522" s="15" t="s">
        <v>44</v>
      </c>
      <c r="E1522" s="15" t="s">
        <v>219</v>
      </c>
      <c r="F1522" s="15">
        <v>2021.0</v>
      </c>
      <c r="G1522" s="15" t="s">
        <v>4089</v>
      </c>
      <c r="H1522" s="15" t="s">
        <v>4082</v>
      </c>
      <c r="I1522" s="15" t="s">
        <v>483</v>
      </c>
      <c r="J1522" s="15" t="s">
        <v>437</v>
      </c>
      <c r="K1522" s="15"/>
      <c r="L1522" s="15" t="s">
        <v>3938</v>
      </c>
      <c r="M1522" s="15" t="s">
        <v>4083</v>
      </c>
      <c r="N1522" s="15" t="s">
        <v>437</v>
      </c>
      <c r="O1522" s="15" t="s">
        <v>437</v>
      </c>
      <c r="P1522" s="15"/>
    </row>
    <row r="1523" ht="15.75" customHeight="1">
      <c r="A1523" s="15" t="s">
        <v>430</v>
      </c>
      <c r="B1523" s="15" t="s">
        <v>220</v>
      </c>
      <c r="C1523" s="15" t="s">
        <v>213</v>
      </c>
      <c r="D1523" s="15" t="s">
        <v>44</v>
      </c>
      <c r="E1523" s="15" t="s">
        <v>219</v>
      </c>
      <c r="F1523" s="15">
        <v>2021.0</v>
      </c>
      <c r="G1523" s="15" t="s">
        <v>4090</v>
      </c>
      <c r="H1523" s="15" t="s">
        <v>4082</v>
      </c>
      <c r="I1523" s="15" t="s">
        <v>483</v>
      </c>
      <c r="J1523" s="15" t="s">
        <v>437</v>
      </c>
      <c r="K1523" s="15"/>
      <c r="L1523" s="15" t="s">
        <v>3938</v>
      </c>
      <c r="M1523" s="15" t="s">
        <v>4083</v>
      </c>
      <c r="N1523" s="15" t="s">
        <v>437</v>
      </c>
      <c r="O1523" s="15" t="s">
        <v>437</v>
      </c>
      <c r="P1523" s="15"/>
    </row>
    <row r="1524" ht="15.75" customHeight="1">
      <c r="A1524" s="15" t="s">
        <v>430</v>
      </c>
      <c r="B1524" s="15" t="s">
        <v>220</v>
      </c>
      <c r="C1524" s="15" t="s">
        <v>213</v>
      </c>
      <c r="D1524" s="15" t="s">
        <v>44</v>
      </c>
      <c r="E1524" s="15" t="s">
        <v>219</v>
      </c>
      <c r="F1524" s="15">
        <v>2021.0</v>
      </c>
      <c r="G1524" s="15" t="s">
        <v>4091</v>
      </c>
      <c r="H1524" s="15" t="s">
        <v>4082</v>
      </c>
      <c r="I1524" s="15" t="s">
        <v>483</v>
      </c>
      <c r="J1524" s="15" t="s">
        <v>437</v>
      </c>
      <c r="K1524" s="15"/>
      <c r="L1524" s="15" t="s">
        <v>3938</v>
      </c>
      <c r="M1524" s="15" t="s">
        <v>4083</v>
      </c>
      <c r="N1524" s="15" t="s">
        <v>437</v>
      </c>
      <c r="O1524" s="15" t="s">
        <v>437</v>
      </c>
      <c r="P1524" s="15"/>
    </row>
    <row r="1525" ht="15.75" customHeight="1">
      <c r="A1525" s="15" t="s">
        <v>438</v>
      </c>
      <c r="B1525" s="15" t="s">
        <v>220</v>
      </c>
      <c r="C1525" s="15" t="s">
        <v>213</v>
      </c>
      <c r="D1525" s="15" t="s">
        <v>44</v>
      </c>
      <c r="E1525" s="15" t="s">
        <v>219</v>
      </c>
      <c r="F1525" s="15">
        <v>2021.0</v>
      </c>
      <c r="G1525" s="15" t="s">
        <v>4092</v>
      </c>
      <c r="H1525" s="15" t="s">
        <v>4061</v>
      </c>
      <c r="I1525" s="15" t="s">
        <v>433</v>
      </c>
      <c r="J1525" s="15" t="s">
        <v>4076</v>
      </c>
      <c r="K1525" s="15" t="s">
        <v>4093</v>
      </c>
      <c r="L1525" s="15"/>
      <c r="M1525" s="15"/>
      <c r="N1525" s="15">
        <v>13.0</v>
      </c>
      <c r="O1525" s="15">
        <v>8.0</v>
      </c>
      <c r="P1525" s="15">
        <v>10.0</v>
      </c>
    </row>
    <row r="1526" ht="15.75" customHeight="1">
      <c r="A1526" s="15" t="s">
        <v>438</v>
      </c>
      <c r="B1526" s="15" t="s">
        <v>220</v>
      </c>
      <c r="C1526" s="15" t="s">
        <v>213</v>
      </c>
      <c r="D1526" s="15" t="s">
        <v>44</v>
      </c>
      <c r="E1526" s="15" t="s">
        <v>219</v>
      </c>
      <c r="F1526" s="15">
        <v>2021.0</v>
      </c>
      <c r="G1526" s="15" t="s">
        <v>3744</v>
      </c>
      <c r="H1526" s="15" t="s">
        <v>559</v>
      </c>
      <c r="I1526" s="15" t="s">
        <v>433</v>
      </c>
      <c r="J1526" s="15" t="s">
        <v>3745</v>
      </c>
      <c r="K1526" s="15" t="s">
        <v>3748</v>
      </c>
      <c r="L1526" s="15"/>
      <c r="M1526" s="15" t="s">
        <v>562</v>
      </c>
      <c r="N1526" s="15">
        <v>12.0</v>
      </c>
      <c r="O1526" s="15"/>
      <c r="P1526" s="15">
        <v>9.0</v>
      </c>
    </row>
    <row r="1527" ht="15.75" customHeight="1">
      <c r="A1527" s="15" t="s">
        <v>438</v>
      </c>
      <c r="B1527" s="15" t="s">
        <v>220</v>
      </c>
      <c r="C1527" s="15" t="s">
        <v>213</v>
      </c>
      <c r="D1527" s="15" t="s">
        <v>44</v>
      </c>
      <c r="E1527" s="15" t="s">
        <v>219</v>
      </c>
      <c r="F1527" s="15">
        <v>2021.0</v>
      </c>
      <c r="G1527" s="15" t="s">
        <v>3667</v>
      </c>
      <c r="H1527" s="15" t="s">
        <v>3668</v>
      </c>
      <c r="I1527" s="15" t="s">
        <v>433</v>
      </c>
      <c r="J1527" s="15" t="s">
        <v>3665</v>
      </c>
      <c r="K1527" s="15" t="s">
        <v>3669</v>
      </c>
      <c r="L1527" s="15"/>
      <c r="M1527" s="15"/>
      <c r="N1527" s="15">
        <v>11.0</v>
      </c>
      <c r="O1527" s="15">
        <v>22.0</v>
      </c>
      <c r="P1527" s="15">
        <v>6.0</v>
      </c>
    </row>
    <row r="1528" ht="15.75" customHeight="1">
      <c r="A1528" s="15" t="s">
        <v>430</v>
      </c>
      <c r="B1528" s="15" t="s">
        <v>220</v>
      </c>
      <c r="C1528" s="15" t="s">
        <v>213</v>
      </c>
      <c r="D1528" s="15" t="s">
        <v>44</v>
      </c>
      <c r="E1528" s="15" t="s">
        <v>219</v>
      </c>
      <c r="F1528" s="15">
        <v>2022.0</v>
      </c>
      <c r="G1528" s="15" t="s">
        <v>4094</v>
      </c>
      <c r="H1528" s="15" t="s">
        <v>509</v>
      </c>
      <c r="I1528" s="15" t="s">
        <v>433</v>
      </c>
      <c r="J1528" s="15" t="s">
        <v>4095</v>
      </c>
      <c r="K1528" s="15"/>
      <c r="L1528" s="15" t="s">
        <v>3938</v>
      </c>
      <c r="M1528" s="15" t="s">
        <v>511</v>
      </c>
      <c r="N1528" s="15">
        <v>14.0</v>
      </c>
      <c r="O1528" s="15">
        <v>1.0</v>
      </c>
      <c r="P1528" s="15"/>
    </row>
    <row r="1529" ht="15.75" customHeight="1">
      <c r="A1529" s="15" t="s">
        <v>430</v>
      </c>
      <c r="B1529" s="15" t="s">
        <v>220</v>
      </c>
      <c r="C1529" s="15" t="s">
        <v>213</v>
      </c>
      <c r="D1529" s="15" t="s">
        <v>44</v>
      </c>
      <c r="E1529" s="15" t="s">
        <v>219</v>
      </c>
      <c r="F1529" s="15">
        <v>2022.0</v>
      </c>
      <c r="G1529" s="15" t="s">
        <v>4096</v>
      </c>
      <c r="H1529" s="15" t="s">
        <v>4097</v>
      </c>
      <c r="I1529" s="15" t="s">
        <v>433</v>
      </c>
      <c r="J1529" s="15" t="s">
        <v>4098</v>
      </c>
      <c r="K1529" s="15"/>
      <c r="L1529" s="15" t="s">
        <v>3938</v>
      </c>
      <c r="M1529" s="15" t="s">
        <v>4099</v>
      </c>
      <c r="N1529" s="15">
        <v>2022.0</v>
      </c>
      <c r="O1529" s="15" t="s">
        <v>437</v>
      </c>
      <c r="P1529" s="15"/>
    </row>
    <row r="1530" ht="15.75" customHeight="1">
      <c r="A1530" s="15" t="s">
        <v>430</v>
      </c>
      <c r="B1530" s="15" t="s">
        <v>220</v>
      </c>
      <c r="C1530" s="15" t="s">
        <v>213</v>
      </c>
      <c r="D1530" s="15" t="s">
        <v>44</v>
      </c>
      <c r="E1530" s="15" t="s">
        <v>219</v>
      </c>
      <c r="F1530" s="15">
        <v>2022.0</v>
      </c>
      <c r="G1530" s="15" t="s">
        <v>3763</v>
      </c>
      <c r="H1530" s="15" t="s">
        <v>1887</v>
      </c>
      <c r="I1530" s="15" t="s">
        <v>433</v>
      </c>
      <c r="J1530" s="15" t="s">
        <v>3764</v>
      </c>
      <c r="K1530" s="15"/>
      <c r="L1530" s="15" t="s">
        <v>3938</v>
      </c>
      <c r="M1530" s="15" t="s">
        <v>1889</v>
      </c>
      <c r="N1530" s="15">
        <v>19.0</v>
      </c>
      <c r="O1530" s="15">
        <v>20.0</v>
      </c>
      <c r="P1530" s="15"/>
    </row>
    <row r="1531" ht="15.75" customHeight="1">
      <c r="A1531" s="15" t="s">
        <v>430</v>
      </c>
      <c r="B1531" s="15" t="s">
        <v>220</v>
      </c>
      <c r="C1531" s="15" t="s">
        <v>213</v>
      </c>
      <c r="D1531" s="15" t="s">
        <v>44</v>
      </c>
      <c r="E1531" s="15" t="s">
        <v>219</v>
      </c>
      <c r="F1531" s="15">
        <v>2022.0</v>
      </c>
      <c r="G1531" s="15" t="s">
        <v>4100</v>
      </c>
      <c r="H1531" s="15" t="s">
        <v>4101</v>
      </c>
      <c r="I1531" s="15" t="s">
        <v>433</v>
      </c>
      <c r="J1531" s="15" t="s">
        <v>4102</v>
      </c>
      <c r="K1531" s="15"/>
      <c r="L1531" s="15" t="s">
        <v>3938</v>
      </c>
      <c r="M1531" s="15" t="s">
        <v>4103</v>
      </c>
      <c r="N1531" s="15">
        <v>15.0</v>
      </c>
      <c r="O1531" s="15">
        <v>4.0</v>
      </c>
      <c r="P1531" s="15"/>
    </row>
    <row r="1532" ht="15.75" customHeight="1">
      <c r="A1532" s="15" t="s">
        <v>430</v>
      </c>
      <c r="B1532" s="15" t="s">
        <v>220</v>
      </c>
      <c r="C1532" s="15" t="s">
        <v>213</v>
      </c>
      <c r="D1532" s="15" t="s">
        <v>44</v>
      </c>
      <c r="E1532" s="15" t="s">
        <v>219</v>
      </c>
      <c r="F1532" s="15">
        <v>2022.0</v>
      </c>
      <c r="G1532" s="15" t="s">
        <v>3771</v>
      </c>
      <c r="H1532" s="15" t="s">
        <v>3772</v>
      </c>
      <c r="I1532" s="15" t="s">
        <v>433</v>
      </c>
      <c r="J1532" s="15" t="s">
        <v>437</v>
      </c>
      <c r="K1532" s="15"/>
      <c r="L1532" s="15" t="s">
        <v>3938</v>
      </c>
      <c r="M1532" s="15" t="s">
        <v>3773</v>
      </c>
      <c r="N1532" s="15">
        <v>2022.0</v>
      </c>
      <c r="O1532" s="15">
        <v>48.0</v>
      </c>
      <c r="P1532" s="15"/>
    </row>
    <row r="1533" ht="15.75" customHeight="1">
      <c r="A1533" s="15" t="s">
        <v>438</v>
      </c>
      <c r="B1533" s="15" t="s">
        <v>220</v>
      </c>
      <c r="C1533" s="15" t="s">
        <v>213</v>
      </c>
      <c r="D1533" s="15" t="s">
        <v>44</v>
      </c>
      <c r="E1533" s="15" t="s">
        <v>219</v>
      </c>
      <c r="F1533" s="15">
        <v>2022.0</v>
      </c>
      <c r="G1533" s="15" t="s">
        <v>4104</v>
      </c>
      <c r="H1533" s="15" t="s">
        <v>512</v>
      </c>
      <c r="I1533" s="15" t="s">
        <v>433</v>
      </c>
      <c r="J1533" s="15" t="s">
        <v>4095</v>
      </c>
      <c r="K1533" s="15" t="s">
        <v>4105</v>
      </c>
      <c r="L1533" s="15"/>
      <c r="M1533" s="15"/>
      <c r="N1533" s="15">
        <v>14.0</v>
      </c>
      <c r="O1533" s="15">
        <v>1.0</v>
      </c>
      <c r="P1533" s="15">
        <v>24.0</v>
      </c>
    </row>
    <row r="1534" ht="15.75" customHeight="1">
      <c r="A1534" s="15" t="s">
        <v>438</v>
      </c>
      <c r="B1534" s="15" t="s">
        <v>220</v>
      </c>
      <c r="C1534" s="15" t="s">
        <v>213</v>
      </c>
      <c r="D1534" s="15" t="s">
        <v>44</v>
      </c>
      <c r="E1534" s="15" t="s">
        <v>219</v>
      </c>
      <c r="F1534" s="15">
        <v>2022.0</v>
      </c>
      <c r="G1534" s="15" t="s">
        <v>4036</v>
      </c>
      <c r="H1534" s="15" t="s">
        <v>4106</v>
      </c>
      <c r="I1534" s="15" t="s">
        <v>433</v>
      </c>
      <c r="J1534" s="15" t="s">
        <v>4038</v>
      </c>
      <c r="K1534" s="15" t="s">
        <v>4107</v>
      </c>
      <c r="L1534" s="15"/>
      <c r="M1534" s="15" t="s">
        <v>4108</v>
      </c>
      <c r="N1534" s="15">
        <v>41.0</v>
      </c>
      <c r="O1534" s="15">
        <v>1.0</v>
      </c>
      <c r="P1534" s="15">
        <v>7.0</v>
      </c>
    </row>
    <row r="1535" ht="15.75" customHeight="1">
      <c r="A1535" s="15" t="s">
        <v>438</v>
      </c>
      <c r="B1535" s="15" t="s">
        <v>220</v>
      </c>
      <c r="C1535" s="15" t="s">
        <v>213</v>
      </c>
      <c r="D1535" s="15" t="s">
        <v>44</v>
      </c>
      <c r="E1535" s="15" t="s">
        <v>219</v>
      </c>
      <c r="F1535" s="15">
        <v>2022.0</v>
      </c>
      <c r="G1535" s="15" t="s">
        <v>3763</v>
      </c>
      <c r="H1535" s="15" t="s">
        <v>1897</v>
      </c>
      <c r="I1535" s="15" t="s">
        <v>433</v>
      </c>
      <c r="J1535" s="15" t="s">
        <v>3764</v>
      </c>
      <c r="K1535" s="15" t="s">
        <v>3787</v>
      </c>
      <c r="L1535" s="15"/>
      <c r="M1535" s="15"/>
      <c r="N1535" s="15">
        <v>19.0</v>
      </c>
      <c r="O1535" s="15">
        <v>20.0</v>
      </c>
      <c r="P1535" s="15">
        <v>5.0</v>
      </c>
    </row>
    <row r="1536" ht="15.75" customHeight="1">
      <c r="A1536" s="15" t="s">
        <v>438</v>
      </c>
      <c r="B1536" s="15" t="s">
        <v>220</v>
      </c>
      <c r="C1536" s="15" t="s">
        <v>213</v>
      </c>
      <c r="D1536" s="15" t="s">
        <v>44</v>
      </c>
      <c r="E1536" s="15" t="s">
        <v>219</v>
      </c>
      <c r="F1536" s="15">
        <v>2022.0</v>
      </c>
      <c r="G1536" s="15" t="s">
        <v>4096</v>
      </c>
      <c r="H1536" s="15" t="s">
        <v>4109</v>
      </c>
      <c r="I1536" s="15" t="s">
        <v>433</v>
      </c>
      <c r="J1536" s="15" t="s">
        <v>4098</v>
      </c>
      <c r="K1536" s="15" t="s">
        <v>4110</v>
      </c>
      <c r="L1536" s="15"/>
      <c r="M1536" s="15" t="s">
        <v>4111</v>
      </c>
      <c r="N1536" s="15">
        <v>2022.0</v>
      </c>
      <c r="O1536" s="15"/>
      <c r="P1536" s="15">
        <v>7.0</v>
      </c>
    </row>
    <row r="1537" ht="15.75" customHeight="1">
      <c r="A1537" s="15" t="s">
        <v>430</v>
      </c>
      <c r="B1537" s="15" t="s">
        <v>220</v>
      </c>
      <c r="C1537" s="15" t="s">
        <v>213</v>
      </c>
      <c r="D1537" s="15" t="s">
        <v>44</v>
      </c>
      <c r="E1537" s="15" t="s">
        <v>219</v>
      </c>
      <c r="F1537" s="15">
        <v>2023.0</v>
      </c>
      <c r="G1537" s="15" t="s">
        <v>4112</v>
      </c>
      <c r="H1537" s="15" t="s">
        <v>3954</v>
      </c>
      <c r="I1537" s="15" t="s">
        <v>461</v>
      </c>
      <c r="J1537" s="15" t="s">
        <v>4113</v>
      </c>
      <c r="K1537" s="15"/>
      <c r="L1537" s="15" t="s">
        <v>3938</v>
      </c>
      <c r="M1537" s="15" t="s">
        <v>3956</v>
      </c>
      <c r="N1537" s="15">
        <v>2023.0</v>
      </c>
      <c r="O1537" s="15" t="s">
        <v>437</v>
      </c>
      <c r="P1537" s="15"/>
    </row>
    <row r="1538" ht="15.75" customHeight="1">
      <c r="A1538" s="15" t="s">
        <v>430</v>
      </c>
      <c r="B1538" s="15" t="s">
        <v>220</v>
      </c>
      <c r="C1538" s="15" t="s">
        <v>213</v>
      </c>
      <c r="D1538" s="15" t="s">
        <v>44</v>
      </c>
      <c r="E1538" s="15" t="s">
        <v>219</v>
      </c>
      <c r="F1538" s="15">
        <v>2023.0</v>
      </c>
      <c r="G1538" s="15" t="s">
        <v>3788</v>
      </c>
      <c r="H1538" s="15" t="s">
        <v>3789</v>
      </c>
      <c r="I1538" s="15" t="s">
        <v>433</v>
      </c>
      <c r="J1538" s="15" t="s">
        <v>3790</v>
      </c>
      <c r="K1538" s="15"/>
      <c r="L1538" s="15" t="s">
        <v>3938</v>
      </c>
      <c r="M1538" s="15" t="s">
        <v>3791</v>
      </c>
      <c r="N1538" s="15">
        <v>13.0</v>
      </c>
      <c r="O1538" s="15">
        <v>2.0</v>
      </c>
      <c r="P1538" s="15"/>
    </row>
    <row r="1539" ht="15.75" customHeight="1">
      <c r="A1539" s="15" t="s">
        <v>430</v>
      </c>
      <c r="B1539" s="15" t="s">
        <v>220</v>
      </c>
      <c r="C1539" s="15" t="s">
        <v>213</v>
      </c>
      <c r="D1539" s="15" t="s">
        <v>44</v>
      </c>
      <c r="E1539" s="15" t="s">
        <v>219</v>
      </c>
      <c r="F1539" s="15">
        <v>2023.0</v>
      </c>
      <c r="G1539" s="15" t="s">
        <v>4114</v>
      </c>
      <c r="H1539" s="15" t="s">
        <v>4019</v>
      </c>
      <c r="I1539" s="15" t="s">
        <v>433</v>
      </c>
      <c r="J1539" s="15" t="s">
        <v>4115</v>
      </c>
      <c r="K1539" s="15"/>
      <c r="L1539" s="15" t="s">
        <v>3938</v>
      </c>
      <c r="M1539" s="15" t="s">
        <v>4021</v>
      </c>
      <c r="N1539" s="15">
        <v>190.0</v>
      </c>
      <c r="O1539" s="15" t="s">
        <v>437</v>
      </c>
      <c r="P1539" s="15"/>
    </row>
    <row r="1540" ht="15.75" customHeight="1">
      <c r="A1540" s="15" t="s">
        <v>430</v>
      </c>
      <c r="B1540" s="15" t="s">
        <v>220</v>
      </c>
      <c r="C1540" s="15" t="s">
        <v>213</v>
      </c>
      <c r="D1540" s="15" t="s">
        <v>44</v>
      </c>
      <c r="E1540" s="15" t="s">
        <v>219</v>
      </c>
      <c r="F1540" s="15">
        <v>2023.0</v>
      </c>
      <c r="G1540" s="15" t="s">
        <v>3792</v>
      </c>
      <c r="H1540" s="15" t="s">
        <v>501</v>
      </c>
      <c r="I1540" s="15" t="s">
        <v>433</v>
      </c>
      <c r="J1540" s="15" t="s">
        <v>3793</v>
      </c>
      <c r="K1540" s="15"/>
      <c r="L1540" s="15" t="s">
        <v>3938</v>
      </c>
      <c r="M1540" s="15" t="s">
        <v>503</v>
      </c>
      <c r="N1540" s="15">
        <v>18.0</v>
      </c>
      <c r="O1540" s="15">
        <v>4.0</v>
      </c>
      <c r="P1540" s="15"/>
    </row>
    <row r="1541" ht="15.75" customHeight="1">
      <c r="A1541" s="15" t="s">
        <v>430</v>
      </c>
      <c r="B1541" s="15" t="s">
        <v>220</v>
      </c>
      <c r="C1541" s="15" t="s">
        <v>213</v>
      </c>
      <c r="D1541" s="15" t="s">
        <v>44</v>
      </c>
      <c r="E1541" s="15" t="s">
        <v>219</v>
      </c>
      <c r="F1541" s="15">
        <v>2023.0</v>
      </c>
      <c r="G1541" s="15" t="s">
        <v>4116</v>
      </c>
      <c r="H1541" s="15" t="s">
        <v>4019</v>
      </c>
      <c r="I1541" s="15" t="s">
        <v>433</v>
      </c>
      <c r="J1541" s="15" t="s">
        <v>4117</v>
      </c>
      <c r="K1541" s="15"/>
      <c r="L1541" s="15" t="s">
        <v>3938</v>
      </c>
      <c r="M1541" s="15" t="s">
        <v>4021</v>
      </c>
      <c r="N1541" s="15">
        <v>188.0</v>
      </c>
      <c r="O1541" s="15" t="s">
        <v>437</v>
      </c>
      <c r="P1541" s="15"/>
    </row>
    <row r="1542" ht="15.75" customHeight="1">
      <c r="A1542" s="15" t="s">
        <v>438</v>
      </c>
      <c r="B1542" s="15" t="s">
        <v>220</v>
      </c>
      <c r="C1542" s="15" t="s">
        <v>213</v>
      </c>
      <c r="D1542" s="15" t="s">
        <v>44</v>
      </c>
      <c r="E1542" s="15" t="s">
        <v>219</v>
      </c>
      <c r="F1542" s="15">
        <v>2023.0</v>
      </c>
      <c r="G1542" s="15" t="s">
        <v>4112</v>
      </c>
      <c r="H1542" s="15" t="s">
        <v>4118</v>
      </c>
      <c r="I1542" s="15" t="s">
        <v>461</v>
      </c>
      <c r="J1542" s="15" t="s">
        <v>4113</v>
      </c>
      <c r="K1542" s="15" t="s">
        <v>4119</v>
      </c>
      <c r="L1542" s="15"/>
      <c r="M1542" s="15" t="s">
        <v>4120</v>
      </c>
      <c r="N1542" s="15">
        <v>2023.0</v>
      </c>
      <c r="O1542" s="15"/>
      <c r="P1542" s="15">
        <v>20.0</v>
      </c>
    </row>
    <row r="1543" ht="15.75" customHeight="1">
      <c r="A1543" s="15" t="s">
        <v>438</v>
      </c>
      <c r="B1543" s="15" t="s">
        <v>220</v>
      </c>
      <c r="C1543" s="15" t="s">
        <v>213</v>
      </c>
      <c r="D1543" s="15" t="s">
        <v>44</v>
      </c>
      <c r="E1543" s="15" t="s">
        <v>219</v>
      </c>
      <c r="F1543" s="15">
        <v>2023.0</v>
      </c>
      <c r="G1543" s="15" t="s">
        <v>3788</v>
      </c>
      <c r="H1543" s="15" t="s">
        <v>3804</v>
      </c>
      <c r="I1543" s="15" t="s">
        <v>433</v>
      </c>
      <c r="J1543" s="15" t="s">
        <v>3790</v>
      </c>
      <c r="K1543" s="15" t="s">
        <v>3805</v>
      </c>
      <c r="L1543" s="15"/>
      <c r="M1543" s="15"/>
      <c r="N1543" s="15">
        <v>13.0</v>
      </c>
      <c r="O1543" s="15">
        <v>2.0</v>
      </c>
      <c r="P1543" s="15">
        <v>19.0</v>
      </c>
    </row>
    <row r="1544" ht="15.75" customHeight="1">
      <c r="A1544" s="15" t="s">
        <v>438</v>
      </c>
      <c r="B1544" s="15" t="s">
        <v>220</v>
      </c>
      <c r="C1544" s="15" t="s">
        <v>213</v>
      </c>
      <c r="D1544" s="15" t="s">
        <v>44</v>
      </c>
      <c r="E1544" s="15" t="s">
        <v>219</v>
      </c>
      <c r="F1544" s="15">
        <v>2023.0</v>
      </c>
      <c r="G1544" s="15" t="s">
        <v>3792</v>
      </c>
      <c r="H1544" s="15" t="s">
        <v>505</v>
      </c>
      <c r="I1544" s="15" t="s">
        <v>433</v>
      </c>
      <c r="J1544" s="15" t="s">
        <v>3793</v>
      </c>
      <c r="K1544" s="15" t="s">
        <v>3806</v>
      </c>
      <c r="L1544" s="15"/>
      <c r="M1544" s="15" t="s">
        <v>507</v>
      </c>
      <c r="N1544" s="15">
        <v>18.0</v>
      </c>
      <c r="O1544" s="15">
        <v>4.0</v>
      </c>
      <c r="P1544" s="15">
        <v>16.0</v>
      </c>
    </row>
    <row r="1545" ht="15.75" customHeight="1">
      <c r="A1545" s="15" t="s">
        <v>438</v>
      </c>
      <c r="B1545" s="15" t="s">
        <v>220</v>
      </c>
      <c r="C1545" s="15" t="s">
        <v>213</v>
      </c>
      <c r="D1545" s="15" t="s">
        <v>44</v>
      </c>
      <c r="E1545" s="15" t="s">
        <v>219</v>
      </c>
      <c r="F1545" s="15">
        <v>2023.0</v>
      </c>
      <c r="G1545" s="15" t="s">
        <v>4114</v>
      </c>
      <c r="H1545" s="15" t="s">
        <v>4057</v>
      </c>
      <c r="I1545" s="15" t="s">
        <v>433</v>
      </c>
      <c r="J1545" s="15" t="s">
        <v>4115</v>
      </c>
      <c r="K1545" s="15" t="s">
        <v>4121</v>
      </c>
      <c r="L1545" s="15"/>
      <c r="M1545" s="15" t="s">
        <v>4059</v>
      </c>
      <c r="N1545" s="15">
        <v>190.0</v>
      </c>
      <c r="O1545" s="15"/>
      <c r="P1545" s="15">
        <v>13.0</v>
      </c>
    </row>
    <row r="1546" ht="15.75" customHeight="1">
      <c r="A1546" s="15" t="s">
        <v>438</v>
      </c>
      <c r="B1546" s="15" t="s">
        <v>220</v>
      </c>
      <c r="C1546" s="15" t="s">
        <v>213</v>
      </c>
      <c r="D1546" s="15" t="s">
        <v>44</v>
      </c>
      <c r="E1546" s="15" t="s">
        <v>219</v>
      </c>
      <c r="F1546" s="15">
        <v>2023.0</v>
      </c>
      <c r="G1546" s="15" t="s">
        <v>4116</v>
      </c>
      <c r="H1546" s="15" t="s">
        <v>4057</v>
      </c>
      <c r="I1546" s="15" t="s">
        <v>433</v>
      </c>
      <c r="J1546" s="15" t="s">
        <v>4117</v>
      </c>
      <c r="K1546" s="15" t="s">
        <v>4122</v>
      </c>
      <c r="L1546" s="15"/>
      <c r="M1546" s="15" t="s">
        <v>4059</v>
      </c>
      <c r="N1546" s="15">
        <v>188.0</v>
      </c>
      <c r="O1546" s="15"/>
      <c r="P1546" s="15">
        <v>1.0</v>
      </c>
    </row>
    <row r="1547" ht="15.75" customHeight="1">
      <c r="A1547" s="15" t="s">
        <v>430</v>
      </c>
      <c r="B1547" s="15" t="s">
        <v>220</v>
      </c>
      <c r="C1547" s="15" t="s">
        <v>213</v>
      </c>
      <c r="D1547" s="15" t="s">
        <v>44</v>
      </c>
      <c r="E1547" s="15" t="s">
        <v>219</v>
      </c>
      <c r="F1547" s="15">
        <v>2024.0</v>
      </c>
      <c r="G1547" s="15" t="s">
        <v>4123</v>
      </c>
      <c r="H1547" s="15" t="s">
        <v>4124</v>
      </c>
      <c r="I1547" s="15" t="s">
        <v>433</v>
      </c>
      <c r="J1547" s="15" t="s">
        <v>4125</v>
      </c>
      <c r="K1547" s="15"/>
      <c r="L1547" s="15" t="s">
        <v>3938</v>
      </c>
      <c r="M1547" s="15" t="s">
        <v>4126</v>
      </c>
      <c r="N1547" s="15">
        <v>14.0</v>
      </c>
      <c r="O1547" s="15">
        <v>9.0</v>
      </c>
      <c r="P1547" s="15"/>
    </row>
    <row r="1548" ht="15.75" customHeight="1">
      <c r="A1548" s="15" t="s">
        <v>430</v>
      </c>
      <c r="B1548" s="15" t="s">
        <v>220</v>
      </c>
      <c r="C1548" s="15" t="s">
        <v>213</v>
      </c>
      <c r="D1548" s="15" t="s">
        <v>44</v>
      </c>
      <c r="E1548" s="15" t="s">
        <v>219</v>
      </c>
      <c r="F1548" s="15">
        <v>2024.0</v>
      </c>
      <c r="G1548" s="15" t="s">
        <v>4127</v>
      </c>
      <c r="H1548" s="15" t="s">
        <v>4128</v>
      </c>
      <c r="I1548" s="15" t="s">
        <v>483</v>
      </c>
      <c r="J1548" s="15" t="s">
        <v>4129</v>
      </c>
      <c r="K1548" s="15"/>
      <c r="L1548" s="15" t="s">
        <v>3938</v>
      </c>
      <c r="M1548" s="15" t="s">
        <v>4130</v>
      </c>
      <c r="N1548" s="15">
        <v>242.0</v>
      </c>
      <c r="O1548" s="15" t="s">
        <v>437</v>
      </c>
      <c r="P1548" s="15"/>
    </row>
    <row r="1549" ht="15.75" customHeight="1">
      <c r="A1549" s="15" t="s">
        <v>430</v>
      </c>
      <c r="B1549" s="15" t="s">
        <v>220</v>
      </c>
      <c r="C1549" s="15" t="s">
        <v>213</v>
      </c>
      <c r="D1549" s="15" t="s">
        <v>44</v>
      </c>
      <c r="E1549" s="15" t="s">
        <v>219</v>
      </c>
      <c r="F1549" s="15">
        <v>2024.0</v>
      </c>
      <c r="G1549" s="15" t="s">
        <v>4131</v>
      </c>
      <c r="H1549" s="15" t="s">
        <v>4132</v>
      </c>
      <c r="I1549" s="15" t="s">
        <v>433</v>
      </c>
      <c r="J1549" s="15" t="s">
        <v>4133</v>
      </c>
      <c r="K1549" s="15"/>
      <c r="L1549" s="15" t="s">
        <v>3938</v>
      </c>
      <c r="M1549" s="15" t="s">
        <v>4134</v>
      </c>
      <c r="N1549" s="15">
        <v>2024.0</v>
      </c>
      <c r="O1549" s="15" t="s">
        <v>437</v>
      </c>
      <c r="P1549" s="15"/>
    </row>
    <row r="1550" ht="15.75" customHeight="1">
      <c r="A1550" s="15" t="s">
        <v>430</v>
      </c>
      <c r="B1550" s="15" t="s">
        <v>220</v>
      </c>
      <c r="C1550" s="15" t="s">
        <v>213</v>
      </c>
      <c r="D1550" s="15" t="s">
        <v>44</v>
      </c>
      <c r="E1550" s="15" t="s">
        <v>219</v>
      </c>
      <c r="F1550" s="15">
        <v>2024.0</v>
      </c>
      <c r="G1550" s="15" t="s">
        <v>4135</v>
      </c>
      <c r="H1550" s="15" t="s">
        <v>4136</v>
      </c>
      <c r="I1550" s="15" t="s">
        <v>433</v>
      </c>
      <c r="J1550" s="15" t="s">
        <v>4137</v>
      </c>
      <c r="K1550" s="15"/>
      <c r="L1550" s="15" t="s">
        <v>3938</v>
      </c>
      <c r="M1550" s="15" t="s">
        <v>4138</v>
      </c>
      <c r="N1550" s="15">
        <v>31.0</v>
      </c>
      <c r="O1550" s="15">
        <v>4.0</v>
      </c>
      <c r="P1550" s="15"/>
    </row>
    <row r="1551" ht="15.75" customHeight="1">
      <c r="A1551" s="15" t="s">
        <v>430</v>
      </c>
      <c r="B1551" s="15" t="s">
        <v>220</v>
      </c>
      <c r="C1551" s="15" t="s">
        <v>213</v>
      </c>
      <c r="D1551" s="15" t="s">
        <v>44</v>
      </c>
      <c r="E1551" s="15" t="s">
        <v>219</v>
      </c>
      <c r="F1551" s="15">
        <v>2024.0</v>
      </c>
      <c r="G1551" s="15" t="s">
        <v>4139</v>
      </c>
      <c r="H1551" s="15" t="s">
        <v>4128</v>
      </c>
      <c r="I1551" s="15" t="s">
        <v>483</v>
      </c>
      <c r="J1551" s="15" t="s">
        <v>4140</v>
      </c>
      <c r="K1551" s="15"/>
      <c r="L1551" s="15" t="s">
        <v>3938</v>
      </c>
      <c r="M1551" s="15" t="s">
        <v>4130</v>
      </c>
      <c r="N1551" s="15">
        <v>242.0</v>
      </c>
      <c r="O1551" s="15" t="s">
        <v>437</v>
      </c>
      <c r="P1551" s="15"/>
    </row>
    <row r="1552" ht="15.75" customHeight="1">
      <c r="A1552" s="15" t="s">
        <v>438</v>
      </c>
      <c r="B1552" s="15" t="s">
        <v>220</v>
      </c>
      <c r="C1552" s="15" t="s">
        <v>213</v>
      </c>
      <c r="D1552" s="15" t="s">
        <v>44</v>
      </c>
      <c r="E1552" s="15" t="s">
        <v>219</v>
      </c>
      <c r="F1552" s="15">
        <v>2024.0</v>
      </c>
      <c r="G1552" s="15" t="s">
        <v>4135</v>
      </c>
      <c r="H1552" s="15" t="s">
        <v>4141</v>
      </c>
      <c r="I1552" s="15" t="s">
        <v>433</v>
      </c>
      <c r="J1552" s="15" t="s">
        <v>4137</v>
      </c>
      <c r="K1552" s="15" t="s">
        <v>4142</v>
      </c>
      <c r="L1552" s="15"/>
      <c r="M1552" s="15" t="s">
        <v>4143</v>
      </c>
      <c r="N1552" s="15">
        <v>31.0</v>
      </c>
      <c r="O1552" s="15">
        <v>4.0</v>
      </c>
      <c r="P1552" s="15">
        <v>1.0</v>
      </c>
    </row>
    <row r="1553" ht="15.75" customHeight="1">
      <c r="A1553" s="15" t="s">
        <v>430</v>
      </c>
      <c r="B1553" s="15" t="s">
        <v>220</v>
      </c>
      <c r="C1553" s="15" t="s">
        <v>213</v>
      </c>
      <c r="D1553" s="15" t="s">
        <v>44</v>
      </c>
      <c r="E1553" s="15" t="s">
        <v>219</v>
      </c>
      <c r="F1553" s="15">
        <v>2025.0</v>
      </c>
      <c r="G1553" s="15" t="s">
        <v>4144</v>
      </c>
      <c r="H1553" s="15" t="s">
        <v>509</v>
      </c>
      <c r="I1553" s="15" t="s">
        <v>461</v>
      </c>
      <c r="J1553" s="15" t="s">
        <v>4145</v>
      </c>
      <c r="K1553" s="15"/>
      <c r="L1553" s="15" t="s">
        <v>3938</v>
      </c>
      <c r="M1553" s="15" t="s">
        <v>511</v>
      </c>
      <c r="N1553" s="15">
        <v>17.0</v>
      </c>
      <c r="O1553" s="15">
        <v>13.0</v>
      </c>
      <c r="P1553" s="15"/>
    </row>
    <row r="1554" ht="15.75" customHeight="1">
      <c r="A1554" s="15" t="s">
        <v>430</v>
      </c>
      <c r="B1554" s="15" t="s">
        <v>220</v>
      </c>
      <c r="C1554" s="15" t="s">
        <v>213</v>
      </c>
      <c r="D1554" s="15" t="s">
        <v>44</v>
      </c>
      <c r="E1554" s="15" t="s">
        <v>219</v>
      </c>
      <c r="F1554" s="15">
        <v>2025.0</v>
      </c>
      <c r="G1554" s="15" t="s">
        <v>4146</v>
      </c>
      <c r="H1554" s="15" t="s">
        <v>4147</v>
      </c>
      <c r="I1554" s="15" t="s">
        <v>433</v>
      </c>
      <c r="J1554" s="15" t="s">
        <v>4148</v>
      </c>
      <c r="K1554" s="15"/>
      <c r="L1554" s="15" t="s">
        <v>3938</v>
      </c>
      <c r="M1554" s="15" t="s">
        <v>4149</v>
      </c>
      <c r="N1554" s="15">
        <v>26.0</v>
      </c>
      <c r="O1554" s="15">
        <v>6.0</v>
      </c>
      <c r="P1554" s="15"/>
    </row>
    <row r="1555" ht="15.75" customHeight="1">
      <c r="A1555" s="15" t="s">
        <v>430</v>
      </c>
      <c r="B1555" s="15" t="s">
        <v>220</v>
      </c>
      <c r="C1555" s="15" t="s">
        <v>213</v>
      </c>
      <c r="D1555" s="15" t="s">
        <v>44</v>
      </c>
      <c r="E1555" s="15" t="s">
        <v>219</v>
      </c>
      <c r="F1555" s="15">
        <v>2025.0</v>
      </c>
      <c r="G1555" s="15" t="s">
        <v>4150</v>
      </c>
      <c r="H1555" s="15" t="s">
        <v>4151</v>
      </c>
      <c r="I1555" s="15" t="s">
        <v>433</v>
      </c>
      <c r="J1555" s="15" t="s">
        <v>4152</v>
      </c>
      <c r="K1555" s="15"/>
      <c r="L1555" s="15" t="s">
        <v>3938</v>
      </c>
      <c r="M1555" s="15" t="s">
        <v>4153</v>
      </c>
      <c r="N1555" s="15">
        <v>162.0</v>
      </c>
      <c r="O1555" s="15" t="s">
        <v>437</v>
      </c>
      <c r="P1555" s="15"/>
    </row>
    <row r="1556" ht="15.75" customHeight="1">
      <c r="A1556" s="15" t="s">
        <v>430</v>
      </c>
      <c r="B1556" s="15" t="s">
        <v>220</v>
      </c>
      <c r="C1556" s="15" t="s">
        <v>213</v>
      </c>
      <c r="D1556" s="15" t="s">
        <v>44</v>
      </c>
      <c r="E1556" s="15" t="s">
        <v>219</v>
      </c>
      <c r="F1556" s="15">
        <v>2025.0</v>
      </c>
      <c r="G1556" s="15" t="s">
        <v>4154</v>
      </c>
      <c r="H1556" s="15" t="s">
        <v>4155</v>
      </c>
      <c r="I1556" s="15" t="s">
        <v>433</v>
      </c>
      <c r="J1556" s="15" t="s">
        <v>4156</v>
      </c>
      <c r="K1556" s="15"/>
      <c r="L1556" s="15" t="s">
        <v>3938</v>
      </c>
      <c r="M1556" s="15" t="s">
        <v>4157</v>
      </c>
      <c r="N1556" s="15">
        <v>25.0</v>
      </c>
      <c r="O1556" s="15">
        <v>3.0</v>
      </c>
      <c r="P1556" s="15"/>
    </row>
    <row r="1557" ht="15.75" customHeight="1">
      <c r="A1557" s="15" t="s">
        <v>438</v>
      </c>
      <c r="B1557" s="15" t="s">
        <v>220</v>
      </c>
      <c r="C1557" s="15" t="s">
        <v>213</v>
      </c>
      <c r="D1557" s="15" t="s">
        <v>44</v>
      </c>
      <c r="E1557" s="15" t="s">
        <v>219</v>
      </c>
      <c r="F1557" s="15">
        <v>2025.0</v>
      </c>
      <c r="G1557" s="15" t="s">
        <v>4154</v>
      </c>
      <c r="H1557" s="15" t="s">
        <v>4158</v>
      </c>
      <c r="I1557" s="15" t="s">
        <v>433</v>
      </c>
      <c r="J1557" s="15" t="s">
        <v>4156</v>
      </c>
      <c r="K1557" s="15" t="s">
        <v>4159</v>
      </c>
      <c r="L1557" s="15"/>
      <c r="M1557" s="15" t="s">
        <v>4160</v>
      </c>
      <c r="N1557" s="15">
        <v>25.0</v>
      </c>
      <c r="O1557" s="15">
        <v>2.0</v>
      </c>
      <c r="P1557" s="15">
        <v>0.0</v>
      </c>
    </row>
    <row r="1558" ht="15.75" customHeight="1">
      <c r="A1558" s="15" t="s">
        <v>438</v>
      </c>
      <c r="B1558" s="15" t="s">
        <v>220</v>
      </c>
      <c r="C1558" s="15" t="s">
        <v>213</v>
      </c>
      <c r="D1558" s="15" t="s">
        <v>44</v>
      </c>
      <c r="E1558" s="15" t="s">
        <v>219</v>
      </c>
      <c r="F1558" s="15">
        <v>2025.0</v>
      </c>
      <c r="G1558" s="15" t="s">
        <v>4161</v>
      </c>
      <c r="H1558" s="15" t="s">
        <v>4162</v>
      </c>
      <c r="I1558" s="15" t="s">
        <v>433</v>
      </c>
      <c r="J1558" s="15" t="s">
        <v>4148</v>
      </c>
      <c r="K1558" s="15" t="s">
        <v>4163</v>
      </c>
      <c r="L1558" s="15"/>
      <c r="M1558" s="15" t="s">
        <v>4164</v>
      </c>
      <c r="N1558" s="15">
        <v>26.0</v>
      </c>
      <c r="O1558" s="15">
        <v>6.0</v>
      </c>
      <c r="P1558" s="15">
        <v>0.0</v>
      </c>
    </row>
    <row r="1559" ht="15.75" customHeight="1">
      <c r="A1559" s="15" t="s">
        <v>438</v>
      </c>
      <c r="B1559" s="15" t="s">
        <v>220</v>
      </c>
      <c r="C1559" s="15" t="s">
        <v>213</v>
      </c>
      <c r="D1559" s="15" t="s">
        <v>44</v>
      </c>
      <c r="E1559" s="15" t="s">
        <v>219</v>
      </c>
      <c r="F1559" s="15">
        <v>2025.0</v>
      </c>
      <c r="G1559" s="15" t="s">
        <v>4144</v>
      </c>
      <c r="H1559" s="15" t="s">
        <v>512</v>
      </c>
      <c r="I1559" s="15" t="s">
        <v>461</v>
      </c>
      <c r="J1559" s="15" t="s">
        <v>4145</v>
      </c>
      <c r="K1559" s="15" t="s">
        <v>4165</v>
      </c>
      <c r="L1559" s="15"/>
      <c r="M1559" s="15"/>
      <c r="N1559" s="15">
        <v>17.0</v>
      </c>
      <c r="O1559" s="15">
        <v>13.0</v>
      </c>
      <c r="P1559" s="15">
        <v>4.0</v>
      </c>
    </row>
    <row r="1560" ht="15.75" customHeight="1">
      <c r="A1560" s="16" t="s">
        <v>430</v>
      </c>
      <c r="B1560" s="16" t="s">
        <v>225</v>
      </c>
      <c r="C1560" s="16" t="s">
        <v>213</v>
      </c>
      <c r="D1560" s="16" t="s">
        <v>44</v>
      </c>
      <c r="E1560" s="16" t="s">
        <v>224</v>
      </c>
      <c r="F1560" s="16">
        <v>2019.0</v>
      </c>
      <c r="G1560" s="16" t="s">
        <v>4166</v>
      </c>
      <c r="H1560" s="16" t="s">
        <v>4167</v>
      </c>
      <c r="I1560" s="16" t="s">
        <v>433</v>
      </c>
      <c r="J1560" s="16" t="s">
        <v>4168</v>
      </c>
      <c r="K1560" s="16"/>
      <c r="L1560" s="16" t="s">
        <v>4169</v>
      </c>
      <c r="M1560" s="16" t="s">
        <v>4170</v>
      </c>
      <c r="N1560" s="16">
        <v>65.0</v>
      </c>
      <c r="O1560" s="16" t="s">
        <v>437</v>
      </c>
      <c r="P1560" s="16"/>
    </row>
    <row r="1561" ht="15.75" customHeight="1">
      <c r="A1561" s="16" t="s">
        <v>430</v>
      </c>
      <c r="B1561" s="16" t="s">
        <v>225</v>
      </c>
      <c r="C1561" s="16" t="s">
        <v>213</v>
      </c>
      <c r="D1561" s="16" t="s">
        <v>44</v>
      </c>
      <c r="E1561" s="16" t="s">
        <v>224</v>
      </c>
      <c r="F1561" s="16">
        <v>2019.0</v>
      </c>
      <c r="G1561" s="16" t="s">
        <v>4171</v>
      </c>
      <c r="H1561" s="16" t="s">
        <v>4172</v>
      </c>
      <c r="I1561" s="16" t="s">
        <v>433</v>
      </c>
      <c r="J1561" s="16" t="s">
        <v>4173</v>
      </c>
      <c r="K1561" s="16"/>
      <c r="L1561" s="16" t="s">
        <v>4169</v>
      </c>
      <c r="M1561" s="16" t="s">
        <v>4174</v>
      </c>
      <c r="N1561" s="16">
        <v>17.0</v>
      </c>
      <c r="O1561" s="16">
        <v>4.0</v>
      </c>
      <c r="P1561" s="16"/>
    </row>
    <row r="1562" ht="15.75" customHeight="1">
      <c r="A1562" s="16" t="s">
        <v>438</v>
      </c>
      <c r="B1562" s="16" t="s">
        <v>225</v>
      </c>
      <c r="C1562" s="16" t="s">
        <v>213</v>
      </c>
      <c r="D1562" s="16" t="s">
        <v>44</v>
      </c>
      <c r="E1562" s="16" t="s">
        <v>224</v>
      </c>
      <c r="F1562" s="16">
        <v>2019.0</v>
      </c>
      <c r="G1562" s="16" t="s">
        <v>4166</v>
      </c>
      <c r="H1562" s="16" t="s">
        <v>4175</v>
      </c>
      <c r="I1562" s="16" t="s">
        <v>433</v>
      </c>
      <c r="J1562" s="16" t="s">
        <v>4168</v>
      </c>
      <c r="K1562" s="16" t="s">
        <v>4176</v>
      </c>
      <c r="L1562" s="16"/>
      <c r="M1562" s="16" t="s">
        <v>4177</v>
      </c>
      <c r="N1562" s="16">
        <v>65.0</v>
      </c>
      <c r="O1562" s="16"/>
      <c r="P1562" s="16">
        <v>13.0</v>
      </c>
    </row>
    <row r="1563" ht="15.75" customHeight="1">
      <c r="A1563" s="16" t="s">
        <v>430</v>
      </c>
      <c r="B1563" s="16" t="s">
        <v>225</v>
      </c>
      <c r="C1563" s="16" t="s">
        <v>213</v>
      </c>
      <c r="D1563" s="16" t="s">
        <v>44</v>
      </c>
      <c r="E1563" s="16" t="s">
        <v>224</v>
      </c>
      <c r="F1563" s="16">
        <v>2020.0</v>
      </c>
      <c r="G1563" s="16" t="s">
        <v>4178</v>
      </c>
      <c r="H1563" s="16" t="s">
        <v>4179</v>
      </c>
      <c r="I1563" s="16" t="s">
        <v>483</v>
      </c>
      <c r="J1563" s="16" t="s">
        <v>4180</v>
      </c>
      <c r="K1563" s="16"/>
      <c r="L1563" s="16" t="s">
        <v>4169</v>
      </c>
      <c r="M1563" s="16" t="s">
        <v>4181</v>
      </c>
      <c r="N1563" s="16" t="s">
        <v>4042</v>
      </c>
      <c r="O1563" s="16" t="s">
        <v>437</v>
      </c>
      <c r="P1563" s="16"/>
    </row>
    <row r="1564" ht="15.75" customHeight="1">
      <c r="A1564" s="16" t="s">
        <v>430</v>
      </c>
      <c r="B1564" s="16" t="s">
        <v>225</v>
      </c>
      <c r="C1564" s="16" t="s">
        <v>213</v>
      </c>
      <c r="D1564" s="16" t="s">
        <v>44</v>
      </c>
      <c r="E1564" s="16" t="s">
        <v>224</v>
      </c>
      <c r="F1564" s="16">
        <v>2020.0</v>
      </c>
      <c r="G1564" s="16" t="s">
        <v>4182</v>
      </c>
      <c r="H1564" s="16" t="s">
        <v>4179</v>
      </c>
      <c r="I1564" s="16" t="s">
        <v>483</v>
      </c>
      <c r="J1564" s="16" t="s">
        <v>4183</v>
      </c>
      <c r="K1564" s="16"/>
      <c r="L1564" s="16" t="s">
        <v>4169</v>
      </c>
      <c r="M1564" s="16" t="s">
        <v>4181</v>
      </c>
      <c r="N1564" s="16" t="s">
        <v>4042</v>
      </c>
      <c r="O1564" s="16" t="s">
        <v>437</v>
      </c>
      <c r="P1564" s="16"/>
    </row>
    <row r="1565" ht="15.75" customHeight="1">
      <c r="A1565" s="16" t="s">
        <v>430</v>
      </c>
      <c r="B1565" s="16" t="s">
        <v>225</v>
      </c>
      <c r="C1565" s="16" t="s">
        <v>213</v>
      </c>
      <c r="D1565" s="16" t="s">
        <v>44</v>
      </c>
      <c r="E1565" s="16" t="s">
        <v>224</v>
      </c>
      <c r="F1565" s="16">
        <v>2020.0</v>
      </c>
      <c r="G1565" s="16" t="s">
        <v>4184</v>
      </c>
      <c r="H1565" s="16" t="s">
        <v>4185</v>
      </c>
      <c r="I1565" s="16" t="s">
        <v>483</v>
      </c>
      <c r="J1565" s="16" t="s">
        <v>4186</v>
      </c>
      <c r="K1565" s="16"/>
      <c r="L1565" s="16" t="s">
        <v>4169</v>
      </c>
      <c r="M1565" s="16" t="s">
        <v>437</v>
      </c>
      <c r="N1565" s="16" t="s">
        <v>437</v>
      </c>
      <c r="O1565" s="16" t="s">
        <v>437</v>
      </c>
      <c r="P1565" s="16"/>
    </row>
    <row r="1566" ht="15.75" customHeight="1">
      <c r="A1566" s="16" t="s">
        <v>430</v>
      </c>
      <c r="B1566" s="16" t="s">
        <v>225</v>
      </c>
      <c r="C1566" s="16" t="s">
        <v>213</v>
      </c>
      <c r="D1566" s="16" t="s">
        <v>44</v>
      </c>
      <c r="E1566" s="16" t="s">
        <v>224</v>
      </c>
      <c r="F1566" s="16">
        <v>2020.0</v>
      </c>
      <c r="G1566" s="16" t="s">
        <v>4187</v>
      </c>
      <c r="H1566" s="16" t="s">
        <v>4188</v>
      </c>
      <c r="I1566" s="16" t="s">
        <v>483</v>
      </c>
      <c r="J1566" s="16" t="s">
        <v>4189</v>
      </c>
      <c r="K1566" s="16"/>
      <c r="L1566" s="16" t="s">
        <v>4169</v>
      </c>
      <c r="M1566" s="16" t="s">
        <v>437</v>
      </c>
      <c r="N1566" s="16" t="s">
        <v>437</v>
      </c>
      <c r="O1566" s="16" t="s">
        <v>437</v>
      </c>
      <c r="P1566" s="16"/>
    </row>
    <row r="1567" ht="15.75" customHeight="1">
      <c r="A1567" s="16" t="s">
        <v>430</v>
      </c>
      <c r="B1567" s="16" t="s">
        <v>225</v>
      </c>
      <c r="C1567" s="16" t="s">
        <v>213</v>
      </c>
      <c r="D1567" s="16" t="s">
        <v>44</v>
      </c>
      <c r="E1567" s="16" t="s">
        <v>224</v>
      </c>
      <c r="F1567" s="16">
        <v>2020.0</v>
      </c>
      <c r="G1567" s="16" t="s">
        <v>4190</v>
      </c>
      <c r="H1567" s="16" t="s">
        <v>4191</v>
      </c>
      <c r="I1567" s="16" t="s">
        <v>483</v>
      </c>
      <c r="J1567" s="16" t="s">
        <v>437</v>
      </c>
      <c r="K1567" s="16"/>
      <c r="L1567" s="16" t="s">
        <v>4169</v>
      </c>
      <c r="M1567" s="16" t="s">
        <v>437</v>
      </c>
      <c r="N1567" s="16">
        <v>1.0</v>
      </c>
      <c r="O1567" s="16" t="s">
        <v>437</v>
      </c>
      <c r="P1567" s="16"/>
    </row>
    <row r="1568" ht="15.75" customHeight="1">
      <c r="A1568" s="16" t="s">
        <v>430</v>
      </c>
      <c r="B1568" s="16" t="s">
        <v>225</v>
      </c>
      <c r="C1568" s="16" t="s">
        <v>213</v>
      </c>
      <c r="D1568" s="16" t="s">
        <v>44</v>
      </c>
      <c r="E1568" s="16" t="s">
        <v>224</v>
      </c>
      <c r="F1568" s="16">
        <v>2021.0</v>
      </c>
      <c r="G1568" s="16" t="s">
        <v>4192</v>
      </c>
      <c r="H1568" s="16" t="s">
        <v>3664</v>
      </c>
      <c r="I1568" s="16" t="s">
        <v>433</v>
      </c>
      <c r="J1568" s="16" t="s">
        <v>4193</v>
      </c>
      <c r="K1568" s="16"/>
      <c r="L1568" s="16" t="s">
        <v>4169</v>
      </c>
      <c r="M1568" s="16" t="s">
        <v>3666</v>
      </c>
      <c r="N1568" s="16">
        <v>11.0</v>
      </c>
      <c r="O1568" s="16">
        <v>13.0</v>
      </c>
      <c r="P1568" s="16"/>
    </row>
    <row r="1569" ht="15.75" customHeight="1">
      <c r="A1569" s="16" t="s">
        <v>430</v>
      </c>
      <c r="B1569" s="16" t="s">
        <v>225</v>
      </c>
      <c r="C1569" s="16" t="s">
        <v>213</v>
      </c>
      <c r="D1569" s="16" t="s">
        <v>44</v>
      </c>
      <c r="E1569" s="16" t="s">
        <v>224</v>
      </c>
      <c r="F1569" s="16">
        <v>2021.0</v>
      </c>
      <c r="G1569" s="16" t="s">
        <v>4194</v>
      </c>
      <c r="H1569" s="16" t="s">
        <v>3664</v>
      </c>
      <c r="I1569" s="16" t="s">
        <v>433</v>
      </c>
      <c r="J1569" s="16" t="s">
        <v>4195</v>
      </c>
      <c r="K1569" s="16"/>
      <c r="L1569" s="16" t="s">
        <v>4169</v>
      </c>
      <c r="M1569" s="16" t="s">
        <v>3666</v>
      </c>
      <c r="N1569" s="16">
        <v>11.0</v>
      </c>
      <c r="O1569" s="16">
        <v>15.0</v>
      </c>
      <c r="P1569" s="16"/>
    </row>
    <row r="1570" ht="15.75" customHeight="1">
      <c r="A1570" s="16" t="s">
        <v>430</v>
      </c>
      <c r="B1570" s="16" t="s">
        <v>225</v>
      </c>
      <c r="C1570" s="16" t="s">
        <v>213</v>
      </c>
      <c r="D1570" s="16" t="s">
        <v>44</v>
      </c>
      <c r="E1570" s="16" t="s">
        <v>224</v>
      </c>
      <c r="F1570" s="16">
        <v>2021.0</v>
      </c>
      <c r="G1570" s="16" t="s">
        <v>4196</v>
      </c>
      <c r="H1570" s="16" t="s">
        <v>4197</v>
      </c>
      <c r="I1570" s="16" t="s">
        <v>433</v>
      </c>
      <c r="J1570" s="16" t="s">
        <v>4198</v>
      </c>
      <c r="K1570" s="16"/>
      <c r="L1570" s="16" t="s">
        <v>4169</v>
      </c>
      <c r="M1570" s="16" t="s">
        <v>4199</v>
      </c>
      <c r="N1570" s="16">
        <v>201.0</v>
      </c>
      <c r="O1570" s="16" t="s">
        <v>437</v>
      </c>
      <c r="P1570" s="16"/>
    </row>
    <row r="1571" ht="15.75" customHeight="1">
      <c r="A1571" s="16" t="s">
        <v>430</v>
      </c>
      <c r="B1571" s="16" t="s">
        <v>225</v>
      </c>
      <c r="C1571" s="16" t="s">
        <v>213</v>
      </c>
      <c r="D1571" s="16" t="s">
        <v>44</v>
      </c>
      <c r="E1571" s="16" t="s">
        <v>224</v>
      </c>
      <c r="F1571" s="16">
        <v>2021.0</v>
      </c>
      <c r="G1571" s="16" t="s">
        <v>4200</v>
      </c>
      <c r="H1571" s="16" t="s">
        <v>4201</v>
      </c>
      <c r="I1571" s="16" t="s">
        <v>433</v>
      </c>
      <c r="J1571" s="16" t="s">
        <v>4202</v>
      </c>
      <c r="K1571" s="16"/>
      <c r="L1571" s="16" t="s">
        <v>4169</v>
      </c>
      <c r="M1571" s="16" t="s">
        <v>4203</v>
      </c>
      <c r="N1571" s="16">
        <v>21.0</v>
      </c>
      <c r="O1571" s="16">
        <v>4.0</v>
      </c>
      <c r="P1571" s="16"/>
    </row>
    <row r="1572" ht="15.75" customHeight="1">
      <c r="A1572" s="16" t="s">
        <v>430</v>
      </c>
      <c r="B1572" s="16" t="s">
        <v>225</v>
      </c>
      <c r="C1572" s="16" t="s">
        <v>213</v>
      </c>
      <c r="D1572" s="16" t="s">
        <v>44</v>
      </c>
      <c r="E1572" s="16" t="s">
        <v>224</v>
      </c>
      <c r="F1572" s="16">
        <v>2021.0</v>
      </c>
      <c r="G1572" s="16" t="s">
        <v>4204</v>
      </c>
      <c r="H1572" s="16" t="s">
        <v>4205</v>
      </c>
      <c r="I1572" s="16" t="s">
        <v>433</v>
      </c>
      <c r="J1572" s="16" t="s">
        <v>4206</v>
      </c>
      <c r="K1572" s="16"/>
      <c r="L1572" s="16" t="s">
        <v>4169</v>
      </c>
      <c r="M1572" s="16" t="s">
        <v>4207</v>
      </c>
      <c r="N1572" s="16">
        <v>27.0</v>
      </c>
      <c r="O1572" s="16">
        <v>9.0</v>
      </c>
      <c r="P1572" s="16"/>
    </row>
    <row r="1573" ht="15.75" customHeight="1">
      <c r="A1573" s="16" t="s">
        <v>438</v>
      </c>
      <c r="B1573" s="16" t="s">
        <v>225</v>
      </c>
      <c r="C1573" s="16" t="s">
        <v>213</v>
      </c>
      <c r="D1573" s="16" t="s">
        <v>44</v>
      </c>
      <c r="E1573" s="16" t="s">
        <v>224</v>
      </c>
      <c r="F1573" s="16">
        <v>2021.0</v>
      </c>
      <c r="G1573" s="16" t="s">
        <v>4208</v>
      </c>
      <c r="H1573" s="16" t="s">
        <v>3668</v>
      </c>
      <c r="I1573" s="16" t="s">
        <v>433</v>
      </c>
      <c r="J1573" s="16" t="s">
        <v>4193</v>
      </c>
      <c r="K1573" s="16" t="s">
        <v>4209</v>
      </c>
      <c r="L1573" s="16"/>
      <c r="M1573" s="16"/>
      <c r="N1573" s="16">
        <v>11.0</v>
      </c>
      <c r="O1573" s="16">
        <v>13.0</v>
      </c>
      <c r="P1573" s="16">
        <v>4.0</v>
      </c>
    </row>
    <row r="1574" ht="15.75" customHeight="1">
      <c r="A1574" s="16" t="s">
        <v>438</v>
      </c>
      <c r="B1574" s="16" t="s">
        <v>225</v>
      </c>
      <c r="C1574" s="16" t="s">
        <v>213</v>
      </c>
      <c r="D1574" s="16" t="s">
        <v>44</v>
      </c>
      <c r="E1574" s="16" t="s">
        <v>224</v>
      </c>
      <c r="F1574" s="16">
        <v>2021.0</v>
      </c>
      <c r="G1574" s="16" t="s">
        <v>4210</v>
      </c>
      <c r="H1574" s="16" t="s">
        <v>3668</v>
      </c>
      <c r="I1574" s="16" t="s">
        <v>433</v>
      </c>
      <c r="J1574" s="16" t="s">
        <v>4195</v>
      </c>
      <c r="K1574" s="16" t="s">
        <v>4211</v>
      </c>
      <c r="L1574" s="16"/>
      <c r="M1574" s="16"/>
      <c r="N1574" s="16">
        <v>11.0</v>
      </c>
      <c r="O1574" s="16">
        <v>15.0</v>
      </c>
      <c r="P1574" s="16">
        <v>5.0</v>
      </c>
    </row>
    <row r="1575" ht="15.75" customHeight="1">
      <c r="A1575" s="16" t="s">
        <v>438</v>
      </c>
      <c r="B1575" s="16" t="s">
        <v>225</v>
      </c>
      <c r="C1575" s="16" t="s">
        <v>213</v>
      </c>
      <c r="D1575" s="16" t="s">
        <v>44</v>
      </c>
      <c r="E1575" s="16" t="s">
        <v>224</v>
      </c>
      <c r="F1575" s="16">
        <v>2021.0</v>
      </c>
      <c r="G1575" s="16" t="s">
        <v>4212</v>
      </c>
      <c r="H1575" s="16" t="s">
        <v>4213</v>
      </c>
      <c r="I1575" s="16" t="s">
        <v>433</v>
      </c>
      <c r="J1575" s="16" t="s">
        <v>4202</v>
      </c>
      <c r="K1575" s="16" t="s">
        <v>4214</v>
      </c>
      <c r="L1575" s="16"/>
      <c r="M1575" s="16"/>
      <c r="N1575" s="16">
        <v>21.0</v>
      </c>
      <c r="O1575" s="16">
        <v>4.0</v>
      </c>
      <c r="P1575" s="16">
        <v>2.0</v>
      </c>
    </row>
    <row r="1576" ht="15.75" customHeight="1">
      <c r="A1576" s="16" t="s">
        <v>438</v>
      </c>
      <c r="B1576" s="16" t="s">
        <v>225</v>
      </c>
      <c r="C1576" s="16" t="s">
        <v>213</v>
      </c>
      <c r="D1576" s="16" t="s">
        <v>44</v>
      </c>
      <c r="E1576" s="16" t="s">
        <v>224</v>
      </c>
      <c r="F1576" s="16">
        <v>2021.0</v>
      </c>
      <c r="G1576" s="16" t="s">
        <v>4215</v>
      </c>
      <c r="H1576" s="16" t="s">
        <v>4216</v>
      </c>
      <c r="I1576" s="16" t="s">
        <v>433</v>
      </c>
      <c r="J1576" s="16" t="s">
        <v>4217</v>
      </c>
      <c r="K1576" s="16" t="s">
        <v>4218</v>
      </c>
      <c r="L1576" s="16"/>
      <c r="M1576" s="16" t="s">
        <v>4219</v>
      </c>
      <c r="N1576" s="16">
        <v>27.0</v>
      </c>
      <c r="O1576" s="16">
        <v>9.0</v>
      </c>
      <c r="P1576" s="16">
        <v>0.0</v>
      </c>
    </row>
    <row r="1577" ht="15.75" customHeight="1">
      <c r="A1577" s="16" t="s">
        <v>430</v>
      </c>
      <c r="B1577" s="16" t="s">
        <v>225</v>
      </c>
      <c r="C1577" s="16" t="s">
        <v>213</v>
      </c>
      <c r="D1577" s="16" t="s">
        <v>44</v>
      </c>
      <c r="E1577" s="16" t="s">
        <v>224</v>
      </c>
      <c r="F1577" s="16">
        <v>2022.0</v>
      </c>
      <c r="G1577" s="16" t="s">
        <v>4220</v>
      </c>
      <c r="H1577" s="16" t="s">
        <v>3954</v>
      </c>
      <c r="I1577" s="16" t="s">
        <v>433</v>
      </c>
      <c r="J1577" s="16" t="s">
        <v>4221</v>
      </c>
      <c r="K1577" s="16"/>
      <c r="L1577" s="16" t="s">
        <v>4169</v>
      </c>
      <c r="M1577" s="16" t="s">
        <v>3956</v>
      </c>
      <c r="N1577" s="16">
        <v>2022.0</v>
      </c>
      <c r="O1577" s="16" t="s">
        <v>437</v>
      </c>
      <c r="P1577" s="16"/>
    </row>
    <row r="1578" ht="15.75" customHeight="1">
      <c r="A1578" s="16" t="s">
        <v>430</v>
      </c>
      <c r="B1578" s="16" t="s">
        <v>225</v>
      </c>
      <c r="C1578" s="16" t="s">
        <v>213</v>
      </c>
      <c r="D1578" s="16" t="s">
        <v>44</v>
      </c>
      <c r="E1578" s="16" t="s">
        <v>224</v>
      </c>
      <c r="F1578" s="16">
        <v>2022.0</v>
      </c>
      <c r="G1578" s="16" t="s">
        <v>4222</v>
      </c>
      <c r="H1578" s="16" t="s">
        <v>4223</v>
      </c>
      <c r="I1578" s="16" t="s">
        <v>483</v>
      </c>
      <c r="J1578" s="16" t="s">
        <v>4224</v>
      </c>
      <c r="K1578" s="16"/>
      <c r="L1578" s="16" t="s">
        <v>4169</v>
      </c>
      <c r="M1578" s="16" t="s">
        <v>437</v>
      </c>
      <c r="N1578" s="16" t="s">
        <v>437</v>
      </c>
      <c r="O1578" s="16" t="s">
        <v>437</v>
      </c>
      <c r="P1578" s="16"/>
    </row>
    <row r="1579" ht="15.75" customHeight="1">
      <c r="A1579" s="16" t="s">
        <v>430</v>
      </c>
      <c r="B1579" s="16" t="s">
        <v>225</v>
      </c>
      <c r="C1579" s="16" t="s">
        <v>213</v>
      </c>
      <c r="D1579" s="16" t="s">
        <v>44</v>
      </c>
      <c r="E1579" s="16" t="s">
        <v>224</v>
      </c>
      <c r="F1579" s="16">
        <v>2022.0</v>
      </c>
      <c r="G1579" s="16" t="s">
        <v>4225</v>
      </c>
      <c r="H1579" s="16" t="s">
        <v>4226</v>
      </c>
      <c r="I1579" s="16" t="s">
        <v>483</v>
      </c>
      <c r="J1579" s="16" t="s">
        <v>4227</v>
      </c>
      <c r="K1579" s="16"/>
      <c r="L1579" s="16" t="s">
        <v>4169</v>
      </c>
      <c r="M1579" s="16" t="s">
        <v>437</v>
      </c>
      <c r="N1579" s="16" t="s">
        <v>437</v>
      </c>
      <c r="O1579" s="16" t="s">
        <v>437</v>
      </c>
      <c r="P1579" s="16"/>
    </row>
    <row r="1580" ht="15.75" customHeight="1">
      <c r="A1580" s="16" t="s">
        <v>438</v>
      </c>
      <c r="B1580" s="16" t="s">
        <v>225</v>
      </c>
      <c r="C1580" s="16" t="s">
        <v>213</v>
      </c>
      <c r="D1580" s="16" t="s">
        <v>44</v>
      </c>
      <c r="E1580" s="16" t="s">
        <v>224</v>
      </c>
      <c r="F1580" s="16">
        <v>2022.0</v>
      </c>
      <c r="G1580" s="16" t="s">
        <v>4228</v>
      </c>
      <c r="H1580" s="16" t="s">
        <v>4229</v>
      </c>
      <c r="I1580" s="16" t="s">
        <v>433</v>
      </c>
      <c r="J1580" s="16" t="s">
        <v>4230</v>
      </c>
      <c r="K1580" s="16" t="s">
        <v>4231</v>
      </c>
      <c r="L1580" s="16"/>
      <c r="M1580" s="16" t="s">
        <v>4232</v>
      </c>
      <c r="N1580" s="16">
        <v>169.0</v>
      </c>
      <c r="O1580" s="16"/>
      <c r="P1580" s="16">
        <v>2.0</v>
      </c>
    </row>
    <row r="1581" ht="15.75" customHeight="1">
      <c r="A1581" s="16" t="s">
        <v>430</v>
      </c>
      <c r="B1581" s="16" t="s">
        <v>225</v>
      </c>
      <c r="C1581" s="16" t="s">
        <v>213</v>
      </c>
      <c r="D1581" s="16" t="s">
        <v>44</v>
      </c>
      <c r="E1581" s="16" t="s">
        <v>224</v>
      </c>
      <c r="F1581" s="16">
        <v>2023.0</v>
      </c>
      <c r="G1581" s="16" t="s">
        <v>4233</v>
      </c>
      <c r="H1581" s="16" t="s">
        <v>4234</v>
      </c>
      <c r="I1581" s="16" t="s">
        <v>433</v>
      </c>
      <c r="J1581" s="16" t="s">
        <v>4235</v>
      </c>
      <c r="K1581" s="16"/>
      <c r="L1581" s="16" t="s">
        <v>4169</v>
      </c>
      <c r="M1581" s="16" t="s">
        <v>4236</v>
      </c>
      <c r="N1581" s="16">
        <v>17.0</v>
      </c>
      <c r="O1581" s="16">
        <v>4.0</v>
      </c>
      <c r="P1581" s="16"/>
    </row>
    <row r="1582" ht="15.75" customHeight="1">
      <c r="A1582" s="16" t="s">
        <v>430</v>
      </c>
      <c r="B1582" s="16" t="s">
        <v>225</v>
      </c>
      <c r="C1582" s="16" t="s">
        <v>213</v>
      </c>
      <c r="D1582" s="16" t="s">
        <v>44</v>
      </c>
      <c r="E1582" s="16" t="s">
        <v>224</v>
      </c>
      <c r="F1582" s="16">
        <v>2023.0</v>
      </c>
      <c r="G1582" s="16" t="s">
        <v>4237</v>
      </c>
      <c r="H1582" s="16" t="s">
        <v>4234</v>
      </c>
      <c r="I1582" s="16" t="s">
        <v>433</v>
      </c>
      <c r="J1582" s="16" t="s">
        <v>4238</v>
      </c>
      <c r="K1582" s="16"/>
      <c r="L1582" s="16" t="s">
        <v>4169</v>
      </c>
      <c r="M1582" s="16" t="s">
        <v>4236</v>
      </c>
      <c r="N1582" s="16">
        <v>17.0</v>
      </c>
      <c r="O1582" s="16">
        <v>6.0</v>
      </c>
      <c r="P1582" s="16"/>
    </row>
    <row r="1583" ht="15.75" customHeight="1">
      <c r="A1583" s="16" t="s">
        <v>430</v>
      </c>
      <c r="B1583" s="16" t="s">
        <v>225</v>
      </c>
      <c r="C1583" s="16" t="s">
        <v>213</v>
      </c>
      <c r="D1583" s="16" t="s">
        <v>44</v>
      </c>
      <c r="E1583" s="16" t="s">
        <v>224</v>
      </c>
      <c r="F1583" s="16">
        <v>2023.0</v>
      </c>
      <c r="G1583" s="16" t="s">
        <v>4239</v>
      </c>
      <c r="H1583" s="16" t="s">
        <v>4240</v>
      </c>
      <c r="I1583" s="16" t="s">
        <v>433</v>
      </c>
      <c r="J1583" s="16" t="s">
        <v>4241</v>
      </c>
      <c r="K1583" s="16"/>
      <c r="L1583" s="16" t="s">
        <v>4169</v>
      </c>
      <c r="M1583" s="16" t="s">
        <v>4242</v>
      </c>
      <c r="N1583" s="16">
        <v>66.0</v>
      </c>
      <c r="O1583" s="16">
        <v>2.0</v>
      </c>
      <c r="P1583" s="16"/>
    </row>
    <row r="1584" ht="15.75" customHeight="1">
      <c r="A1584" s="16" t="s">
        <v>430</v>
      </c>
      <c r="B1584" s="16" t="s">
        <v>225</v>
      </c>
      <c r="C1584" s="16" t="s">
        <v>213</v>
      </c>
      <c r="D1584" s="16" t="s">
        <v>44</v>
      </c>
      <c r="E1584" s="16" t="s">
        <v>224</v>
      </c>
      <c r="F1584" s="16">
        <v>2023.0</v>
      </c>
      <c r="G1584" s="16" t="s">
        <v>4243</v>
      </c>
      <c r="H1584" s="16" t="s">
        <v>4244</v>
      </c>
      <c r="I1584" s="16" t="s">
        <v>483</v>
      </c>
      <c r="J1584" s="16" t="s">
        <v>4245</v>
      </c>
      <c r="K1584" s="16"/>
      <c r="L1584" s="16" t="s">
        <v>4169</v>
      </c>
      <c r="M1584" s="16" t="s">
        <v>437</v>
      </c>
      <c r="N1584" s="16" t="s">
        <v>437</v>
      </c>
      <c r="O1584" s="16" t="s">
        <v>437</v>
      </c>
      <c r="P1584" s="16"/>
    </row>
    <row r="1585" ht="15.75" customHeight="1">
      <c r="A1585" s="16" t="s">
        <v>430</v>
      </c>
      <c r="B1585" s="16" t="s">
        <v>225</v>
      </c>
      <c r="C1585" s="16" t="s">
        <v>213</v>
      </c>
      <c r="D1585" s="16" t="s">
        <v>44</v>
      </c>
      <c r="E1585" s="16" t="s">
        <v>224</v>
      </c>
      <c r="F1585" s="16">
        <v>2023.0</v>
      </c>
      <c r="G1585" s="16" t="s">
        <v>4246</v>
      </c>
      <c r="H1585" s="16" t="s">
        <v>4247</v>
      </c>
      <c r="I1585" s="16" t="s">
        <v>433</v>
      </c>
      <c r="J1585" s="16" t="s">
        <v>4248</v>
      </c>
      <c r="K1585" s="16"/>
      <c r="L1585" s="16" t="s">
        <v>4169</v>
      </c>
      <c r="M1585" s="16" t="s">
        <v>4249</v>
      </c>
      <c r="N1585" s="16">
        <v>9.0</v>
      </c>
      <c r="O1585" s="16" t="s">
        <v>437</v>
      </c>
      <c r="P1585" s="16"/>
    </row>
    <row r="1586" ht="15.75" customHeight="1">
      <c r="A1586" s="16" t="s">
        <v>430</v>
      </c>
      <c r="B1586" s="16" t="s">
        <v>225</v>
      </c>
      <c r="C1586" s="16" t="s">
        <v>213</v>
      </c>
      <c r="D1586" s="16" t="s">
        <v>44</v>
      </c>
      <c r="E1586" s="16" t="s">
        <v>224</v>
      </c>
      <c r="F1586" s="16">
        <v>2023.0</v>
      </c>
      <c r="G1586" s="16" t="s">
        <v>4250</v>
      </c>
      <c r="H1586" s="16" t="s">
        <v>4251</v>
      </c>
      <c r="I1586" s="16" t="s">
        <v>433</v>
      </c>
      <c r="J1586" s="16" t="s">
        <v>4252</v>
      </c>
      <c r="K1586" s="16"/>
      <c r="L1586" s="16" t="s">
        <v>4169</v>
      </c>
      <c r="M1586" s="16" t="s">
        <v>4253</v>
      </c>
      <c r="N1586" s="16">
        <v>156.0</v>
      </c>
      <c r="O1586" s="16" t="s">
        <v>437</v>
      </c>
      <c r="P1586" s="16"/>
    </row>
    <row r="1587" ht="15.75" customHeight="1">
      <c r="A1587" s="16" t="s">
        <v>430</v>
      </c>
      <c r="B1587" s="16" t="s">
        <v>225</v>
      </c>
      <c r="C1587" s="16" t="s">
        <v>213</v>
      </c>
      <c r="D1587" s="16" t="s">
        <v>44</v>
      </c>
      <c r="E1587" s="16" t="s">
        <v>224</v>
      </c>
      <c r="F1587" s="16">
        <v>2023.0</v>
      </c>
      <c r="G1587" s="16" t="s">
        <v>4254</v>
      </c>
      <c r="H1587" s="16" t="s">
        <v>4205</v>
      </c>
      <c r="I1587" s="16" t="s">
        <v>433</v>
      </c>
      <c r="J1587" s="16" t="s">
        <v>4255</v>
      </c>
      <c r="K1587" s="16"/>
      <c r="L1587" s="16" t="s">
        <v>4169</v>
      </c>
      <c r="M1587" s="16" t="s">
        <v>4207</v>
      </c>
      <c r="N1587" s="16">
        <v>29.0</v>
      </c>
      <c r="O1587" s="16">
        <v>1.0</v>
      </c>
      <c r="P1587" s="16"/>
    </row>
    <row r="1588" ht="15.75" customHeight="1">
      <c r="A1588" s="16" t="s">
        <v>430</v>
      </c>
      <c r="B1588" s="16" t="s">
        <v>225</v>
      </c>
      <c r="C1588" s="16" t="s">
        <v>213</v>
      </c>
      <c r="D1588" s="16" t="s">
        <v>44</v>
      </c>
      <c r="E1588" s="16" t="s">
        <v>224</v>
      </c>
      <c r="F1588" s="16">
        <v>2023.0</v>
      </c>
      <c r="G1588" s="16" t="s">
        <v>4256</v>
      </c>
      <c r="H1588" s="16" t="s">
        <v>4257</v>
      </c>
      <c r="I1588" s="16" t="s">
        <v>483</v>
      </c>
      <c r="J1588" s="16" t="s">
        <v>4258</v>
      </c>
      <c r="K1588" s="16"/>
      <c r="L1588" s="16" t="s">
        <v>4169</v>
      </c>
      <c r="M1588" s="16" t="s">
        <v>437</v>
      </c>
      <c r="N1588" s="16" t="s">
        <v>437</v>
      </c>
      <c r="O1588" s="16" t="s">
        <v>437</v>
      </c>
      <c r="P1588" s="16"/>
    </row>
    <row r="1589" ht="15.75" customHeight="1">
      <c r="A1589" s="16" t="s">
        <v>430</v>
      </c>
      <c r="B1589" s="16" t="s">
        <v>225</v>
      </c>
      <c r="C1589" s="16" t="s">
        <v>213</v>
      </c>
      <c r="D1589" s="16" t="s">
        <v>44</v>
      </c>
      <c r="E1589" s="16" t="s">
        <v>224</v>
      </c>
      <c r="F1589" s="16">
        <v>2023.0</v>
      </c>
      <c r="G1589" s="16" t="s">
        <v>4259</v>
      </c>
      <c r="H1589" s="16" t="s">
        <v>4260</v>
      </c>
      <c r="I1589" s="16" t="s">
        <v>483</v>
      </c>
      <c r="J1589" s="16" t="s">
        <v>4261</v>
      </c>
      <c r="K1589" s="16"/>
      <c r="L1589" s="16" t="s">
        <v>4169</v>
      </c>
      <c r="M1589" s="16" t="s">
        <v>437</v>
      </c>
      <c r="N1589" s="16" t="s">
        <v>437</v>
      </c>
      <c r="O1589" s="16" t="s">
        <v>437</v>
      </c>
      <c r="P1589" s="16"/>
    </row>
    <row r="1590" ht="15.75" customHeight="1">
      <c r="A1590" s="16" t="s">
        <v>438</v>
      </c>
      <c r="B1590" s="16" t="s">
        <v>225</v>
      </c>
      <c r="C1590" s="16" t="s">
        <v>213</v>
      </c>
      <c r="D1590" s="16" t="s">
        <v>44</v>
      </c>
      <c r="E1590" s="16" t="s">
        <v>224</v>
      </c>
      <c r="F1590" s="16">
        <v>2023.0</v>
      </c>
      <c r="G1590" s="16" t="s">
        <v>4237</v>
      </c>
      <c r="H1590" s="16" t="s">
        <v>4262</v>
      </c>
      <c r="I1590" s="16" t="s">
        <v>433</v>
      </c>
      <c r="J1590" s="16" t="s">
        <v>4238</v>
      </c>
      <c r="K1590" s="16" t="s">
        <v>4263</v>
      </c>
      <c r="L1590" s="16"/>
      <c r="M1590" s="16" t="s">
        <v>4264</v>
      </c>
      <c r="N1590" s="16">
        <v>17.0</v>
      </c>
      <c r="O1590" s="16">
        <v>6.0</v>
      </c>
      <c r="P1590" s="16">
        <v>9.0</v>
      </c>
    </row>
    <row r="1591" ht="15.75" customHeight="1">
      <c r="A1591" s="16" t="s">
        <v>438</v>
      </c>
      <c r="B1591" s="16" t="s">
        <v>225</v>
      </c>
      <c r="C1591" s="16" t="s">
        <v>213</v>
      </c>
      <c r="D1591" s="16" t="s">
        <v>44</v>
      </c>
      <c r="E1591" s="16" t="s">
        <v>224</v>
      </c>
      <c r="F1591" s="16">
        <v>2023.0</v>
      </c>
      <c r="G1591" s="16" t="s">
        <v>4250</v>
      </c>
      <c r="H1591" s="16" t="s">
        <v>4265</v>
      </c>
      <c r="I1591" s="16" t="s">
        <v>433</v>
      </c>
      <c r="J1591" s="16" t="s">
        <v>4252</v>
      </c>
      <c r="K1591" s="16" t="s">
        <v>4266</v>
      </c>
      <c r="L1591" s="16"/>
      <c r="M1591" s="16" t="s">
        <v>4267</v>
      </c>
      <c r="N1591" s="16">
        <v>156.0</v>
      </c>
      <c r="O1591" s="16"/>
      <c r="P1591" s="16">
        <v>2.0</v>
      </c>
    </row>
    <row r="1592" ht="15.75" customHeight="1">
      <c r="A1592" s="16" t="s">
        <v>438</v>
      </c>
      <c r="B1592" s="16" t="s">
        <v>225</v>
      </c>
      <c r="C1592" s="16" t="s">
        <v>213</v>
      </c>
      <c r="D1592" s="16" t="s">
        <v>44</v>
      </c>
      <c r="E1592" s="16" t="s">
        <v>224</v>
      </c>
      <c r="F1592" s="16">
        <v>2023.0</v>
      </c>
      <c r="G1592" s="16" t="s">
        <v>4233</v>
      </c>
      <c r="H1592" s="16" t="s">
        <v>4262</v>
      </c>
      <c r="I1592" s="16" t="s">
        <v>433</v>
      </c>
      <c r="J1592" s="16" t="s">
        <v>4235</v>
      </c>
      <c r="K1592" s="16" t="s">
        <v>4268</v>
      </c>
      <c r="L1592" s="16"/>
      <c r="M1592" s="16" t="s">
        <v>4264</v>
      </c>
      <c r="N1592" s="16">
        <v>17.0</v>
      </c>
      <c r="O1592" s="16">
        <v>4.0</v>
      </c>
      <c r="P1592" s="16">
        <v>5.0</v>
      </c>
    </row>
    <row r="1593" ht="15.75" customHeight="1">
      <c r="A1593" s="16" t="s">
        <v>438</v>
      </c>
      <c r="B1593" s="16" t="s">
        <v>225</v>
      </c>
      <c r="C1593" s="16" t="s">
        <v>213</v>
      </c>
      <c r="D1593" s="16" t="s">
        <v>44</v>
      </c>
      <c r="E1593" s="16" t="s">
        <v>224</v>
      </c>
      <c r="F1593" s="16">
        <v>2023.0</v>
      </c>
      <c r="G1593" s="16" t="s">
        <v>4239</v>
      </c>
      <c r="H1593" s="16" t="s">
        <v>4269</v>
      </c>
      <c r="I1593" s="16" t="s">
        <v>433</v>
      </c>
      <c r="J1593" s="16" t="s">
        <v>4241</v>
      </c>
      <c r="K1593" s="16" t="s">
        <v>4270</v>
      </c>
      <c r="L1593" s="16"/>
      <c r="M1593" s="16" t="s">
        <v>4271</v>
      </c>
      <c r="N1593" s="16">
        <v>66.0</v>
      </c>
      <c r="O1593" s="16">
        <v>2.0</v>
      </c>
      <c r="P1593" s="16">
        <v>1.0</v>
      </c>
    </row>
    <row r="1594" ht="15.75" customHeight="1">
      <c r="A1594" s="16" t="s">
        <v>438</v>
      </c>
      <c r="B1594" s="16" t="s">
        <v>225</v>
      </c>
      <c r="C1594" s="16" t="s">
        <v>213</v>
      </c>
      <c r="D1594" s="16" t="s">
        <v>44</v>
      </c>
      <c r="E1594" s="16" t="s">
        <v>224</v>
      </c>
      <c r="F1594" s="16">
        <v>2023.0</v>
      </c>
      <c r="G1594" s="16" t="s">
        <v>4246</v>
      </c>
      <c r="H1594" s="16" t="s">
        <v>4272</v>
      </c>
      <c r="I1594" s="16" t="s">
        <v>433</v>
      </c>
      <c r="J1594" s="16" t="s">
        <v>4273</v>
      </c>
      <c r="K1594" s="16" t="s">
        <v>4274</v>
      </c>
      <c r="L1594" s="16"/>
      <c r="M1594" s="16"/>
      <c r="N1594" s="16">
        <v>9.0</v>
      </c>
      <c r="O1594" s="16"/>
      <c r="P1594" s="16">
        <v>1.0</v>
      </c>
    </row>
    <row r="1595" ht="15.75" customHeight="1">
      <c r="A1595" s="16" t="s">
        <v>438</v>
      </c>
      <c r="B1595" s="16" t="s">
        <v>225</v>
      </c>
      <c r="C1595" s="16" t="s">
        <v>213</v>
      </c>
      <c r="D1595" s="16" t="s">
        <v>44</v>
      </c>
      <c r="E1595" s="16" t="s">
        <v>224</v>
      </c>
      <c r="F1595" s="16">
        <v>2023.0</v>
      </c>
      <c r="G1595" s="16" t="s">
        <v>4254</v>
      </c>
      <c r="H1595" s="16" t="s">
        <v>4216</v>
      </c>
      <c r="I1595" s="16" t="s">
        <v>433</v>
      </c>
      <c r="J1595" s="16" t="s">
        <v>4255</v>
      </c>
      <c r="K1595" s="16" t="s">
        <v>4275</v>
      </c>
      <c r="L1595" s="16"/>
      <c r="M1595" s="16" t="s">
        <v>4219</v>
      </c>
      <c r="N1595" s="16">
        <v>29.0</v>
      </c>
      <c r="O1595" s="16">
        <v>1.0</v>
      </c>
      <c r="P1595" s="16">
        <v>0.0</v>
      </c>
    </row>
    <row r="1596" ht="15.75" customHeight="1">
      <c r="A1596" s="16" t="s">
        <v>430</v>
      </c>
      <c r="B1596" s="16" t="s">
        <v>225</v>
      </c>
      <c r="C1596" s="16" t="s">
        <v>213</v>
      </c>
      <c r="D1596" s="16" t="s">
        <v>44</v>
      </c>
      <c r="E1596" s="16" t="s">
        <v>224</v>
      </c>
      <c r="F1596" s="16">
        <v>2024.0</v>
      </c>
      <c r="G1596" s="16" t="s">
        <v>4276</v>
      </c>
      <c r="H1596" s="16" t="s">
        <v>1037</v>
      </c>
      <c r="I1596" s="16" t="s">
        <v>433</v>
      </c>
      <c r="J1596" s="16" t="s">
        <v>4277</v>
      </c>
      <c r="K1596" s="16"/>
      <c r="L1596" s="16" t="s">
        <v>4169</v>
      </c>
      <c r="M1596" s="16" t="s">
        <v>1039</v>
      </c>
      <c r="N1596" s="16">
        <v>160.0</v>
      </c>
      <c r="O1596" s="16" t="s">
        <v>437</v>
      </c>
      <c r="P1596" s="16"/>
    </row>
    <row r="1597" ht="15.75" customHeight="1">
      <c r="A1597" s="16" t="s">
        <v>430</v>
      </c>
      <c r="B1597" s="16" t="s">
        <v>225</v>
      </c>
      <c r="C1597" s="16" t="s">
        <v>213</v>
      </c>
      <c r="D1597" s="16" t="s">
        <v>44</v>
      </c>
      <c r="E1597" s="16" t="s">
        <v>224</v>
      </c>
      <c r="F1597" s="16">
        <v>2024.0</v>
      </c>
      <c r="G1597" s="16" t="s">
        <v>4278</v>
      </c>
      <c r="H1597" s="16" t="s">
        <v>4279</v>
      </c>
      <c r="I1597" s="16" t="s">
        <v>433</v>
      </c>
      <c r="J1597" s="16" t="s">
        <v>4280</v>
      </c>
      <c r="K1597" s="16"/>
      <c r="L1597" s="16" t="s">
        <v>4169</v>
      </c>
      <c r="M1597" s="16" t="s">
        <v>4281</v>
      </c>
      <c r="N1597" s="16">
        <v>12.0</v>
      </c>
      <c r="O1597" s="16" t="s">
        <v>437</v>
      </c>
      <c r="P1597" s="16"/>
    </row>
    <row r="1598" ht="15.75" customHeight="1">
      <c r="A1598" s="16" t="s">
        <v>430</v>
      </c>
      <c r="B1598" s="16" t="s">
        <v>225</v>
      </c>
      <c r="C1598" s="16" t="s">
        <v>213</v>
      </c>
      <c r="D1598" s="16" t="s">
        <v>44</v>
      </c>
      <c r="E1598" s="16" t="s">
        <v>224</v>
      </c>
      <c r="F1598" s="16">
        <v>2024.0</v>
      </c>
      <c r="G1598" s="16" t="s">
        <v>4282</v>
      </c>
      <c r="H1598" s="16" t="s">
        <v>4283</v>
      </c>
      <c r="I1598" s="16" t="s">
        <v>483</v>
      </c>
      <c r="J1598" s="16" t="s">
        <v>4284</v>
      </c>
      <c r="K1598" s="16"/>
      <c r="L1598" s="16" t="s">
        <v>4169</v>
      </c>
      <c r="M1598" s="16" t="s">
        <v>4285</v>
      </c>
      <c r="N1598" s="16">
        <v>1.0</v>
      </c>
      <c r="O1598" s="16" t="s">
        <v>437</v>
      </c>
      <c r="P1598" s="16"/>
    </row>
    <row r="1599" ht="15.75" customHeight="1">
      <c r="A1599" s="16" t="s">
        <v>438</v>
      </c>
      <c r="B1599" s="16" t="s">
        <v>225</v>
      </c>
      <c r="C1599" s="16" t="s">
        <v>213</v>
      </c>
      <c r="D1599" s="16" t="s">
        <v>44</v>
      </c>
      <c r="E1599" s="16" t="s">
        <v>224</v>
      </c>
      <c r="F1599" s="16">
        <v>2024.0</v>
      </c>
      <c r="G1599" s="16" t="s">
        <v>4278</v>
      </c>
      <c r="H1599" s="16" t="s">
        <v>4286</v>
      </c>
      <c r="I1599" s="16" t="s">
        <v>433</v>
      </c>
      <c r="J1599" s="16" t="s">
        <v>4280</v>
      </c>
      <c r="K1599" s="16" t="s">
        <v>4287</v>
      </c>
      <c r="L1599" s="16"/>
      <c r="M1599" s="16" t="s">
        <v>4288</v>
      </c>
      <c r="N1599" s="16">
        <v>12.0</v>
      </c>
      <c r="O1599" s="16"/>
      <c r="P1599" s="16">
        <v>1.0</v>
      </c>
    </row>
    <row r="1600" ht="15.75" customHeight="1">
      <c r="A1600" s="16" t="s">
        <v>430</v>
      </c>
      <c r="B1600" s="16" t="s">
        <v>225</v>
      </c>
      <c r="C1600" s="16" t="s">
        <v>213</v>
      </c>
      <c r="D1600" s="16" t="s">
        <v>44</v>
      </c>
      <c r="E1600" s="16" t="s">
        <v>224</v>
      </c>
      <c r="F1600" s="16">
        <v>2025.0</v>
      </c>
      <c r="G1600" s="16" t="s">
        <v>4289</v>
      </c>
      <c r="H1600" s="16" t="s">
        <v>4290</v>
      </c>
      <c r="I1600" s="16" t="s">
        <v>433</v>
      </c>
      <c r="J1600" s="16" t="s">
        <v>4291</v>
      </c>
      <c r="K1600" s="16"/>
      <c r="L1600" s="16" t="s">
        <v>4169</v>
      </c>
      <c r="M1600" s="16" t="s">
        <v>4292</v>
      </c>
      <c r="N1600" s="16">
        <v>101.0</v>
      </c>
      <c r="O1600" s="16">
        <v>4.0</v>
      </c>
      <c r="P1600" s="16"/>
    </row>
    <row r="1601" ht="15.75" customHeight="1">
      <c r="A1601" s="16" t="s">
        <v>430</v>
      </c>
      <c r="B1601" s="16" t="s">
        <v>225</v>
      </c>
      <c r="C1601" s="16" t="s">
        <v>213</v>
      </c>
      <c r="D1601" s="16" t="s">
        <v>44</v>
      </c>
      <c r="E1601" s="16" t="s">
        <v>224</v>
      </c>
      <c r="F1601" s="16">
        <v>2025.0</v>
      </c>
      <c r="G1601" s="16" t="s">
        <v>4293</v>
      </c>
      <c r="H1601" s="16" t="s">
        <v>4294</v>
      </c>
      <c r="I1601" s="16" t="s">
        <v>433</v>
      </c>
      <c r="J1601" s="16" t="s">
        <v>4295</v>
      </c>
      <c r="K1601" s="16"/>
      <c r="L1601" s="16" t="s">
        <v>4169</v>
      </c>
      <c r="M1601" s="16" t="s">
        <v>4296</v>
      </c>
      <c r="N1601" s="16">
        <v>12.0</v>
      </c>
      <c r="O1601" s="16">
        <v>1.0</v>
      </c>
      <c r="P1601" s="16"/>
    </row>
    <row r="1602" ht="15.75" customHeight="1">
      <c r="A1602" s="16" t="s">
        <v>430</v>
      </c>
      <c r="B1602" s="16" t="s">
        <v>225</v>
      </c>
      <c r="C1602" s="16" t="s">
        <v>213</v>
      </c>
      <c r="D1602" s="16" t="s">
        <v>44</v>
      </c>
      <c r="E1602" s="16" t="s">
        <v>224</v>
      </c>
      <c r="F1602" s="16">
        <v>2025.0</v>
      </c>
      <c r="G1602" s="16" t="s">
        <v>4297</v>
      </c>
      <c r="H1602" s="16" t="s">
        <v>4279</v>
      </c>
      <c r="I1602" s="16" t="s">
        <v>433</v>
      </c>
      <c r="J1602" s="16" t="s">
        <v>4298</v>
      </c>
      <c r="K1602" s="16"/>
      <c r="L1602" s="16" t="s">
        <v>4169</v>
      </c>
      <c r="M1602" s="16" t="s">
        <v>4281</v>
      </c>
      <c r="N1602" s="16">
        <v>13.0</v>
      </c>
      <c r="O1602" s="16" t="s">
        <v>437</v>
      </c>
      <c r="P1602" s="16"/>
    </row>
    <row r="1603" ht="15.75" customHeight="1">
      <c r="A1603" s="16" t="s">
        <v>438</v>
      </c>
      <c r="B1603" s="16" t="s">
        <v>225</v>
      </c>
      <c r="C1603" s="16" t="s">
        <v>213</v>
      </c>
      <c r="D1603" s="16" t="s">
        <v>44</v>
      </c>
      <c r="E1603" s="16" t="s">
        <v>224</v>
      </c>
      <c r="F1603" s="16">
        <v>2025.0</v>
      </c>
      <c r="G1603" s="16" t="s">
        <v>4297</v>
      </c>
      <c r="H1603" s="16" t="s">
        <v>4286</v>
      </c>
      <c r="I1603" s="16" t="s">
        <v>433</v>
      </c>
      <c r="J1603" s="16" t="s">
        <v>4298</v>
      </c>
      <c r="K1603" s="16" t="s">
        <v>4299</v>
      </c>
      <c r="L1603" s="16"/>
      <c r="M1603" s="16" t="s">
        <v>4288</v>
      </c>
      <c r="N1603" s="16">
        <v>13.0</v>
      </c>
      <c r="O1603" s="16"/>
      <c r="P1603" s="16">
        <v>1.0</v>
      </c>
    </row>
    <row r="1604" ht="15.75" customHeight="1">
      <c r="A1604" s="16" t="s">
        <v>438</v>
      </c>
      <c r="B1604" s="16" t="s">
        <v>225</v>
      </c>
      <c r="C1604" s="16" t="s">
        <v>213</v>
      </c>
      <c r="D1604" s="16" t="s">
        <v>44</v>
      </c>
      <c r="E1604" s="16" t="s">
        <v>224</v>
      </c>
      <c r="F1604" s="16">
        <v>2025.0</v>
      </c>
      <c r="G1604" s="16" t="s">
        <v>4289</v>
      </c>
      <c r="H1604" s="16" t="s">
        <v>4300</v>
      </c>
      <c r="I1604" s="16" t="s">
        <v>433</v>
      </c>
      <c r="J1604" s="16" t="s">
        <v>4291</v>
      </c>
      <c r="K1604" s="16" t="s">
        <v>4301</v>
      </c>
      <c r="L1604" s="16"/>
      <c r="M1604" s="16" t="s">
        <v>4302</v>
      </c>
      <c r="N1604" s="16">
        <v>101.0</v>
      </c>
      <c r="O1604" s="16">
        <v>4.0</v>
      </c>
      <c r="P1604" s="16">
        <v>0.0</v>
      </c>
    </row>
    <row r="1605" ht="15.75" customHeight="1">
      <c r="A1605" s="16" t="s">
        <v>438</v>
      </c>
      <c r="B1605" s="16" t="s">
        <v>225</v>
      </c>
      <c r="C1605" s="16" t="s">
        <v>213</v>
      </c>
      <c r="D1605" s="16" t="s">
        <v>44</v>
      </c>
      <c r="E1605" s="16" t="s">
        <v>224</v>
      </c>
      <c r="F1605" s="16">
        <v>2025.0</v>
      </c>
      <c r="G1605" s="16" t="s">
        <v>4293</v>
      </c>
      <c r="H1605" s="16" t="s">
        <v>4303</v>
      </c>
      <c r="I1605" s="16" t="s">
        <v>433</v>
      </c>
      <c r="J1605" s="16" t="s">
        <v>4295</v>
      </c>
      <c r="K1605" s="16" t="s">
        <v>4304</v>
      </c>
      <c r="L1605" s="16"/>
      <c r="M1605" s="16" t="s">
        <v>4305</v>
      </c>
      <c r="N1605" s="16">
        <v>12.0</v>
      </c>
      <c r="O1605" s="16">
        <v>1.0</v>
      </c>
      <c r="P1605" s="16">
        <v>1.0</v>
      </c>
    </row>
    <row r="1606" ht="15.75" customHeight="1">
      <c r="A1606" s="15" t="s">
        <v>430</v>
      </c>
      <c r="B1606" s="15" t="s">
        <v>229</v>
      </c>
      <c r="C1606" s="15" t="s">
        <v>213</v>
      </c>
      <c r="D1606" s="15" t="s">
        <v>44</v>
      </c>
      <c r="E1606" s="15" t="s">
        <v>228</v>
      </c>
      <c r="F1606" s="15">
        <v>2022.0</v>
      </c>
      <c r="G1606" s="15" t="s">
        <v>4306</v>
      </c>
      <c r="H1606" s="15" t="s">
        <v>509</v>
      </c>
      <c r="I1606" s="15" t="s">
        <v>461</v>
      </c>
      <c r="J1606" s="15" t="s">
        <v>4307</v>
      </c>
      <c r="K1606" s="15"/>
      <c r="L1606" s="15" t="s">
        <v>4308</v>
      </c>
      <c r="M1606" s="15" t="s">
        <v>511</v>
      </c>
      <c r="N1606" s="15">
        <v>14.0</v>
      </c>
      <c r="O1606" s="15">
        <v>21.0</v>
      </c>
      <c r="P1606" s="15"/>
    </row>
    <row r="1607" ht="15.75" customHeight="1">
      <c r="A1607" s="15" t="s">
        <v>430</v>
      </c>
      <c r="B1607" s="15" t="s">
        <v>229</v>
      </c>
      <c r="C1607" s="15" t="s">
        <v>213</v>
      </c>
      <c r="D1607" s="15" t="s">
        <v>44</v>
      </c>
      <c r="E1607" s="15" t="s">
        <v>228</v>
      </c>
      <c r="F1607" s="15">
        <v>2022.0</v>
      </c>
      <c r="G1607" s="15" t="s">
        <v>4309</v>
      </c>
      <c r="H1607" s="15" t="s">
        <v>4310</v>
      </c>
      <c r="I1607" s="15" t="s">
        <v>433</v>
      </c>
      <c r="J1607" s="15" t="s">
        <v>4311</v>
      </c>
      <c r="K1607" s="15"/>
      <c r="L1607" s="15" t="s">
        <v>4308</v>
      </c>
      <c r="M1607" s="15" t="s">
        <v>4312</v>
      </c>
      <c r="N1607" s="15">
        <v>93.0</v>
      </c>
      <c r="O1607" s="15" t="s">
        <v>437</v>
      </c>
      <c r="P1607" s="15"/>
    </row>
    <row r="1608" ht="15.75" customHeight="1">
      <c r="A1608" s="15" t="s">
        <v>430</v>
      </c>
      <c r="B1608" s="15" t="s">
        <v>229</v>
      </c>
      <c r="C1608" s="15" t="s">
        <v>213</v>
      </c>
      <c r="D1608" s="15" t="s">
        <v>44</v>
      </c>
      <c r="E1608" s="15" t="s">
        <v>228</v>
      </c>
      <c r="F1608" s="15">
        <v>2022.0</v>
      </c>
      <c r="G1608" s="15" t="s">
        <v>4313</v>
      </c>
      <c r="H1608" s="15" t="s">
        <v>4314</v>
      </c>
      <c r="I1608" s="15" t="s">
        <v>433</v>
      </c>
      <c r="J1608" s="15" t="s">
        <v>4315</v>
      </c>
      <c r="K1608" s="15"/>
      <c r="L1608" s="15" t="s">
        <v>4308</v>
      </c>
      <c r="M1608" s="15" t="s">
        <v>4316</v>
      </c>
      <c r="N1608" s="15">
        <v>32.0</v>
      </c>
      <c r="O1608" s="15" t="s">
        <v>4317</v>
      </c>
      <c r="P1608" s="15"/>
    </row>
    <row r="1609" ht="15.75" customHeight="1">
      <c r="A1609" s="15" t="s">
        <v>430</v>
      </c>
      <c r="B1609" s="15" t="s">
        <v>229</v>
      </c>
      <c r="C1609" s="15" t="s">
        <v>213</v>
      </c>
      <c r="D1609" s="15" t="s">
        <v>44</v>
      </c>
      <c r="E1609" s="15" t="s">
        <v>228</v>
      </c>
      <c r="F1609" s="15">
        <v>2022.0</v>
      </c>
      <c r="G1609" s="15" t="s">
        <v>4318</v>
      </c>
      <c r="H1609" s="15" t="s">
        <v>4319</v>
      </c>
      <c r="I1609" s="15" t="s">
        <v>433</v>
      </c>
      <c r="J1609" s="15" t="s">
        <v>4320</v>
      </c>
      <c r="K1609" s="15"/>
      <c r="L1609" s="15" t="s">
        <v>4308</v>
      </c>
      <c r="M1609" s="15" t="s">
        <v>4321</v>
      </c>
      <c r="N1609" s="15">
        <v>12.0</v>
      </c>
      <c r="O1609" s="15">
        <v>1.0</v>
      </c>
      <c r="P1609" s="15"/>
    </row>
    <row r="1610" ht="15.75" customHeight="1">
      <c r="A1610" s="15" t="s">
        <v>430</v>
      </c>
      <c r="B1610" s="15" t="s">
        <v>229</v>
      </c>
      <c r="C1610" s="15" t="s">
        <v>213</v>
      </c>
      <c r="D1610" s="15" t="s">
        <v>44</v>
      </c>
      <c r="E1610" s="15" t="s">
        <v>228</v>
      </c>
      <c r="F1610" s="15">
        <v>2023.0</v>
      </c>
      <c r="G1610" s="15" t="s">
        <v>4322</v>
      </c>
      <c r="H1610" s="15" t="s">
        <v>4323</v>
      </c>
      <c r="I1610" s="15" t="s">
        <v>461</v>
      </c>
      <c r="J1610" s="15" t="s">
        <v>4324</v>
      </c>
      <c r="K1610" s="15"/>
      <c r="L1610" s="15" t="s">
        <v>4308</v>
      </c>
      <c r="M1610" s="15" t="s">
        <v>4325</v>
      </c>
      <c r="N1610" s="15">
        <v>9.0</v>
      </c>
      <c r="O1610" s="15">
        <v>3.0</v>
      </c>
      <c r="P1610" s="15"/>
    </row>
    <row r="1611" ht="15.75" customHeight="1">
      <c r="A1611" s="15" t="s">
        <v>430</v>
      </c>
      <c r="B1611" s="15" t="s">
        <v>229</v>
      </c>
      <c r="C1611" s="15" t="s">
        <v>213</v>
      </c>
      <c r="D1611" s="15" t="s">
        <v>44</v>
      </c>
      <c r="E1611" s="15" t="s">
        <v>228</v>
      </c>
      <c r="F1611" s="15">
        <v>2023.0</v>
      </c>
      <c r="G1611" s="15" t="s">
        <v>4326</v>
      </c>
      <c r="H1611" s="15" t="s">
        <v>509</v>
      </c>
      <c r="I1611" s="15" t="s">
        <v>461</v>
      </c>
      <c r="J1611" s="15" t="s">
        <v>4327</v>
      </c>
      <c r="K1611" s="15"/>
      <c r="L1611" s="15" t="s">
        <v>4308</v>
      </c>
      <c r="M1611" s="15" t="s">
        <v>511</v>
      </c>
      <c r="N1611" s="15">
        <v>15.0</v>
      </c>
      <c r="O1611" s="15">
        <v>6.0</v>
      </c>
      <c r="P1611" s="15"/>
    </row>
    <row r="1612" ht="15.75" customHeight="1">
      <c r="A1612" s="15" t="s">
        <v>430</v>
      </c>
      <c r="B1612" s="15" t="s">
        <v>229</v>
      </c>
      <c r="C1612" s="15" t="s">
        <v>213</v>
      </c>
      <c r="D1612" s="15" t="s">
        <v>44</v>
      </c>
      <c r="E1612" s="15" t="s">
        <v>228</v>
      </c>
      <c r="F1612" s="15">
        <v>2023.0</v>
      </c>
      <c r="G1612" s="15" t="s">
        <v>4328</v>
      </c>
      <c r="H1612" s="15" t="s">
        <v>4329</v>
      </c>
      <c r="I1612" s="15" t="s">
        <v>433</v>
      </c>
      <c r="J1612" s="15" t="s">
        <v>4330</v>
      </c>
      <c r="K1612" s="15"/>
      <c r="L1612" s="15" t="s">
        <v>4308</v>
      </c>
      <c r="M1612" s="15" t="s">
        <v>4331</v>
      </c>
      <c r="N1612" s="15">
        <v>10.0</v>
      </c>
      <c r="O1612" s="15" t="s">
        <v>437</v>
      </c>
      <c r="P1612" s="15"/>
    </row>
    <row r="1613" ht="15.75" customHeight="1">
      <c r="A1613" s="15" t="s">
        <v>430</v>
      </c>
      <c r="B1613" s="15" t="s">
        <v>229</v>
      </c>
      <c r="C1613" s="15" t="s">
        <v>213</v>
      </c>
      <c r="D1613" s="15" t="s">
        <v>44</v>
      </c>
      <c r="E1613" s="15" t="s">
        <v>228</v>
      </c>
      <c r="F1613" s="15">
        <v>2024.0</v>
      </c>
      <c r="G1613" s="15" t="s">
        <v>4332</v>
      </c>
      <c r="H1613" s="15" t="s">
        <v>1037</v>
      </c>
      <c r="I1613" s="15" t="s">
        <v>433</v>
      </c>
      <c r="J1613" s="15" t="s">
        <v>4333</v>
      </c>
      <c r="K1613" s="15"/>
      <c r="L1613" s="15" t="s">
        <v>4308</v>
      </c>
      <c r="M1613" s="15" t="s">
        <v>1039</v>
      </c>
      <c r="N1613" s="15">
        <v>160.0</v>
      </c>
      <c r="O1613" s="15" t="s">
        <v>437</v>
      </c>
      <c r="P1613" s="15"/>
    </row>
    <row r="1614" ht="15.75" customHeight="1">
      <c r="A1614" s="15" t="s">
        <v>430</v>
      </c>
      <c r="B1614" s="15" t="s">
        <v>229</v>
      </c>
      <c r="C1614" s="15" t="s">
        <v>213</v>
      </c>
      <c r="D1614" s="15" t="s">
        <v>44</v>
      </c>
      <c r="E1614" s="15" t="s">
        <v>228</v>
      </c>
      <c r="F1614" s="15">
        <v>2024.0</v>
      </c>
      <c r="G1614" s="15" t="s">
        <v>4276</v>
      </c>
      <c r="H1614" s="15" t="s">
        <v>1037</v>
      </c>
      <c r="I1614" s="15" t="s">
        <v>433</v>
      </c>
      <c r="J1614" s="15" t="s">
        <v>4277</v>
      </c>
      <c r="K1614" s="15"/>
      <c r="L1614" s="15" t="s">
        <v>4308</v>
      </c>
      <c r="M1614" s="15" t="s">
        <v>1039</v>
      </c>
      <c r="N1614" s="15">
        <v>160.0</v>
      </c>
      <c r="O1614" s="15" t="s">
        <v>437</v>
      </c>
      <c r="P1614" s="15"/>
    </row>
    <row r="1615" ht="15.75" customHeight="1">
      <c r="A1615" s="15" t="s">
        <v>430</v>
      </c>
      <c r="B1615" s="15" t="s">
        <v>229</v>
      </c>
      <c r="C1615" s="15" t="s">
        <v>213</v>
      </c>
      <c r="D1615" s="15" t="s">
        <v>44</v>
      </c>
      <c r="E1615" s="15" t="s">
        <v>228</v>
      </c>
      <c r="F1615" s="15">
        <v>2024.0</v>
      </c>
      <c r="G1615" s="15" t="s">
        <v>4334</v>
      </c>
      <c r="H1615" s="15" t="s">
        <v>4335</v>
      </c>
      <c r="I1615" s="15" t="s">
        <v>461</v>
      </c>
      <c r="J1615" s="15" t="s">
        <v>4336</v>
      </c>
      <c r="K1615" s="15"/>
      <c r="L1615" s="15" t="s">
        <v>4308</v>
      </c>
      <c r="M1615" s="15" t="s">
        <v>4337</v>
      </c>
      <c r="N1615" s="15">
        <v>69.0</v>
      </c>
      <c r="O1615" s="15">
        <v>4.0</v>
      </c>
      <c r="P1615" s="15"/>
    </row>
    <row r="1616" ht="15.75" customHeight="1">
      <c r="A1616" s="15" t="s">
        <v>430</v>
      </c>
      <c r="B1616" s="15" t="s">
        <v>229</v>
      </c>
      <c r="C1616" s="15" t="s">
        <v>213</v>
      </c>
      <c r="D1616" s="15" t="s">
        <v>44</v>
      </c>
      <c r="E1616" s="15" t="s">
        <v>228</v>
      </c>
      <c r="F1616" s="15">
        <v>2024.0</v>
      </c>
      <c r="G1616" s="15" t="s">
        <v>4338</v>
      </c>
      <c r="H1616" s="15" t="s">
        <v>4339</v>
      </c>
      <c r="I1616" s="15" t="s">
        <v>483</v>
      </c>
      <c r="J1616" s="15" t="s">
        <v>4340</v>
      </c>
      <c r="K1616" s="15"/>
      <c r="L1616" s="15" t="s">
        <v>4308</v>
      </c>
      <c r="M1616" s="15" t="s">
        <v>4341</v>
      </c>
      <c r="N1616" s="15" t="s">
        <v>437</v>
      </c>
      <c r="O1616" s="15" t="s">
        <v>437</v>
      </c>
      <c r="P1616" s="15"/>
    </row>
    <row r="1617" ht="15.75" customHeight="1">
      <c r="A1617" s="15" t="s">
        <v>430</v>
      </c>
      <c r="B1617" s="15" t="s">
        <v>229</v>
      </c>
      <c r="C1617" s="15" t="s">
        <v>213</v>
      </c>
      <c r="D1617" s="15" t="s">
        <v>44</v>
      </c>
      <c r="E1617" s="15" t="s">
        <v>228</v>
      </c>
      <c r="F1617" s="15">
        <v>2024.0</v>
      </c>
      <c r="G1617" s="15" t="s">
        <v>4342</v>
      </c>
      <c r="H1617" s="15" t="s">
        <v>4343</v>
      </c>
      <c r="I1617" s="15" t="s">
        <v>433</v>
      </c>
      <c r="J1617" s="15" t="s">
        <v>4344</v>
      </c>
      <c r="K1617" s="15"/>
      <c r="L1617" s="15" t="s">
        <v>4308</v>
      </c>
      <c r="M1617" s="15" t="s">
        <v>4345</v>
      </c>
      <c r="N1617" s="15">
        <v>14.0</v>
      </c>
      <c r="O1617" s="15">
        <v>5.0</v>
      </c>
      <c r="P1617" s="15"/>
    </row>
    <row r="1618" ht="15.75" customHeight="1">
      <c r="A1618" s="15" t="s">
        <v>430</v>
      </c>
      <c r="B1618" s="15" t="s">
        <v>229</v>
      </c>
      <c r="C1618" s="15" t="s">
        <v>213</v>
      </c>
      <c r="D1618" s="15" t="s">
        <v>44</v>
      </c>
      <c r="E1618" s="15" t="s">
        <v>228</v>
      </c>
      <c r="F1618" s="15">
        <v>2024.0</v>
      </c>
      <c r="G1618" s="15" t="s">
        <v>4346</v>
      </c>
      <c r="H1618" s="15" t="s">
        <v>4347</v>
      </c>
      <c r="I1618" s="15" t="s">
        <v>433</v>
      </c>
      <c r="J1618" s="15" t="s">
        <v>4348</v>
      </c>
      <c r="K1618" s="15"/>
      <c r="L1618" s="15" t="s">
        <v>4308</v>
      </c>
      <c r="M1618" s="15" t="s">
        <v>4349</v>
      </c>
      <c r="N1618" s="15">
        <v>62.0</v>
      </c>
      <c r="O1618" s="15">
        <v>4.0</v>
      </c>
      <c r="P1618" s="15"/>
    </row>
    <row r="1619" ht="15.75" customHeight="1">
      <c r="A1619" s="15" t="s">
        <v>430</v>
      </c>
      <c r="B1619" s="15" t="s">
        <v>229</v>
      </c>
      <c r="C1619" s="15" t="s">
        <v>213</v>
      </c>
      <c r="D1619" s="15" t="s">
        <v>44</v>
      </c>
      <c r="E1619" s="15" t="s">
        <v>228</v>
      </c>
      <c r="F1619" s="15">
        <v>2024.0</v>
      </c>
      <c r="G1619" s="15" t="s">
        <v>4350</v>
      </c>
      <c r="H1619" s="15" t="s">
        <v>4339</v>
      </c>
      <c r="I1619" s="15" t="s">
        <v>483</v>
      </c>
      <c r="J1619" s="15" t="s">
        <v>4351</v>
      </c>
      <c r="K1619" s="15"/>
      <c r="L1619" s="15" t="s">
        <v>4308</v>
      </c>
      <c r="M1619" s="15" t="s">
        <v>4341</v>
      </c>
      <c r="N1619" s="15" t="s">
        <v>437</v>
      </c>
      <c r="O1619" s="15" t="s">
        <v>437</v>
      </c>
      <c r="P1619" s="15"/>
    </row>
    <row r="1620" ht="15.75" customHeight="1">
      <c r="A1620" s="15" t="s">
        <v>438</v>
      </c>
      <c r="B1620" s="15" t="s">
        <v>229</v>
      </c>
      <c r="C1620" s="15" t="s">
        <v>213</v>
      </c>
      <c r="D1620" s="15" t="s">
        <v>44</v>
      </c>
      <c r="E1620" s="15" t="s">
        <v>228</v>
      </c>
      <c r="F1620" s="15">
        <v>2024.0</v>
      </c>
      <c r="G1620" s="15" t="s">
        <v>4352</v>
      </c>
      <c r="H1620" s="15" t="s">
        <v>1047</v>
      </c>
      <c r="I1620" s="15" t="s">
        <v>433</v>
      </c>
      <c r="J1620" s="15" t="s">
        <v>4333</v>
      </c>
      <c r="K1620" s="15" t="s">
        <v>4353</v>
      </c>
      <c r="L1620" s="15"/>
      <c r="M1620" s="15" t="s">
        <v>1049</v>
      </c>
      <c r="N1620" s="15">
        <v>160.0</v>
      </c>
      <c r="O1620" s="15"/>
      <c r="P1620" s="15">
        <v>14.0</v>
      </c>
    </row>
    <row r="1621" ht="15.75" customHeight="1">
      <c r="A1621" s="15" t="s">
        <v>430</v>
      </c>
      <c r="B1621" s="15" t="s">
        <v>229</v>
      </c>
      <c r="C1621" s="15" t="s">
        <v>213</v>
      </c>
      <c r="D1621" s="15" t="s">
        <v>44</v>
      </c>
      <c r="E1621" s="15" t="s">
        <v>228</v>
      </c>
      <c r="F1621" s="15">
        <v>2025.0</v>
      </c>
      <c r="G1621" s="15" t="s">
        <v>4354</v>
      </c>
      <c r="H1621" s="15" t="s">
        <v>4355</v>
      </c>
      <c r="I1621" s="15" t="s">
        <v>433</v>
      </c>
      <c r="J1621" s="15" t="s">
        <v>4356</v>
      </c>
      <c r="K1621" s="15"/>
      <c r="L1621" s="15" t="s">
        <v>4308</v>
      </c>
      <c r="M1621" s="15" t="s">
        <v>4357</v>
      </c>
      <c r="N1621" s="15" t="s">
        <v>437</v>
      </c>
      <c r="O1621" s="15" t="s">
        <v>437</v>
      </c>
      <c r="P1621" s="15"/>
    </row>
    <row r="1622" ht="15.75" customHeight="1">
      <c r="A1622" s="15" t="s">
        <v>430</v>
      </c>
      <c r="B1622" s="15" t="s">
        <v>229</v>
      </c>
      <c r="C1622" s="15" t="s">
        <v>213</v>
      </c>
      <c r="D1622" s="15" t="s">
        <v>44</v>
      </c>
      <c r="E1622" s="15" t="s">
        <v>228</v>
      </c>
      <c r="F1622" s="15">
        <v>2025.0</v>
      </c>
      <c r="G1622" s="15" t="s">
        <v>4358</v>
      </c>
      <c r="H1622" s="15" t="s">
        <v>4359</v>
      </c>
      <c r="I1622" s="15" t="s">
        <v>433</v>
      </c>
      <c r="J1622" s="15" t="s">
        <v>4360</v>
      </c>
      <c r="K1622" s="15"/>
      <c r="L1622" s="15" t="s">
        <v>4308</v>
      </c>
      <c r="M1622" s="15" t="s">
        <v>4361</v>
      </c>
      <c r="N1622" s="15">
        <v>36.0</v>
      </c>
      <c r="O1622" s="15" t="s">
        <v>4362</v>
      </c>
      <c r="P1622" s="15"/>
    </row>
    <row r="1623" ht="15.75" customHeight="1">
      <c r="A1623" s="15" t="s">
        <v>430</v>
      </c>
      <c r="B1623" s="15" t="s">
        <v>229</v>
      </c>
      <c r="C1623" s="15" t="s">
        <v>213</v>
      </c>
      <c r="D1623" s="15" t="s">
        <v>44</v>
      </c>
      <c r="E1623" s="15" t="s">
        <v>228</v>
      </c>
      <c r="F1623" s="15">
        <v>2025.0</v>
      </c>
      <c r="G1623" s="15" t="s">
        <v>4363</v>
      </c>
      <c r="H1623" s="15" t="s">
        <v>2693</v>
      </c>
      <c r="I1623" s="15" t="s">
        <v>433</v>
      </c>
      <c r="J1623" s="15" t="s">
        <v>4364</v>
      </c>
      <c r="K1623" s="15"/>
      <c r="L1623" s="15" t="s">
        <v>4308</v>
      </c>
      <c r="M1623" s="15" t="s">
        <v>2695</v>
      </c>
      <c r="N1623" s="15">
        <v>34.0</v>
      </c>
      <c r="O1623" s="15">
        <v>8.0</v>
      </c>
      <c r="P1623" s="15"/>
    </row>
    <row r="1624" ht="15.75" customHeight="1">
      <c r="A1624" s="16" t="s">
        <v>430</v>
      </c>
      <c r="B1624" s="16" t="s">
        <v>156</v>
      </c>
      <c r="C1624" s="16" t="s">
        <v>89</v>
      </c>
      <c r="D1624" s="16" t="s">
        <v>44</v>
      </c>
      <c r="E1624" s="16" t="s">
        <v>155</v>
      </c>
      <c r="F1624" s="16">
        <v>2019.0</v>
      </c>
      <c r="G1624" s="16" t="s">
        <v>3024</v>
      </c>
      <c r="H1624" s="16" t="s">
        <v>2226</v>
      </c>
      <c r="I1624" s="16" t="s">
        <v>433</v>
      </c>
      <c r="J1624" s="16" t="s">
        <v>3025</v>
      </c>
      <c r="K1624" s="16"/>
      <c r="L1624" s="16" t="s">
        <v>4365</v>
      </c>
      <c r="M1624" s="16" t="s">
        <v>2228</v>
      </c>
      <c r="N1624" s="16">
        <v>46.0</v>
      </c>
      <c r="O1624" s="16">
        <v>2.0</v>
      </c>
      <c r="P1624" s="16"/>
    </row>
    <row r="1625" ht="15.75" customHeight="1">
      <c r="A1625" s="16" t="s">
        <v>430</v>
      </c>
      <c r="B1625" s="16" t="s">
        <v>156</v>
      </c>
      <c r="C1625" s="16" t="s">
        <v>89</v>
      </c>
      <c r="D1625" s="16" t="s">
        <v>44</v>
      </c>
      <c r="E1625" s="16" t="s">
        <v>155</v>
      </c>
      <c r="F1625" s="16">
        <v>2019.0</v>
      </c>
      <c r="G1625" s="16" t="s">
        <v>3031</v>
      </c>
      <c r="H1625" s="16" t="s">
        <v>3032</v>
      </c>
      <c r="I1625" s="16" t="s">
        <v>433</v>
      </c>
      <c r="J1625" s="16" t="s">
        <v>3033</v>
      </c>
      <c r="K1625" s="16"/>
      <c r="L1625" s="16" t="s">
        <v>4365</v>
      </c>
      <c r="M1625" s="16" t="s">
        <v>3034</v>
      </c>
      <c r="N1625" s="16">
        <v>19.0</v>
      </c>
      <c r="O1625" s="16">
        <v>1.0</v>
      </c>
      <c r="P1625" s="16"/>
    </row>
    <row r="1626" ht="15.75" customHeight="1">
      <c r="A1626" s="16" t="s">
        <v>438</v>
      </c>
      <c r="B1626" s="16" t="s">
        <v>156</v>
      </c>
      <c r="C1626" s="16" t="s">
        <v>89</v>
      </c>
      <c r="D1626" s="16" t="s">
        <v>44</v>
      </c>
      <c r="E1626" s="16" t="s">
        <v>155</v>
      </c>
      <c r="F1626" s="16">
        <v>2019.0</v>
      </c>
      <c r="G1626" s="16" t="s">
        <v>3024</v>
      </c>
      <c r="H1626" s="16" t="s">
        <v>2247</v>
      </c>
      <c r="I1626" s="16" t="s">
        <v>433</v>
      </c>
      <c r="J1626" s="16" t="s">
        <v>3025</v>
      </c>
      <c r="K1626" s="16" t="s">
        <v>3035</v>
      </c>
      <c r="L1626" s="16"/>
      <c r="M1626" s="16" t="s">
        <v>2249</v>
      </c>
      <c r="N1626" s="16">
        <v>46.0</v>
      </c>
      <c r="O1626" s="16">
        <v>2.0</v>
      </c>
      <c r="P1626" s="16">
        <v>35.0</v>
      </c>
    </row>
    <row r="1627" ht="15.75" customHeight="1">
      <c r="A1627" s="16" t="s">
        <v>438</v>
      </c>
      <c r="B1627" s="16" t="s">
        <v>156</v>
      </c>
      <c r="C1627" s="16" t="s">
        <v>89</v>
      </c>
      <c r="D1627" s="16" t="s">
        <v>44</v>
      </c>
      <c r="E1627" s="16" t="s">
        <v>155</v>
      </c>
      <c r="F1627" s="16">
        <v>2019.0</v>
      </c>
      <c r="G1627" s="16" t="s">
        <v>3031</v>
      </c>
      <c r="H1627" s="16" t="s">
        <v>3045</v>
      </c>
      <c r="I1627" s="16" t="s">
        <v>433</v>
      </c>
      <c r="J1627" s="16" t="s">
        <v>3033</v>
      </c>
      <c r="K1627" s="16" t="s">
        <v>3046</v>
      </c>
      <c r="L1627" s="16"/>
      <c r="M1627" s="16" t="s">
        <v>3047</v>
      </c>
      <c r="N1627" s="16">
        <v>19.0</v>
      </c>
      <c r="O1627" s="16"/>
      <c r="P1627" s="16">
        <v>20.0</v>
      </c>
    </row>
    <row r="1628" ht="15.75" customHeight="1">
      <c r="A1628" s="16" t="s">
        <v>430</v>
      </c>
      <c r="B1628" s="16" t="s">
        <v>156</v>
      </c>
      <c r="C1628" s="16" t="s">
        <v>89</v>
      </c>
      <c r="D1628" s="16" t="s">
        <v>44</v>
      </c>
      <c r="E1628" s="16" t="s">
        <v>155</v>
      </c>
      <c r="F1628" s="16">
        <v>2020.0</v>
      </c>
      <c r="G1628" s="16" t="s">
        <v>4366</v>
      </c>
      <c r="H1628" s="16" t="s">
        <v>1028</v>
      </c>
      <c r="I1628" s="16" t="s">
        <v>433</v>
      </c>
      <c r="J1628" s="16" t="s">
        <v>4367</v>
      </c>
      <c r="K1628" s="16"/>
      <c r="L1628" s="16" t="s">
        <v>4365</v>
      </c>
      <c r="M1628" s="16" t="s">
        <v>1031</v>
      </c>
      <c r="N1628" s="16">
        <v>10.0</v>
      </c>
      <c r="O1628" s="16">
        <v>1.0</v>
      </c>
      <c r="P1628" s="16"/>
    </row>
    <row r="1629" ht="15.75" customHeight="1">
      <c r="A1629" s="16" t="s">
        <v>430</v>
      </c>
      <c r="B1629" s="16" t="s">
        <v>156</v>
      </c>
      <c r="C1629" s="16" t="s">
        <v>89</v>
      </c>
      <c r="D1629" s="16" t="s">
        <v>44</v>
      </c>
      <c r="E1629" s="16" t="s">
        <v>155</v>
      </c>
      <c r="F1629" s="16">
        <v>2020.0</v>
      </c>
      <c r="G1629" s="16" t="s">
        <v>4368</v>
      </c>
      <c r="H1629" s="16" t="s">
        <v>1028</v>
      </c>
      <c r="I1629" s="16" t="s">
        <v>433</v>
      </c>
      <c r="J1629" s="16" t="s">
        <v>4369</v>
      </c>
      <c r="K1629" s="16"/>
      <c r="L1629" s="16" t="s">
        <v>4365</v>
      </c>
      <c r="M1629" s="16" t="s">
        <v>1031</v>
      </c>
      <c r="N1629" s="16">
        <v>10.0</v>
      </c>
      <c r="O1629" s="16">
        <v>1.0</v>
      </c>
      <c r="P1629" s="16"/>
    </row>
    <row r="1630" ht="15.75" customHeight="1">
      <c r="A1630" s="16" t="s">
        <v>438</v>
      </c>
      <c r="B1630" s="16" t="s">
        <v>156</v>
      </c>
      <c r="C1630" s="16" t="s">
        <v>89</v>
      </c>
      <c r="D1630" s="16" t="s">
        <v>44</v>
      </c>
      <c r="E1630" s="16" t="s">
        <v>155</v>
      </c>
      <c r="F1630" s="16">
        <v>2020.0</v>
      </c>
      <c r="G1630" s="16" t="s">
        <v>4368</v>
      </c>
      <c r="H1630" s="16" t="s">
        <v>680</v>
      </c>
      <c r="I1630" s="16" t="s">
        <v>433</v>
      </c>
      <c r="J1630" s="16" t="s">
        <v>4369</v>
      </c>
      <c r="K1630" s="16" t="s">
        <v>4370</v>
      </c>
      <c r="L1630" s="16"/>
      <c r="M1630" s="16" t="s">
        <v>683</v>
      </c>
      <c r="N1630" s="16">
        <v>10.0</v>
      </c>
      <c r="O1630" s="16">
        <v>1.0</v>
      </c>
      <c r="P1630" s="16">
        <v>20.0</v>
      </c>
    </row>
    <row r="1631" ht="15.75" customHeight="1">
      <c r="A1631" s="16" t="s">
        <v>430</v>
      </c>
      <c r="B1631" s="16" t="s">
        <v>156</v>
      </c>
      <c r="C1631" s="16" t="s">
        <v>89</v>
      </c>
      <c r="D1631" s="16" t="s">
        <v>44</v>
      </c>
      <c r="E1631" s="16" t="s">
        <v>155</v>
      </c>
      <c r="F1631" s="16">
        <v>2021.0</v>
      </c>
      <c r="G1631" s="16" t="s">
        <v>4371</v>
      </c>
      <c r="H1631" s="16" t="s">
        <v>1095</v>
      </c>
      <c r="I1631" s="16" t="s">
        <v>433</v>
      </c>
      <c r="J1631" s="16" t="s">
        <v>4372</v>
      </c>
      <c r="K1631" s="16"/>
      <c r="L1631" s="16" t="s">
        <v>4365</v>
      </c>
      <c r="M1631" s="16" t="s">
        <v>1097</v>
      </c>
      <c r="N1631" s="16">
        <v>8.0</v>
      </c>
      <c r="O1631" s="16" t="s">
        <v>437</v>
      </c>
      <c r="P1631" s="16"/>
    </row>
    <row r="1632" ht="15.75" customHeight="1">
      <c r="A1632" s="16" t="s">
        <v>438</v>
      </c>
      <c r="B1632" s="16" t="s">
        <v>156</v>
      </c>
      <c r="C1632" s="16" t="s">
        <v>89</v>
      </c>
      <c r="D1632" s="16" t="s">
        <v>44</v>
      </c>
      <c r="E1632" s="16" t="s">
        <v>155</v>
      </c>
      <c r="F1632" s="16">
        <v>2021.0</v>
      </c>
      <c r="G1632" s="16" t="s">
        <v>4371</v>
      </c>
      <c r="H1632" s="16" t="s">
        <v>1111</v>
      </c>
      <c r="I1632" s="16" t="s">
        <v>433</v>
      </c>
      <c r="J1632" s="16" t="s">
        <v>4372</v>
      </c>
      <c r="K1632" s="16" t="s">
        <v>4373</v>
      </c>
      <c r="L1632" s="16"/>
      <c r="M1632" s="16"/>
      <c r="N1632" s="16">
        <v>8.0</v>
      </c>
      <c r="O1632" s="16"/>
      <c r="P1632" s="16">
        <v>7.0</v>
      </c>
    </row>
    <row r="1633" ht="15.75" customHeight="1">
      <c r="A1633" s="16" t="s">
        <v>430</v>
      </c>
      <c r="B1633" s="16" t="s">
        <v>156</v>
      </c>
      <c r="C1633" s="16" t="s">
        <v>89</v>
      </c>
      <c r="D1633" s="16" t="s">
        <v>44</v>
      </c>
      <c r="E1633" s="16" t="s">
        <v>155</v>
      </c>
      <c r="F1633" s="16">
        <v>2022.0</v>
      </c>
      <c r="G1633" s="16" t="s">
        <v>4374</v>
      </c>
      <c r="H1633" s="16" t="s">
        <v>2648</v>
      </c>
      <c r="I1633" s="16" t="s">
        <v>433</v>
      </c>
      <c r="J1633" s="16" t="s">
        <v>4375</v>
      </c>
      <c r="K1633" s="16"/>
      <c r="L1633" s="16" t="s">
        <v>4365</v>
      </c>
      <c r="M1633" s="16" t="s">
        <v>2650</v>
      </c>
      <c r="N1633" s="16">
        <v>12.0</v>
      </c>
      <c r="O1633" s="16">
        <v>5.0</v>
      </c>
      <c r="P1633" s="16"/>
    </row>
    <row r="1634" ht="15.75" customHeight="1">
      <c r="A1634" s="16" t="s">
        <v>430</v>
      </c>
      <c r="B1634" s="16" t="s">
        <v>156</v>
      </c>
      <c r="C1634" s="16" t="s">
        <v>89</v>
      </c>
      <c r="D1634" s="16" t="s">
        <v>44</v>
      </c>
      <c r="E1634" s="16" t="s">
        <v>155</v>
      </c>
      <c r="F1634" s="16">
        <v>2022.0</v>
      </c>
      <c r="G1634" s="16" t="s">
        <v>4376</v>
      </c>
      <c r="H1634" s="16" t="s">
        <v>3179</v>
      </c>
      <c r="I1634" s="16" t="s">
        <v>433</v>
      </c>
      <c r="J1634" s="16" t="s">
        <v>4377</v>
      </c>
      <c r="K1634" s="16"/>
      <c r="L1634" s="16" t="s">
        <v>4365</v>
      </c>
      <c r="M1634" s="16" t="s">
        <v>3181</v>
      </c>
      <c r="N1634" s="16">
        <v>289.0</v>
      </c>
      <c r="O1634" s="16">
        <v>1972.0</v>
      </c>
      <c r="P1634" s="16"/>
    </row>
    <row r="1635" ht="15.75" customHeight="1">
      <c r="A1635" s="16" t="s">
        <v>438</v>
      </c>
      <c r="B1635" s="16" t="s">
        <v>156</v>
      </c>
      <c r="C1635" s="16" t="s">
        <v>89</v>
      </c>
      <c r="D1635" s="16" t="s">
        <v>44</v>
      </c>
      <c r="E1635" s="16" t="s">
        <v>155</v>
      </c>
      <c r="F1635" s="16">
        <v>2022.0</v>
      </c>
      <c r="G1635" s="16" t="s">
        <v>4374</v>
      </c>
      <c r="H1635" s="16" t="s">
        <v>2664</v>
      </c>
      <c r="I1635" s="16" t="s">
        <v>433</v>
      </c>
      <c r="J1635" s="16" t="s">
        <v>4375</v>
      </c>
      <c r="K1635" s="16" t="s">
        <v>4378</v>
      </c>
      <c r="L1635" s="16"/>
      <c r="M1635" s="16" t="s">
        <v>2666</v>
      </c>
      <c r="N1635" s="16">
        <v>12.0</v>
      </c>
      <c r="O1635" s="16">
        <v>5.0</v>
      </c>
      <c r="P1635" s="16">
        <v>12.0</v>
      </c>
    </row>
    <row r="1636" ht="15.75" customHeight="1">
      <c r="A1636" s="16" t="s">
        <v>430</v>
      </c>
      <c r="B1636" s="16" t="s">
        <v>156</v>
      </c>
      <c r="C1636" s="16" t="s">
        <v>89</v>
      </c>
      <c r="D1636" s="16" t="s">
        <v>44</v>
      </c>
      <c r="E1636" s="16" t="s">
        <v>155</v>
      </c>
      <c r="F1636" s="16">
        <v>2023.0</v>
      </c>
      <c r="G1636" s="16" t="s">
        <v>4379</v>
      </c>
      <c r="H1636" s="16" t="s">
        <v>4380</v>
      </c>
      <c r="I1636" s="16" t="s">
        <v>433</v>
      </c>
      <c r="J1636" s="16" t="s">
        <v>4381</v>
      </c>
      <c r="K1636" s="16"/>
      <c r="L1636" s="16" t="s">
        <v>4365</v>
      </c>
      <c r="M1636" s="16" t="s">
        <v>4382</v>
      </c>
      <c r="N1636" s="16">
        <v>130.0</v>
      </c>
      <c r="O1636" s="16">
        <v>6.0</v>
      </c>
      <c r="P1636" s="16"/>
    </row>
    <row r="1637" ht="15.75" customHeight="1">
      <c r="A1637" s="16" t="s">
        <v>430</v>
      </c>
      <c r="B1637" s="16" t="s">
        <v>156</v>
      </c>
      <c r="C1637" s="16" t="s">
        <v>89</v>
      </c>
      <c r="D1637" s="16" t="s">
        <v>44</v>
      </c>
      <c r="E1637" s="16" t="s">
        <v>155</v>
      </c>
      <c r="F1637" s="16">
        <v>2023.0</v>
      </c>
      <c r="G1637" s="16" t="s">
        <v>4383</v>
      </c>
      <c r="H1637" s="16" t="s">
        <v>4384</v>
      </c>
      <c r="I1637" s="16" t="s">
        <v>433</v>
      </c>
      <c r="J1637" s="16" t="s">
        <v>4385</v>
      </c>
      <c r="K1637" s="16"/>
      <c r="L1637" s="16" t="s">
        <v>4365</v>
      </c>
      <c r="M1637" s="16" t="s">
        <v>4386</v>
      </c>
      <c r="N1637" s="16">
        <v>23.0</v>
      </c>
      <c r="O1637" s="16">
        <v>1.0</v>
      </c>
      <c r="P1637" s="16"/>
    </row>
    <row r="1638" ht="15.75" customHeight="1">
      <c r="A1638" s="16" t="s">
        <v>438</v>
      </c>
      <c r="B1638" s="16" t="s">
        <v>156</v>
      </c>
      <c r="C1638" s="16" t="s">
        <v>89</v>
      </c>
      <c r="D1638" s="16" t="s">
        <v>44</v>
      </c>
      <c r="E1638" s="16" t="s">
        <v>155</v>
      </c>
      <c r="F1638" s="16">
        <v>2023.0</v>
      </c>
      <c r="G1638" s="16" t="s">
        <v>4379</v>
      </c>
      <c r="H1638" s="16" t="s">
        <v>4387</v>
      </c>
      <c r="I1638" s="16" t="s">
        <v>433</v>
      </c>
      <c r="J1638" s="16" t="s">
        <v>4381</v>
      </c>
      <c r="K1638" s="16" t="s">
        <v>4388</v>
      </c>
      <c r="L1638" s="16"/>
      <c r="M1638" s="16" t="s">
        <v>4389</v>
      </c>
      <c r="N1638" s="16">
        <v>130.0</v>
      </c>
      <c r="O1638" s="16">
        <v>6.0</v>
      </c>
      <c r="P1638" s="16">
        <v>5.0</v>
      </c>
    </row>
    <row r="1639" ht="15.75" customHeight="1">
      <c r="A1639" s="16" t="s">
        <v>438</v>
      </c>
      <c r="B1639" s="16" t="s">
        <v>156</v>
      </c>
      <c r="C1639" s="16" t="s">
        <v>89</v>
      </c>
      <c r="D1639" s="16" t="s">
        <v>44</v>
      </c>
      <c r="E1639" s="16" t="s">
        <v>155</v>
      </c>
      <c r="F1639" s="16">
        <v>2023.0</v>
      </c>
      <c r="G1639" s="16" t="s">
        <v>4383</v>
      </c>
      <c r="H1639" s="16" t="s">
        <v>4390</v>
      </c>
      <c r="I1639" s="16" t="s">
        <v>433</v>
      </c>
      <c r="J1639" s="16" t="s">
        <v>4385</v>
      </c>
      <c r="K1639" s="16" t="s">
        <v>4391</v>
      </c>
      <c r="L1639" s="16"/>
      <c r="M1639" s="16" t="s">
        <v>4392</v>
      </c>
      <c r="N1639" s="16">
        <v>23.0</v>
      </c>
      <c r="O1639" s="16">
        <v>1.0</v>
      </c>
      <c r="P1639" s="16">
        <v>1.0</v>
      </c>
    </row>
    <row r="1640" ht="15.75" customHeight="1">
      <c r="A1640" s="16" t="s">
        <v>430</v>
      </c>
      <c r="B1640" s="16" t="s">
        <v>156</v>
      </c>
      <c r="C1640" s="16" t="s">
        <v>89</v>
      </c>
      <c r="D1640" s="16" t="s">
        <v>44</v>
      </c>
      <c r="E1640" s="16" t="s">
        <v>155</v>
      </c>
      <c r="F1640" s="16">
        <v>2024.0</v>
      </c>
      <c r="G1640" s="16" t="s">
        <v>4393</v>
      </c>
      <c r="H1640" s="16" t="s">
        <v>4394</v>
      </c>
      <c r="I1640" s="16" t="s">
        <v>433</v>
      </c>
      <c r="J1640" s="16" t="s">
        <v>4395</v>
      </c>
      <c r="K1640" s="16"/>
      <c r="L1640" s="16" t="s">
        <v>4365</v>
      </c>
      <c r="M1640" s="16" t="s">
        <v>4396</v>
      </c>
      <c r="N1640" s="16">
        <v>13.0</v>
      </c>
      <c r="O1640" s="16">
        <v>9.0</v>
      </c>
      <c r="P1640" s="16"/>
    </row>
    <row r="1641" ht="15.75" customHeight="1">
      <c r="A1641" s="16" t="s">
        <v>430</v>
      </c>
      <c r="B1641" s="16" t="s">
        <v>156</v>
      </c>
      <c r="C1641" s="16" t="s">
        <v>89</v>
      </c>
      <c r="D1641" s="16" t="s">
        <v>44</v>
      </c>
      <c r="E1641" s="16" t="s">
        <v>155</v>
      </c>
      <c r="F1641" s="16">
        <v>2024.0</v>
      </c>
      <c r="G1641" s="16" t="s">
        <v>4397</v>
      </c>
      <c r="H1641" s="16" t="s">
        <v>4398</v>
      </c>
      <c r="I1641" s="16" t="s">
        <v>433</v>
      </c>
      <c r="J1641" s="16" t="s">
        <v>4399</v>
      </c>
      <c r="K1641" s="16"/>
      <c r="L1641" s="16" t="s">
        <v>4365</v>
      </c>
      <c r="M1641" s="16" t="s">
        <v>4400</v>
      </c>
      <c r="N1641" s="16">
        <v>33.0</v>
      </c>
      <c r="O1641" s="16">
        <v>11.0</v>
      </c>
      <c r="P1641" s="16"/>
    </row>
    <row r="1642" ht="15.75" customHeight="1">
      <c r="A1642" s="16" t="s">
        <v>430</v>
      </c>
      <c r="B1642" s="16" t="s">
        <v>156</v>
      </c>
      <c r="C1642" s="16" t="s">
        <v>89</v>
      </c>
      <c r="D1642" s="16" t="s">
        <v>44</v>
      </c>
      <c r="E1642" s="16" t="s">
        <v>155</v>
      </c>
      <c r="F1642" s="16">
        <v>2024.0</v>
      </c>
      <c r="G1642" s="16" t="s">
        <v>4401</v>
      </c>
      <c r="H1642" s="16" t="s">
        <v>1028</v>
      </c>
      <c r="I1642" s="16" t="s">
        <v>433</v>
      </c>
      <c r="J1642" s="16" t="s">
        <v>4402</v>
      </c>
      <c r="K1642" s="16"/>
      <c r="L1642" s="16" t="s">
        <v>4365</v>
      </c>
      <c r="M1642" s="16" t="s">
        <v>1031</v>
      </c>
      <c r="N1642" s="16">
        <v>14.0</v>
      </c>
      <c r="O1642" s="16">
        <v>1.0</v>
      </c>
      <c r="P1642" s="16"/>
    </row>
    <row r="1643" ht="15.75" customHeight="1">
      <c r="A1643" s="16" t="s">
        <v>430</v>
      </c>
      <c r="B1643" s="16" t="s">
        <v>156</v>
      </c>
      <c r="C1643" s="16" t="s">
        <v>89</v>
      </c>
      <c r="D1643" s="16" t="s">
        <v>44</v>
      </c>
      <c r="E1643" s="16" t="s">
        <v>155</v>
      </c>
      <c r="F1643" s="16">
        <v>2024.0</v>
      </c>
      <c r="G1643" s="16" t="s">
        <v>4403</v>
      </c>
      <c r="H1643" s="16" t="s">
        <v>1660</v>
      </c>
      <c r="I1643" s="16" t="s">
        <v>433</v>
      </c>
      <c r="J1643" s="16" t="s">
        <v>4404</v>
      </c>
      <c r="K1643" s="16"/>
      <c r="L1643" s="16" t="s">
        <v>4365</v>
      </c>
      <c r="M1643" s="16" t="s">
        <v>1662</v>
      </c>
      <c r="N1643" s="16">
        <v>36.0</v>
      </c>
      <c r="O1643" s="16">
        <v>6.0</v>
      </c>
      <c r="P1643" s="16"/>
    </row>
    <row r="1644" ht="15.75" customHeight="1">
      <c r="A1644" s="16" t="s">
        <v>430</v>
      </c>
      <c r="B1644" s="16" t="s">
        <v>156</v>
      </c>
      <c r="C1644" s="16" t="s">
        <v>89</v>
      </c>
      <c r="D1644" s="16" t="s">
        <v>44</v>
      </c>
      <c r="E1644" s="16" t="s">
        <v>155</v>
      </c>
      <c r="F1644" s="16">
        <v>2024.0</v>
      </c>
      <c r="G1644" s="16" t="s">
        <v>4405</v>
      </c>
      <c r="H1644" s="16" t="s">
        <v>4406</v>
      </c>
      <c r="I1644" s="16" t="s">
        <v>433</v>
      </c>
      <c r="J1644" s="16" t="s">
        <v>4407</v>
      </c>
      <c r="K1644" s="16"/>
      <c r="L1644" s="16" t="s">
        <v>4365</v>
      </c>
      <c r="M1644" s="16" t="s">
        <v>4408</v>
      </c>
      <c r="N1644" s="16">
        <v>53.0</v>
      </c>
      <c r="O1644" s="16">
        <v>2.0</v>
      </c>
      <c r="P1644" s="16"/>
    </row>
    <row r="1645" ht="15.75" customHeight="1">
      <c r="A1645" s="16" t="s">
        <v>438</v>
      </c>
      <c r="B1645" s="16" t="s">
        <v>156</v>
      </c>
      <c r="C1645" s="16" t="s">
        <v>89</v>
      </c>
      <c r="D1645" s="16" t="s">
        <v>44</v>
      </c>
      <c r="E1645" s="16" t="s">
        <v>155</v>
      </c>
      <c r="F1645" s="16">
        <v>2024.0</v>
      </c>
      <c r="G1645" s="16" t="s">
        <v>4393</v>
      </c>
      <c r="H1645" s="16" t="s">
        <v>4409</v>
      </c>
      <c r="I1645" s="16" t="s">
        <v>433</v>
      </c>
      <c r="J1645" s="16" t="s">
        <v>4395</v>
      </c>
      <c r="K1645" s="16" t="s">
        <v>4410</v>
      </c>
      <c r="L1645" s="16"/>
      <c r="M1645" s="16" t="s">
        <v>4411</v>
      </c>
      <c r="N1645" s="16">
        <v>13.0</v>
      </c>
      <c r="O1645" s="16">
        <v>9.0</v>
      </c>
      <c r="P1645" s="16">
        <v>10.0</v>
      </c>
    </row>
    <row r="1646" ht="15.75" customHeight="1">
      <c r="A1646" s="16" t="s">
        <v>438</v>
      </c>
      <c r="B1646" s="16" t="s">
        <v>156</v>
      </c>
      <c r="C1646" s="16" t="s">
        <v>89</v>
      </c>
      <c r="D1646" s="16" t="s">
        <v>44</v>
      </c>
      <c r="E1646" s="16" t="s">
        <v>155</v>
      </c>
      <c r="F1646" s="16">
        <v>2024.0</v>
      </c>
      <c r="G1646" s="16" t="s">
        <v>4397</v>
      </c>
      <c r="H1646" s="16" t="s">
        <v>4412</v>
      </c>
      <c r="I1646" s="16" t="s">
        <v>433</v>
      </c>
      <c r="J1646" s="16" t="s">
        <v>4399</v>
      </c>
      <c r="K1646" s="16" t="s">
        <v>4413</v>
      </c>
      <c r="L1646" s="16"/>
      <c r="M1646" s="16" t="s">
        <v>4414</v>
      </c>
      <c r="N1646" s="16">
        <v>33.0</v>
      </c>
      <c r="O1646" s="16">
        <v>11.0</v>
      </c>
      <c r="P1646" s="16">
        <v>8.0</v>
      </c>
    </row>
    <row r="1647" ht="15.75" customHeight="1">
      <c r="A1647" s="16" t="s">
        <v>438</v>
      </c>
      <c r="B1647" s="16" t="s">
        <v>156</v>
      </c>
      <c r="C1647" s="16" t="s">
        <v>89</v>
      </c>
      <c r="D1647" s="16" t="s">
        <v>44</v>
      </c>
      <c r="E1647" s="16" t="s">
        <v>155</v>
      </c>
      <c r="F1647" s="16">
        <v>2024.0</v>
      </c>
      <c r="G1647" s="16" t="s">
        <v>4401</v>
      </c>
      <c r="H1647" s="16" t="s">
        <v>680</v>
      </c>
      <c r="I1647" s="16" t="s">
        <v>433</v>
      </c>
      <c r="J1647" s="16" t="s">
        <v>4402</v>
      </c>
      <c r="K1647" s="16" t="s">
        <v>4415</v>
      </c>
      <c r="L1647" s="16"/>
      <c r="M1647" s="16" t="s">
        <v>683</v>
      </c>
      <c r="N1647" s="16">
        <v>14.0</v>
      </c>
      <c r="O1647" s="16">
        <v>1.0</v>
      </c>
      <c r="P1647" s="16">
        <v>4.0</v>
      </c>
    </row>
    <row r="1648" ht="15.75" customHeight="1">
      <c r="A1648" s="16" t="s">
        <v>438</v>
      </c>
      <c r="B1648" s="16" t="s">
        <v>156</v>
      </c>
      <c r="C1648" s="16" t="s">
        <v>89</v>
      </c>
      <c r="D1648" s="16" t="s">
        <v>44</v>
      </c>
      <c r="E1648" s="16" t="s">
        <v>155</v>
      </c>
      <c r="F1648" s="16">
        <v>2024.0</v>
      </c>
      <c r="G1648" s="16" t="s">
        <v>4403</v>
      </c>
      <c r="H1648" s="16" t="s">
        <v>1666</v>
      </c>
      <c r="I1648" s="16" t="s">
        <v>433</v>
      </c>
      <c r="J1648" s="16" t="s">
        <v>4404</v>
      </c>
      <c r="K1648" s="16" t="s">
        <v>4416</v>
      </c>
      <c r="L1648" s="16"/>
      <c r="M1648" s="16" t="s">
        <v>1668</v>
      </c>
      <c r="N1648" s="16">
        <v>36.0</v>
      </c>
      <c r="O1648" s="16">
        <v>6.0</v>
      </c>
      <c r="P1648" s="16">
        <v>2.0</v>
      </c>
    </row>
    <row r="1649" ht="15.75" customHeight="1">
      <c r="A1649" s="16" t="s">
        <v>438</v>
      </c>
      <c r="B1649" s="16" t="s">
        <v>156</v>
      </c>
      <c r="C1649" s="16" t="s">
        <v>89</v>
      </c>
      <c r="D1649" s="16" t="s">
        <v>44</v>
      </c>
      <c r="E1649" s="16" t="s">
        <v>155</v>
      </c>
      <c r="F1649" s="16">
        <v>2024.0</v>
      </c>
      <c r="G1649" s="16" t="s">
        <v>4405</v>
      </c>
      <c r="H1649" s="16" t="s">
        <v>4417</v>
      </c>
      <c r="I1649" s="16" t="s">
        <v>433</v>
      </c>
      <c r="J1649" s="16" t="s">
        <v>4407</v>
      </c>
      <c r="K1649" s="16" t="s">
        <v>4418</v>
      </c>
      <c r="L1649" s="16"/>
      <c r="M1649" s="16" t="s">
        <v>4419</v>
      </c>
      <c r="N1649" s="16">
        <v>53.0</v>
      </c>
      <c r="O1649" s="16">
        <v>2.0</v>
      </c>
      <c r="P1649" s="16">
        <v>1.0</v>
      </c>
    </row>
    <row r="1650" ht="15.75" customHeight="1">
      <c r="A1650" s="16" t="s">
        <v>430</v>
      </c>
      <c r="B1650" s="16" t="s">
        <v>156</v>
      </c>
      <c r="C1650" s="16" t="s">
        <v>89</v>
      </c>
      <c r="D1650" s="16" t="s">
        <v>44</v>
      </c>
      <c r="E1650" s="16" t="s">
        <v>155</v>
      </c>
      <c r="F1650" s="16">
        <v>2025.0</v>
      </c>
      <c r="G1650" s="16" t="s">
        <v>4420</v>
      </c>
      <c r="H1650" s="16" t="s">
        <v>1474</v>
      </c>
      <c r="I1650" s="16" t="s">
        <v>433</v>
      </c>
      <c r="J1650" s="16" t="s">
        <v>4421</v>
      </c>
      <c r="K1650" s="16"/>
      <c r="L1650" s="16" t="s">
        <v>4365</v>
      </c>
      <c r="M1650" s="16" t="s">
        <v>1476</v>
      </c>
      <c r="N1650" s="16">
        <v>609.0</v>
      </c>
      <c r="O1650" s="16" t="s">
        <v>437</v>
      </c>
      <c r="P1650" s="16"/>
    </row>
    <row r="1651" ht="15.75" customHeight="1">
      <c r="A1651" s="16" t="s">
        <v>438</v>
      </c>
      <c r="B1651" s="16" t="s">
        <v>156</v>
      </c>
      <c r="C1651" s="16" t="s">
        <v>89</v>
      </c>
      <c r="D1651" s="16" t="s">
        <v>44</v>
      </c>
      <c r="E1651" s="16" t="s">
        <v>155</v>
      </c>
      <c r="F1651" s="16">
        <v>2025.0</v>
      </c>
      <c r="G1651" s="16" t="s">
        <v>4420</v>
      </c>
      <c r="H1651" s="16" t="s">
        <v>1242</v>
      </c>
      <c r="I1651" s="16" t="s">
        <v>433</v>
      </c>
      <c r="J1651" s="16" t="s">
        <v>4421</v>
      </c>
      <c r="K1651" s="16" t="s">
        <v>4422</v>
      </c>
      <c r="L1651" s="16"/>
      <c r="M1651" s="16" t="s">
        <v>1245</v>
      </c>
      <c r="N1651" s="16">
        <v>609.0</v>
      </c>
      <c r="O1651" s="16"/>
      <c r="P1651" s="16">
        <v>0.0</v>
      </c>
    </row>
    <row r="1652" ht="15.75" customHeight="1">
      <c r="A1652" s="15" t="s">
        <v>430</v>
      </c>
      <c r="B1652" s="15" t="s">
        <v>160</v>
      </c>
      <c r="C1652" s="15" t="s">
        <v>89</v>
      </c>
      <c r="D1652" s="15" t="s">
        <v>44</v>
      </c>
      <c r="E1652" s="15" t="s">
        <v>159</v>
      </c>
      <c r="F1652" s="15">
        <v>2019.0</v>
      </c>
      <c r="G1652" s="15" t="s">
        <v>4423</v>
      </c>
      <c r="H1652" s="15" t="s">
        <v>953</v>
      </c>
      <c r="I1652" s="15" t="s">
        <v>433</v>
      </c>
      <c r="J1652" s="15" t="s">
        <v>4424</v>
      </c>
      <c r="K1652" s="15"/>
      <c r="L1652" s="15" t="s">
        <v>4425</v>
      </c>
      <c r="M1652" s="15" t="s">
        <v>955</v>
      </c>
      <c r="N1652" s="15">
        <v>175.0</v>
      </c>
      <c r="O1652" s="15" t="s">
        <v>437</v>
      </c>
      <c r="P1652" s="15"/>
    </row>
    <row r="1653" ht="15.75" customHeight="1">
      <c r="A1653" s="15" t="s">
        <v>438</v>
      </c>
      <c r="B1653" s="15" t="s">
        <v>160</v>
      </c>
      <c r="C1653" s="15" t="s">
        <v>89</v>
      </c>
      <c r="D1653" s="15" t="s">
        <v>44</v>
      </c>
      <c r="E1653" s="15" t="s">
        <v>159</v>
      </c>
      <c r="F1653" s="15">
        <v>2019.0</v>
      </c>
      <c r="G1653" s="15" t="s">
        <v>4423</v>
      </c>
      <c r="H1653" s="15" t="s">
        <v>976</v>
      </c>
      <c r="I1653" s="15" t="s">
        <v>433</v>
      </c>
      <c r="J1653" s="15" t="s">
        <v>4424</v>
      </c>
      <c r="K1653" s="15" t="s">
        <v>4426</v>
      </c>
      <c r="L1653" s="15"/>
      <c r="M1653" s="15" t="s">
        <v>978</v>
      </c>
      <c r="N1653" s="15">
        <v>175.0</v>
      </c>
      <c r="O1653" s="15"/>
      <c r="P1653" s="15">
        <v>54.0</v>
      </c>
    </row>
    <row r="1654" ht="15.75" customHeight="1">
      <c r="A1654" s="15" t="s">
        <v>430</v>
      </c>
      <c r="B1654" s="15" t="s">
        <v>160</v>
      </c>
      <c r="C1654" s="15" t="s">
        <v>89</v>
      </c>
      <c r="D1654" s="15" t="s">
        <v>44</v>
      </c>
      <c r="E1654" s="15" t="s">
        <v>159</v>
      </c>
      <c r="F1654" s="15">
        <v>2020.0</v>
      </c>
      <c r="G1654" s="15" t="s">
        <v>4427</v>
      </c>
      <c r="H1654" s="15" t="s">
        <v>744</v>
      </c>
      <c r="I1654" s="15" t="s">
        <v>433</v>
      </c>
      <c r="J1654" s="15" t="s">
        <v>4428</v>
      </c>
      <c r="K1654" s="15"/>
      <c r="L1654" s="15" t="s">
        <v>4425</v>
      </c>
      <c r="M1654" s="15" t="s">
        <v>746</v>
      </c>
      <c r="N1654" s="15">
        <v>16.0</v>
      </c>
      <c r="O1654" s="15">
        <v>6.0</v>
      </c>
      <c r="P1654" s="15"/>
    </row>
    <row r="1655" ht="15.75" customHeight="1">
      <c r="A1655" s="15" t="s">
        <v>430</v>
      </c>
      <c r="B1655" s="15" t="s">
        <v>160</v>
      </c>
      <c r="C1655" s="15" t="s">
        <v>89</v>
      </c>
      <c r="D1655" s="15" t="s">
        <v>44</v>
      </c>
      <c r="E1655" s="15" t="s">
        <v>159</v>
      </c>
      <c r="F1655" s="15">
        <v>2020.0</v>
      </c>
      <c r="G1655" s="15" t="s">
        <v>794</v>
      </c>
      <c r="H1655" s="15" t="s">
        <v>795</v>
      </c>
      <c r="I1655" s="15" t="s">
        <v>433</v>
      </c>
      <c r="J1655" s="15" t="s">
        <v>796</v>
      </c>
      <c r="K1655" s="15"/>
      <c r="L1655" s="15" t="s">
        <v>4425</v>
      </c>
      <c r="M1655" s="15" t="s">
        <v>797</v>
      </c>
      <c r="N1655" s="15">
        <v>17.0</v>
      </c>
      <c r="O1655" s="15">
        <v>22.0</v>
      </c>
      <c r="P1655" s="15"/>
    </row>
    <row r="1656" ht="15.75" customHeight="1">
      <c r="A1656" s="15" t="s">
        <v>438</v>
      </c>
      <c r="B1656" s="15" t="s">
        <v>160</v>
      </c>
      <c r="C1656" s="15" t="s">
        <v>89</v>
      </c>
      <c r="D1656" s="15" t="s">
        <v>44</v>
      </c>
      <c r="E1656" s="15" t="s">
        <v>159</v>
      </c>
      <c r="F1656" s="15">
        <v>2020.0</v>
      </c>
      <c r="G1656" s="15" t="s">
        <v>4429</v>
      </c>
      <c r="H1656" s="15" t="s">
        <v>767</v>
      </c>
      <c r="I1656" s="15" t="s">
        <v>433</v>
      </c>
      <c r="J1656" s="15" t="s">
        <v>4428</v>
      </c>
      <c r="K1656" s="15" t="s">
        <v>4430</v>
      </c>
      <c r="L1656" s="15"/>
      <c r="M1656" s="15" t="s">
        <v>769</v>
      </c>
      <c r="N1656" s="15">
        <v>16.0</v>
      </c>
      <c r="O1656" s="15">
        <v>6.0</v>
      </c>
      <c r="P1656" s="15">
        <v>26.0</v>
      </c>
    </row>
    <row r="1657" ht="15.75" customHeight="1">
      <c r="A1657" s="15" t="s">
        <v>438</v>
      </c>
      <c r="B1657" s="15" t="s">
        <v>160</v>
      </c>
      <c r="C1657" s="15" t="s">
        <v>89</v>
      </c>
      <c r="D1657" s="15" t="s">
        <v>44</v>
      </c>
      <c r="E1657" s="15" t="s">
        <v>159</v>
      </c>
      <c r="F1657" s="15">
        <v>2020.0</v>
      </c>
      <c r="G1657" s="15" t="s">
        <v>821</v>
      </c>
      <c r="H1657" s="15" t="s">
        <v>822</v>
      </c>
      <c r="I1657" s="15" t="s">
        <v>433</v>
      </c>
      <c r="J1657" s="15" t="s">
        <v>796</v>
      </c>
      <c r="K1657" s="15" t="s">
        <v>823</v>
      </c>
      <c r="L1657" s="15"/>
      <c r="M1657" s="15" t="s">
        <v>824</v>
      </c>
      <c r="N1657" s="15">
        <v>17.0</v>
      </c>
      <c r="O1657" s="15">
        <v>22.0</v>
      </c>
      <c r="P1657" s="15">
        <v>10.0</v>
      </c>
    </row>
    <row r="1658" ht="15.75" customHeight="1">
      <c r="A1658" s="15" t="s">
        <v>430</v>
      </c>
      <c r="B1658" s="15" t="s">
        <v>160</v>
      </c>
      <c r="C1658" s="15" t="s">
        <v>89</v>
      </c>
      <c r="D1658" s="15" t="s">
        <v>44</v>
      </c>
      <c r="E1658" s="15" t="s">
        <v>159</v>
      </c>
      <c r="F1658" s="15">
        <v>2021.0</v>
      </c>
      <c r="G1658" s="15" t="s">
        <v>1068</v>
      </c>
      <c r="H1658" s="15" t="s">
        <v>1033</v>
      </c>
      <c r="I1658" s="15" t="s">
        <v>433</v>
      </c>
      <c r="J1658" s="15" t="s">
        <v>1069</v>
      </c>
      <c r="K1658" s="15"/>
      <c r="L1658" s="15" t="s">
        <v>4425</v>
      </c>
      <c r="M1658" s="15" t="s">
        <v>1035</v>
      </c>
      <c r="N1658" s="15">
        <v>31.0</v>
      </c>
      <c r="O1658" s="15">
        <v>2.0</v>
      </c>
      <c r="P1658" s="15"/>
    </row>
    <row r="1659" ht="15.75" customHeight="1">
      <c r="A1659" s="15" t="s">
        <v>430</v>
      </c>
      <c r="B1659" s="15" t="s">
        <v>160</v>
      </c>
      <c r="C1659" s="15" t="s">
        <v>89</v>
      </c>
      <c r="D1659" s="15" t="s">
        <v>44</v>
      </c>
      <c r="E1659" s="15" t="s">
        <v>159</v>
      </c>
      <c r="F1659" s="15">
        <v>2021.0</v>
      </c>
      <c r="G1659" s="15" t="s">
        <v>4431</v>
      </c>
      <c r="H1659" s="15" t="s">
        <v>953</v>
      </c>
      <c r="I1659" s="15" t="s">
        <v>433</v>
      </c>
      <c r="J1659" s="15" t="s">
        <v>4432</v>
      </c>
      <c r="K1659" s="15"/>
      <c r="L1659" s="15" t="s">
        <v>4425</v>
      </c>
      <c r="M1659" s="15" t="s">
        <v>955</v>
      </c>
      <c r="N1659" s="15">
        <v>205.0</v>
      </c>
      <c r="O1659" s="15" t="s">
        <v>437</v>
      </c>
      <c r="P1659" s="15"/>
    </row>
    <row r="1660" ht="15.75" customHeight="1">
      <c r="A1660" s="15" t="s">
        <v>430</v>
      </c>
      <c r="B1660" s="15" t="s">
        <v>160</v>
      </c>
      <c r="C1660" s="15" t="s">
        <v>89</v>
      </c>
      <c r="D1660" s="15" t="s">
        <v>44</v>
      </c>
      <c r="E1660" s="15" t="s">
        <v>159</v>
      </c>
      <c r="F1660" s="15">
        <v>2021.0</v>
      </c>
      <c r="G1660" s="15" t="s">
        <v>2098</v>
      </c>
      <c r="H1660" s="15" t="s">
        <v>2099</v>
      </c>
      <c r="I1660" s="15" t="s">
        <v>433</v>
      </c>
      <c r="J1660" s="15" t="s">
        <v>1764</v>
      </c>
      <c r="K1660" s="15"/>
      <c r="L1660" s="15" t="s">
        <v>4425</v>
      </c>
      <c r="M1660" s="15" t="s">
        <v>2100</v>
      </c>
      <c r="N1660" s="15">
        <v>9.0</v>
      </c>
      <c r="O1660" s="15" t="s">
        <v>437</v>
      </c>
      <c r="P1660" s="15"/>
    </row>
    <row r="1661" ht="15.75" customHeight="1">
      <c r="A1661" s="15" t="s">
        <v>438</v>
      </c>
      <c r="B1661" s="15" t="s">
        <v>160</v>
      </c>
      <c r="C1661" s="15" t="s">
        <v>89</v>
      </c>
      <c r="D1661" s="15" t="s">
        <v>44</v>
      </c>
      <c r="E1661" s="15" t="s">
        <v>159</v>
      </c>
      <c r="F1661" s="15">
        <v>2021.0</v>
      </c>
      <c r="G1661" s="15" t="s">
        <v>1068</v>
      </c>
      <c r="H1661" s="15" t="s">
        <v>1043</v>
      </c>
      <c r="I1661" s="15" t="s">
        <v>433</v>
      </c>
      <c r="J1661" s="15" t="s">
        <v>1069</v>
      </c>
      <c r="K1661" s="15" t="s">
        <v>1082</v>
      </c>
      <c r="L1661" s="15"/>
      <c r="M1661" s="15" t="s">
        <v>1045</v>
      </c>
      <c r="N1661" s="15">
        <v>31.0</v>
      </c>
      <c r="O1661" s="15">
        <v>2.0</v>
      </c>
      <c r="P1661" s="15">
        <v>22.0</v>
      </c>
    </row>
    <row r="1662" ht="15.75" customHeight="1">
      <c r="A1662" s="15" t="s">
        <v>438</v>
      </c>
      <c r="B1662" s="15" t="s">
        <v>160</v>
      </c>
      <c r="C1662" s="15" t="s">
        <v>89</v>
      </c>
      <c r="D1662" s="15" t="s">
        <v>44</v>
      </c>
      <c r="E1662" s="15" t="s">
        <v>159</v>
      </c>
      <c r="F1662" s="15">
        <v>2021.0</v>
      </c>
      <c r="G1662" s="15" t="s">
        <v>4431</v>
      </c>
      <c r="H1662" s="15" t="s">
        <v>976</v>
      </c>
      <c r="I1662" s="15" t="s">
        <v>433</v>
      </c>
      <c r="J1662" s="15" t="s">
        <v>4432</v>
      </c>
      <c r="K1662" s="15" t="s">
        <v>4433</v>
      </c>
      <c r="L1662" s="15"/>
      <c r="M1662" s="15" t="s">
        <v>978</v>
      </c>
      <c r="N1662" s="15">
        <v>205.0</v>
      </c>
      <c r="O1662" s="15"/>
      <c r="P1662" s="15">
        <v>12.0</v>
      </c>
    </row>
    <row r="1663" ht="15.75" customHeight="1">
      <c r="A1663" s="15" t="s">
        <v>438</v>
      </c>
      <c r="B1663" s="15" t="s">
        <v>160</v>
      </c>
      <c r="C1663" s="15" t="s">
        <v>89</v>
      </c>
      <c r="D1663" s="15" t="s">
        <v>44</v>
      </c>
      <c r="E1663" s="15" t="s">
        <v>159</v>
      </c>
      <c r="F1663" s="15">
        <v>2021.0</v>
      </c>
      <c r="G1663" s="15" t="s">
        <v>1762</v>
      </c>
      <c r="H1663" s="15" t="s">
        <v>1763</v>
      </c>
      <c r="I1663" s="15" t="s">
        <v>433</v>
      </c>
      <c r="J1663" s="15" t="s">
        <v>1764</v>
      </c>
      <c r="K1663" s="15" t="s">
        <v>1765</v>
      </c>
      <c r="L1663" s="15"/>
      <c r="M1663" s="15" t="s">
        <v>1766</v>
      </c>
      <c r="N1663" s="15">
        <v>9.0</v>
      </c>
      <c r="O1663" s="15"/>
      <c r="P1663" s="15">
        <v>8.0</v>
      </c>
    </row>
    <row r="1664" ht="15.75" customHeight="1">
      <c r="A1664" s="15" t="s">
        <v>430</v>
      </c>
      <c r="B1664" s="15" t="s">
        <v>160</v>
      </c>
      <c r="C1664" s="15" t="s">
        <v>89</v>
      </c>
      <c r="D1664" s="15" t="s">
        <v>44</v>
      </c>
      <c r="E1664" s="15" t="s">
        <v>159</v>
      </c>
      <c r="F1664" s="15">
        <v>2022.0</v>
      </c>
      <c r="G1664" s="15" t="s">
        <v>4434</v>
      </c>
      <c r="H1664" s="15" t="s">
        <v>1095</v>
      </c>
      <c r="I1664" s="15" t="s">
        <v>433</v>
      </c>
      <c r="J1664" s="15" t="s">
        <v>4435</v>
      </c>
      <c r="K1664" s="15"/>
      <c r="L1664" s="15" t="s">
        <v>4425</v>
      </c>
      <c r="M1664" s="15" t="s">
        <v>1097</v>
      </c>
      <c r="N1664" s="15">
        <v>9.0</v>
      </c>
      <c r="O1664" s="15" t="s">
        <v>437</v>
      </c>
      <c r="P1664" s="15"/>
    </row>
    <row r="1665" ht="15.75" customHeight="1">
      <c r="A1665" s="15" t="s">
        <v>430</v>
      </c>
      <c r="B1665" s="15" t="s">
        <v>160</v>
      </c>
      <c r="C1665" s="15" t="s">
        <v>89</v>
      </c>
      <c r="D1665" s="15" t="s">
        <v>44</v>
      </c>
      <c r="E1665" s="15" t="s">
        <v>159</v>
      </c>
      <c r="F1665" s="15">
        <v>2022.0</v>
      </c>
      <c r="G1665" s="15" t="s">
        <v>899</v>
      </c>
      <c r="H1665" s="15" t="s">
        <v>900</v>
      </c>
      <c r="I1665" s="15" t="s">
        <v>433</v>
      </c>
      <c r="J1665" s="15" t="s">
        <v>901</v>
      </c>
      <c r="K1665" s="15"/>
      <c r="L1665" s="15" t="s">
        <v>4425</v>
      </c>
      <c r="M1665" s="15" t="s">
        <v>902</v>
      </c>
      <c r="N1665" s="15">
        <v>177.0</v>
      </c>
      <c r="O1665" s="15" t="s">
        <v>437</v>
      </c>
      <c r="P1665" s="15"/>
    </row>
    <row r="1666" ht="15.75" customHeight="1">
      <c r="A1666" s="15" t="s">
        <v>430</v>
      </c>
      <c r="B1666" s="15" t="s">
        <v>160</v>
      </c>
      <c r="C1666" s="15" t="s">
        <v>89</v>
      </c>
      <c r="D1666" s="15" t="s">
        <v>44</v>
      </c>
      <c r="E1666" s="15" t="s">
        <v>159</v>
      </c>
      <c r="F1666" s="15">
        <v>2022.0</v>
      </c>
      <c r="G1666" s="15" t="s">
        <v>905</v>
      </c>
      <c r="H1666" s="15" t="s">
        <v>835</v>
      </c>
      <c r="I1666" s="15" t="s">
        <v>433</v>
      </c>
      <c r="J1666" s="15" t="s">
        <v>906</v>
      </c>
      <c r="K1666" s="15"/>
      <c r="L1666" s="15" t="s">
        <v>4425</v>
      </c>
      <c r="M1666" s="15" t="s">
        <v>837</v>
      </c>
      <c r="N1666" s="15">
        <v>12.0</v>
      </c>
      <c r="O1666" s="15">
        <v>3.0</v>
      </c>
      <c r="P1666" s="15"/>
    </row>
    <row r="1667" ht="15.75" customHeight="1">
      <c r="A1667" s="15" t="s">
        <v>430</v>
      </c>
      <c r="B1667" s="15" t="s">
        <v>160</v>
      </c>
      <c r="C1667" s="15" t="s">
        <v>89</v>
      </c>
      <c r="D1667" s="15" t="s">
        <v>44</v>
      </c>
      <c r="E1667" s="15" t="s">
        <v>159</v>
      </c>
      <c r="F1667" s="15">
        <v>2022.0</v>
      </c>
      <c r="G1667" s="15" t="s">
        <v>2443</v>
      </c>
      <c r="H1667" s="15" t="s">
        <v>2078</v>
      </c>
      <c r="I1667" s="15" t="s">
        <v>433</v>
      </c>
      <c r="J1667" s="15" t="s">
        <v>2444</v>
      </c>
      <c r="K1667" s="15"/>
      <c r="L1667" s="15" t="s">
        <v>4425</v>
      </c>
      <c r="M1667" s="15" t="s">
        <v>2080</v>
      </c>
      <c r="N1667" s="15">
        <v>176.0</v>
      </c>
      <c r="O1667" s="15" t="s">
        <v>437</v>
      </c>
      <c r="P1667" s="15"/>
    </row>
    <row r="1668" ht="15.75" customHeight="1">
      <c r="A1668" s="15" t="s">
        <v>430</v>
      </c>
      <c r="B1668" s="15" t="s">
        <v>160</v>
      </c>
      <c r="C1668" s="15" t="s">
        <v>89</v>
      </c>
      <c r="D1668" s="15" t="s">
        <v>44</v>
      </c>
      <c r="E1668" s="15" t="s">
        <v>159</v>
      </c>
      <c r="F1668" s="15">
        <v>2022.0</v>
      </c>
      <c r="G1668" s="15" t="s">
        <v>4436</v>
      </c>
      <c r="H1668" s="15" t="s">
        <v>1095</v>
      </c>
      <c r="I1668" s="15" t="s">
        <v>433</v>
      </c>
      <c r="J1668" s="15" t="s">
        <v>4437</v>
      </c>
      <c r="K1668" s="15"/>
      <c r="L1668" s="15" t="s">
        <v>4425</v>
      </c>
      <c r="M1668" s="15" t="s">
        <v>1097</v>
      </c>
      <c r="N1668" s="15">
        <v>9.0</v>
      </c>
      <c r="O1668" s="15" t="s">
        <v>437</v>
      </c>
      <c r="P1668" s="15"/>
    </row>
    <row r="1669" ht="15.75" customHeight="1">
      <c r="A1669" s="15" t="s">
        <v>438</v>
      </c>
      <c r="B1669" s="15" t="s">
        <v>160</v>
      </c>
      <c r="C1669" s="15" t="s">
        <v>89</v>
      </c>
      <c r="D1669" s="15" t="s">
        <v>44</v>
      </c>
      <c r="E1669" s="15" t="s">
        <v>159</v>
      </c>
      <c r="F1669" s="15">
        <v>2022.0</v>
      </c>
      <c r="G1669" s="15" t="s">
        <v>4434</v>
      </c>
      <c r="H1669" s="15" t="s">
        <v>1111</v>
      </c>
      <c r="I1669" s="15" t="s">
        <v>433</v>
      </c>
      <c r="J1669" s="15" t="s">
        <v>4435</v>
      </c>
      <c r="K1669" s="15" t="s">
        <v>4438</v>
      </c>
      <c r="L1669" s="15"/>
      <c r="M1669" s="15"/>
      <c r="N1669" s="15">
        <v>9.0</v>
      </c>
      <c r="O1669" s="15"/>
      <c r="P1669" s="15">
        <v>8.0</v>
      </c>
    </row>
    <row r="1670" ht="15.75" customHeight="1">
      <c r="A1670" s="15" t="s">
        <v>438</v>
      </c>
      <c r="B1670" s="15" t="s">
        <v>160</v>
      </c>
      <c r="C1670" s="15" t="s">
        <v>89</v>
      </c>
      <c r="D1670" s="15" t="s">
        <v>44</v>
      </c>
      <c r="E1670" s="15" t="s">
        <v>159</v>
      </c>
      <c r="F1670" s="15">
        <v>2022.0</v>
      </c>
      <c r="G1670" s="15" t="s">
        <v>899</v>
      </c>
      <c r="H1670" s="15" t="s">
        <v>920</v>
      </c>
      <c r="I1670" s="15" t="s">
        <v>433</v>
      </c>
      <c r="J1670" s="15" t="s">
        <v>901</v>
      </c>
      <c r="K1670" s="15" t="s">
        <v>921</v>
      </c>
      <c r="L1670" s="15"/>
      <c r="M1670" s="15" t="s">
        <v>922</v>
      </c>
      <c r="N1670" s="15">
        <v>177.0</v>
      </c>
      <c r="O1670" s="15"/>
      <c r="P1670" s="15">
        <v>6.0</v>
      </c>
    </row>
    <row r="1671" ht="15.75" customHeight="1">
      <c r="A1671" s="15" t="s">
        <v>438</v>
      </c>
      <c r="B1671" s="15" t="s">
        <v>160</v>
      </c>
      <c r="C1671" s="15" t="s">
        <v>89</v>
      </c>
      <c r="D1671" s="15" t="s">
        <v>44</v>
      </c>
      <c r="E1671" s="15" t="s">
        <v>159</v>
      </c>
      <c r="F1671" s="15">
        <v>2022.0</v>
      </c>
      <c r="G1671" s="15" t="s">
        <v>2443</v>
      </c>
      <c r="H1671" s="15" t="s">
        <v>1309</v>
      </c>
      <c r="I1671" s="15" t="s">
        <v>433</v>
      </c>
      <c r="J1671" s="15" t="s">
        <v>2444</v>
      </c>
      <c r="K1671" s="15" t="s">
        <v>2452</v>
      </c>
      <c r="L1671" s="15"/>
      <c r="M1671" s="15" t="s">
        <v>1312</v>
      </c>
      <c r="N1671" s="15">
        <v>176.0</v>
      </c>
      <c r="O1671" s="15"/>
      <c r="P1671" s="15">
        <v>3.0</v>
      </c>
    </row>
    <row r="1672" ht="15.75" customHeight="1">
      <c r="A1672" s="15" t="s">
        <v>438</v>
      </c>
      <c r="B1672" s="15" t="s">
        <v>160</v>
      </c>
      <c r="C1672" s="15" t="s">
        <v>89</v>
      </c>
      <c r="D1672" s="15" t="s">
        <v>44</v>
      </c>
      <c r="E1672" s="15" t="s">
        <v>159</v>
      </c>
      <c r="F1672" s="15">
        <v>2022.0</v>
      </c>
      <c r="G1672" s="15" t="s">
        <v>4436</v>
      </c>
      <c r="H1672" s="15" t="s">
        <v>1111</v>
      </c>
      <c r="I1672" s="15" t="s">
        <v>433</v>
      </c>
      <c r="J1672" s="15" t="s">
        <v>4437</v>
      </c>
      <c r="K1672" s="15" t="s">
        <v>4439</v>
      </c>
      <c r="L1672" s="15"/>
      <c r="M1672" s="15"/>
      <c r="N1672" s="15">
        <v>9.0</v>
      </c>
      <c r="O1672" s="15"/>
      <c r="P1672" s="15">
        <v>2.0</v>
      </c>
    </row>
    <row r="1673" ht="15.75" customHeight="1">
      <c r="A1673" s="15" t="s">
        <v>430</v>
      </c>
      <c r="B1673" s="15" t="s">
        <v>160</v>
      </c>
      <c r="C1673" s="15" t="s">
        <v>89</v>
      </c>
      <c r="D1673" s="15" t="s">
        <v>44</v>
      </c>
      <c r="E1673" s="15" t="s">
        <v>159</v>
      </c>
      <c r="F1673" s="15">
        <v>2023.0</v>
      </c>
      <c r="G1673" s="15" t="s">
        <v>4440</v>
      </c>
      <c r="H1673" s="15" t="s">
        <v>4441</v>
      </c>
      <c r="I1673" s="15" t="s">
        <v>433</v>
      </c>
      <c r="J1673" s="15" t="s">
        <v>4442</v>
      </c>
      <c r="K1673" s="15"/>
      <c r="L1673" s="15" t="s">
        <v>4425</v>
      </c>
      <c r="M1673" s="15" t="s">
        <v>4443</v>
      </c>
      <c r="N1673" s="15">
        <v>86.0</v>
      </c>
      <c r="O1673" s="15">
        <v>4.0</v>
      </c>
      <c r="P1673" s="15"/>
    </row>
    <row r="1674" ht="15.75" customHeight="1">
      <c r="A1674" s="15" t="s">
        <v>430</v>
      </c>
      <c r="B1674" s="15" t="s">
        <v>160</v>
      </c>
      <c r="C1674" s="15" t="s">
        <v>89</v>
      </c>
      <c r="D1674" s="15" t="s">
        <v>44</v>
      </c>
      <c r="E1674" s="15" t="s">
        <v>159</v>
      </c>
      <c r="F1674" s="15">
        <v>2023.0</v>
      </c>
      <c r="G1674" s="15" t="s">
        <v>932</v>
      </c>
      <c r="H1674" s="15" t="s">
        <v>933</v>
      </c>
      <c r="I1674" s="15" t="s">
        <v>433</v>
      </c>
      <c r="J1674" s="15" t="s">
        <v>934</v>
      </c>
      <c r="K1674" s="15"/>
      <c r="L1674" s="15" t="s">
        <v>4425</v>
      </c>
      <c r="M1674" s="15" t="s">
        <v>935</v>
      </c>
      <c r="N1674" s="15">
        <v>11.0</v>
      </c>
      <c r="O1674" s="15" t="s">
        <v>437</v>
      </c>
      <c r="P1674" s="15"/>
    </row>
    <row r="1675" ht="15.75" customHeight="1">
      <c r="A1675" s="15" t="s">
        <v>430</v>
      </c>
      <c r="B1675" s="15" t="s">
        <v>160</v>
      </c>
      <c r="C1675" s="15" t="s">
        <v>89</v>
      </c>
      <c r="D1675" s="15" t="s">
        <v>44</v>
      </c>
      <c r="E1675" s="15" t="s">
        <v>159</v>
      </c>
      <c r="F1675" s="15">
        <v>2023.0</v>
      </c>
      <c r="G1675" s="15" t="s">
        <v>4444</v>
      </c>
      <c r="H1675" s="15" t="s">
        <v>1095</v>
      </c>
      <c r="I1675" s="15" t="s">
        <v>433</v>
      </c>
      <c r="J1675" s="15" t="s">
        <v>4445</v>
      </c>
      <c r="K1675" s="15"/>
      <c r="L1675" s="15" t="s">
        <v>4425</v>
      </c>
      <c r="M1675" s="15" t="s">
        <v>1097</v>
      </c>
      <c r="N1675" s="15">
        <v>10.0</v>
      </c>
      <c r="O1675" s="15" t="s">
        <v>437</v>
      </c>
      <c r="P1675" s="15"/>
    </row>
    <row r="1676" ht="15.75" customHeight="1">
      <c r="A1676" s="15" t="s">
        <v>438</v>
      </c>
      <c r="B1676" s="15" t="s">
        <v>160</v>
      </c>
      <c r="C1676" s="15" t="s">
        <v>89</v>
      </c>
      <c r="D1676" s="15" t="s">
        <v>44</v>
      </c>
      <c r="E1676" s="15" t="s">
        <v>159</v>
      </c>
      <c r="F1676" s="15">
        <v>2023.0</v>
      </c>
      <c r="G1676" s="15" t="s">
        <v>4440</v>
      </c>
      <c r="H1676" s="15" t="s">
        <v>4446</v>
      </c>
      <c r="I1676" s="15" t="s">
        <v>433</v>
      </c>
      <c r="J1676" s="15" t="s">
        <v>4442</v>
      </c>
      <c r="K1676" s="15" t="s">
        <v>4447</v>
      </c>
      <c r="L1676" s="15"/>
      <c r="M1676" s="15" t="s">
        <v>4448</v>
      </c>
      <c r="N1676" s="15">
        <v>86.0</v>
      </c>
      <c r="O1676" s="15">
        <v>4.0</v>
      </c>
      <c r="P1676" s="15">
        <v>6.0</v>
      </c>
    </row>
    <row r="1677" ht="15.75" customHeight="1">
      <c r="A1677" s="15" t="s">
        <v>438</v>
      </c>
      <c r="B1677" s="15" t="s">
        <v>160</v>
      </c>
      <c r="C1677" s="15" t="s">
        <v>89</v>
      </c>
      <c r="D1677" s="15" t="s">
        <v>44</v>
      </c>
      <c r="E1677" s="15" t="s">
        <v>159</v>
      </c>
      <c r="F1677" s="15">
        <v>2023.0</v>
      </c>
      <c r="G1677" s="15" t="s">
        <v>932</v>
      </c>
      <c r="H1677" s="15" t="s">
        <v>945</v>
      </c>
      <c r="I1677" s="15" t="s">
        <v>433</v>
      </c>
      <c r="J1677" s="15" t="s">
        <v>934</v>
      </c>
      <c r="K1677" s="15" t="s">
        <v>946</v>
      </c>
      <c r="L1677" s="15"/>
      <c r="M1677" s="15" t="s">
        <v>947</v>
      </c>
      <c r="N1677" s="15">
        <v>11.0</v>
      </c>
      <c r="O1677" s="15"/>
      <c r="P1677" s="15">
        <v>4.0</v>
      </c>
    </row>
    <row r="1678" ht="15.75" customHeight="1">
      <c r="A1678" s="15" t="s">
        <v>438</v>
      </c>
      <c r="B1678" s="15" t="s">
        <v>160</v>
      </c>
      <c r="C1678" s="15" t="s">
        <v>89</v>
      </c>
      <c r="D1678" s="15" t="s">
        <v>44</v>
      </c>
      <c r="E1678" s="15" t="s">
        <v>159</v>
      </c>
      <c r="F1678" s="15">
        <v>2023.0</v>
      </c>
      <c r="G1678" s="15" t="s">
        <v>4444</v>
      </c>
      <c r="H1678" s="15" t="s">
        <v>1111</v>
      </c>
      <c r="I1678" s="15" t="s">
        <v>433</v>
      </c>
      <c r="J1678" s="15" t="s">
        <v>4445</v>
      </c>
      <c r="K1678" s="15" t="s">
        <v>4449</v>
      </c>
      <c r="L1678" s="15"/>
      <c r="M1678" s="15"/>
      <c r="N1678" s="15">
        <v>10.0</v>
      </c>
      <c r="O1678" s="15"/>
      <c r="P1678" s="15">
        <v>2.0</v>
      </c>
    </row>
    <row r="1679" ht="15.75" customHeight="1">
      <c r="A1679" s="15" t="s">
        <v>430</v>
      </c>
      <c r="B1679" s="15" t="s">
        <v>160</v>
      </c>
      <c r="C1679" s="15" t="s">
        <v>89</v>
      </c>
      <c r="D1679" s="15" t="s">
        <v>44</v>
      </c>
      <c r="E1679" s="15" t="s">
        <v>159</v>
      </c>
      <c r="F1679" s="15">
        <v>2024.0</v>
      </c>
      <c r="G1679" s="15" t="s">
        <v>2158</v>
      </c>
      <c r="H1679" s="15" t="s">
        <v>2093</v>
      </c>
      <c r="I1679" s="15" t="s">
        <v>433</v>
      </c>
      <c r="J1679" s="15" t="s">
        <v>2159</v>
      </c>
      <c r="K1679" s="15"/>
      <c r="L1679" s="15" t="s">
        <v>4425</v>
      </c>
      <c r="M1679" s="15" t="s">
        <v>2095</v>
      </c>
      <c r="N1679" s="15">
        <v>132.0</v>
      </c>
      <c r="O1679" s="15" t="s">
        <v>437</v>
      </c>
      <c r="P1679" s="15"/>
    </row>
    <row r="1680" ht="15.75" customHeight="1">
      <c r="A1680" s="15" t="s">
        <v>430</v>
      </c>
      <c r="B1680" s="15" t="s">
        <v>160</v>
      </c>
      <c r="C1680" s="15" t="s">
        <v>89</v>
      </c>
      <c r="D1680" s="15" t="s">
        <v>44</v>
      </c>
      <c r="E1680" s="15" t="s">
        <v>159</v>
      </c>
      <c r="F1680" s="15">
        <v>2024.0</v>
      </c>
      <c r="G1680" s="15" t="s">
        <v>3009</v>
      </c>
      <c r="H1680" s="15" t="s">
        <v>3010</v>
      </c>
      <c r="I1680" s="15" t="s">
        <v>433</v>
      </c>
      <c r="J1680" s="15" t="s">
        <v>3011</v>
      </c>
      <c r="K1680" s="15"/>
      <c r="L1680" s="15" t="s">
        <v>4425</v>
      </c>
      <c r="M1680" s="15" t="s">
        <v>3012</v>
      </c>
      <c r="N1680" s="15">
        <v>5.0</v>
      </c>
      <c r="O1680" s="15">
        <v>1.0</v>
      </c>
      <c r="P1680" s="15"/>
    </row>
    <row r="1681" ht="15.75" customHeight="1">
      <c r="A1681" s="15" t="s">
        <v>430</v>
      </c>
      <c r="B1681" s="15" t="s">
        <v>160</v>
      </c>
      <c r="C1681" s="15" t="s">
        <v>89</v>
      </c>
      <c r="D1681" s="15" t="s">
        <v>44</v>
      </c>
      <c r="E1681" s="15" t="s">
        <v>159</v>
      </c>
      <c r="F1681" s="15">
        <v>2024.0</v>
      </c>
      <c r="G1681" s="15" t="s">
        <v>962</v>
      </c>
      <c r="H1681" s="15" t="s">
        <v>963</v>
      </c>
      <c r="I1681" s="15" t="s">
        <v>433</v>
      </c>
      <c r="J1681" s="15" t="s">
        <v>964</v>
      </c>
      <c r="K1681" s="15"/>
      <c r="L1681" s="15" t="s">
        <v>4425</v>
      </c>
      <c r="M1681" s="15" t="s">
        <v>965</v>
      </c>
      <c r="N1681" s="15">
        <v>120.0</v>
      </c>
      <c r="O1681" s="15">
        <v>12.0</v>
      </c>
      <c r="P1681" s="15"/>
    </row>
    <row r="1682" ht="15.75" customHeight="1">
      <c r="A1682" s="15" t="s">
        <v>438</v>
      </c>
      <c r="B1682" s="15" t="s">
        <v>160</v>
      </c>
      <c r="C1682" s="15" t="s">
        <v>89</v>
      </c>
      <c r="D1682" s="15" t="s">
        <v>44</v>
      </c>
      <c r="E1682" s="15" t="s">
        <v>159</v>
      </c>
      <c r="F1682" s="15">
        <v>2024.0</v>
      </c>
      <c r="G1682" s="15" t="s">
        <v>2158</v>
      </c>
      <c r="H1682" s="15" t="s">
        <v>2108</v>
      </c>
      <c r="I1682" s="15" t="s">
        <v>433</v>
      </c>
      <c r="J1682" s="15" t="s">
        <v>2159</v>
      </c>
      <c r="K1682" s="15" t="s">
        <v>2172</v>
      </c>
      <c r="L1682" s="15"/>
      <c r="M1682" s="15" t="s">
        <v>2110</v>
      </c>
      <c r="N1682" s="15">
        <v>132.0</v>
      </c>
      <c r="O1682" s="15"/>
      <c r="P1682" s="15">
        <v>4.0</v>
      </c>
    </row>
    <row r="1683" ht="15.75" customHeight="1">
      <c r="A1683" s="15" t="s">
        <v>438</v>
      </c>
      <c r="B1683" s="15" t="s">
        <v>160</v>
      </c>
      <c r="C1683" s="15" t="s">
        <v>89</v>
      </c>
      <c r="D1683" s="15" t="s">
        <v>44</v>
      </c>
      <c r="E1683" s="15" t="s">
        <v>159</v>
      </c>
      <c r="F1683" s="15">
        <v>2024.0</v>
      </c>
      <c r="G1683" s="15" t="s">
        <v>3009</v>
      </c>
      <c r="H1683" s="15" t="s">
        <v>3016</v>
      </c>
      <c r="I1683" s="15" t="s">
        <v>433</v>
      </c>
      <c r="J1683" s="15" t="s">
        <v>3011</v>
      </c>
      <c r="K1683" s="15" t="s">
        <v>3017</v>
      </c>
      <c r="L1683" s="15"/>
      <c r="M1683" s="15"/>
      <c r="N1683" s="15">
        <v>5.0</v>
      </c>
      <c r="O1683" s="15">
        <v>1.0</v>
      </c>
      <c r="P1683" s="15">
        <v>4.0</v>
      </c>
    </row>
    <row r="1684" ht="15.75" customHeight="1">
      <c r="A1684" s="15" t="s">
        <v>438</v>
      </c>
      <c r="B1684" s="15" t="s">
        <v>160</v>
      </c>
      <c r="C1684" s="15" t="s">
        <v>89</v>
      </c>
      <c r="D1684" s="15" t="s">
        <v>44</v>
      </c>
      <c r="E1684" s="15" t="s">
        <v>159</v>
      </c>
      <c r="F1684" s="15">
        <v>2024.0</v>
      </c>
      <c r="G1684" s="15" t="s">
        <v>962</v>
      </c>
      <c r="H1684" s="15" t="s">
        <v>979</v>
      </c>
      <c r="I1684" s="15" t="s">
        <v>433</v>
      </c>
      <c r="J1684" s="15" t="s">
        <v>964</v>
      </c>
      <c r="K1684" s="15" t="s">
        <v>980</v>
      </c>
      <c r="L1684" s="15"/>
      <c r="M1684" s="15" t="s">
        <v>981</v>
      </c>
      <c r="N1684" s="15">
        <v>120.0</v>
      </c>
      <c r="O1684" s="15">
        <v>12.0</v>
      </c>
      <c r="P1684" s="15">
        <v>3.0</v>
      </c>
    </row>
    <row r="1685" ht="15.75" customHeight="1">
      <c r="A1685" s="15" t="s">
        <v>430</v>
      </c>
      <c r="B1685" s="15" t="s">
        <v>160</v>
      </c>
      <c r="C1685" s="15" t="s">
        <v>89</v>
      </c>
      <c r="D1685" s="15" t="s">
        <v>44</v>
      </c>
      <c r="E1685" s="15" t="s">
        <v>159</v>
      </c>
      <c r="F1685" s="15">
        <v>2025.0</v>
      </c>
      <c r="G1685" s="15" t="s">
        <v>4450</v>
      </c>
      <c r="H1685" s="15" t="s">
        <v>795</v>
      </c>
      <c r="I1685" s="15" t="s">
        <v>461</v>
      </c>
      <c r="J1685" s="15" t="s">
        <v>4451</v>
      </c>
      <c r="K1685" s="15"/>
      <c r="L1685" s="15" t="s">
        <v>4425</v>
      </c>
      <c r="M1685" s="15" t="s">
        <v>797</v>
      </c>
      <c r="N1685" s="15">
        <v>22.0</v>
      </c>
      <c r="O1685" s="15">
        <v>4.0</v>
      </c>
      <c r="P1685" s="15"/>
    </row>
    <row r="1686" ht="15.75" customHeight="1">
      <c r="A1686" s="15" t="s">
        <v>430</v>
      </c>
      <c r="B1686" s="15" t="s">
        <v>160</v>
      </c>
      <c r="C1686" s="15" t="s">
        <v>89</v>
      </c>
      <c r="D1686" s="15" t="s">
        <v>44</v>
      </c>
      <c r="E1686" s="15" t="s">
        <v>159</v>
      </c>
      <c r="F1686" s="15">
        <v>2025.0</v>
      </c>
      <c r="G1686" s="15" t="s">
        <v>998</v>
      </c>
      <c r="H1686" s="15" t="s">
        <v>738</v>
      </c>
      <c r="I1686" s="15" t="s">
        <v>433</v>
      </c>
      <c r="J1686" s="15" t="s">
        <v>999</v>
      </c>
      <c r="K1686" s="15"/>
      <c r="L1686" s="15" t="s">
        <v>4425</v>
      </c>
      <c r="M1686" s="15" t="s">
        <v>740</v>
      </c>
      <c r="N1686" s="15">
        <v>40.0</v>
      </c>
      <c r="O1686" s="15">
        <v>1.0</v>
      </c>
      <c r="P1686" s="15"/>
    </row>
    <row r="1687" ht="15.75" customHeight="1">
      <c r="A1687" s="15" t="s">
        <v>430</v>
      </c>
      <c r="B1687" s="15" t="s">
        <v>160</v>
      </c>
      <c r="C1687" s="15" t="s">
        <v>89</v>
      </c>
      <c r="D1687" s="15" t="s">
        <v>44</v>
      </c>
      <c r="E1687" s="15" t="s">
        <v>159</v>
      </c>
      <c r="F1687" s="15">
        <v>2025.0</v>
      </c>
      <c r="G1687" s="15" t="s">
        <v>1000</v>
      </c>
      <c r="H1687" s="15" t="s">
        <v>1001</v>
      </c>
      <c r="I1687" s="15" t="s">
        <v>433</v>
      </c>
      <c r="J1687" s="15" t="s">
        <v>1002</v>
      </c>
      <c r="K1687" s="15"/>
      <c r="L1687" s="15" t="s">
        <v>4425</v>
      </c>
      <c r="M1687" s="15" t="s">
        <v>1003</v>
      </c>
      <c r="N1687" s="15">
        <v>490.0</v>
      </c>
      <c r="O1687" s="15" t="s">
        <v>437</v>
      </c>
      <c r="P1687" s="15"/>
    </row>
    <row r="1688" ht="15.75" customHeight="1">
      <c r="A1688" s="15" t="s">
        <v>430</v>
      </c>
      <c r="B1688" s="15" t="s">
        <v>160</v>
      </c>
      <c r="C1688" s="15" t="s">
        <v>89</v>
      </c>
      <c r="D1688" s="15" t="s">
        <v>44</v>
      </c>
      <c r="E1688" s="15" t="s">
        <v>159</v>
      </c>
      <c r="F1688" s="15">
        <v>2025.0</v>
      </c>
      <c r="G1688" s="15" t="s">
        <v>1809</v>
      </c>
      <c r="H1688" s="15" t="s">
        <v>4452</v>
      </c>
      <c r="I1688" s="15" t="s">
        <v>433</v>
      </c>
      <c r="J1688" s="15" t="s">
        <v>1811</v>
      </c>
      <c r="K1688" s="15"/>
      <c r="L1688" s="15" t="s">
        <v>4425</v>
      </c>
      <c r="M1688" s="15" t="s">
        <v>4453</v>
      </c>
      <c r="N1688" s="15">
        <v>90.0</v>
      </c>
      <c r="O1688" s="15" t="s">
        <v>437</v>
      </c>
      <c r="P1688" s="15"/>
    </row>
    <row r="1689" ht="15.75" customHeight="1">
      <c r="A1689" s="15" t="s">
        <v>438</v>
      </c>
      <c r="B1689" s="15" t="s">
        <v>160</v>
      </c>
      <c r="C1689" s="15" t="s">
        <v>89</v>
      </c>
      <c r="D1689" s="15" t="s">
        <v>44</v>
      </c>
      <c r="E1689" s="15" t="s">
        <v>159</v>
      </c>
      <c r="F1689" s="15">
        <v>2025.0</v>
      </c>
      <c r="G1689" s="15" t="s">
        <v>4450</v>
      </c>
      <c r="H1689" s="15" t="s">
        <v>822</v>
      </c>
      <c r="I1689" s="15" t="s">
        <v>461</v>
      </c>
      <c r="J1689" s="15" t="s">
        <v>4451</v>
      </c>
      <c r="K1689" s="15" t="s">
        <v>4454</v>
      </c>
      <c r="L1689" s="15"/>
      <c r="M1689" s="15" t="s">
        <v>824</v>
      </c>
      <c r="N1689" s="15">
        <v>22.0</v>
      </c>
      <c r="O1689" s="15">
        <v>4.0</v>
      </c>
      <c r="P1689" s="15">
        <v>22.0</v>
      </c>
    </row>
    <row r="1690" ht="15.75" customHeight="1">
      <c r="A1690" s="15" t="s">
        <v>438</v>
      </c>
      <c r="B1690" s="15" t="s">
        <v>160</v>
      </c>
      <c r="C1690" s="15" t="s">
        <v>89</v>
      </c>
      <c r="D1690" s="15" t="s">
        <v>44</v>
      </c>
      <c r="E1690" s="15" t="s">
        <v>159</v>
      </c>
      <c r="F1690" s="15">
        <v>2025.0</v>
      </c>
      <c r="G1690" s="15" t="s">
        <v>1000</v>
      </c>
      <c r="H1690" s="15" t="s">
        <v>1007</v>
      </c>
      <c r="I1690" s="15" t="s">
        <v>433</v>
      </c>
      <c r="J1690" s="15" t="s">
        <v>1002</v>
      </c>
      <c r="K1690" s="15" t="s">
        <v>1008</v>
      </c>
      <c r="L1690" s="15"/>
      <c r="M1690" s="15" t="s">
        <v>1009</v>
      </c>
      <c r="N1690" s="15">
        <v>490.0</v>
      </c>
      <c r="O1690" s="15"/>
      <c r="P1690" s="15">
        <v>0.0</v>
      </c>
    </row>
    <row r="1691" ht="15.75" customHeight="1">
      <c r="A1691" s="15" t="s">
        <v>438</v>
      </c>
      <c r="B1691" s="15" t="s">
        <v>160</v>
      </c>
      <c r="C1691" s="15" t="s">
        <v>89</v>
      </c>
      <c r="D1691" s="15" t="s">
        <v>44</v>
      </c>
      <c r="E1691" s="15" t="s">
        <v>159</v>
      </c>
      <c r="F1691" s="15">
        <v>2025.0</v>
      </c>
      <c r="G1691" s="15" t="s">
        <v>1809</v>
      </c>
      <c r="H1691" s="15" t="s">
        <v>1810</v>
      </c>
      <c r="I1691" s="15" t="s">
        <v>433</v>
      </c>
      <c r="J1691" s="15" t="s">
        <v>1811</v>
      </c>
      <c r="K1691" s="15" t="s">
        <v>1812</v>
      </c>
      <c r="L1691" s="15"/>
      <c r="M1691" s="15" t="s">
        <v>1813</v>
      </c>
      <c r="N1691" s="15">
        <v>90.0</v>
      </c>
      <c r="O1691" s="15"/>
      <c r="P1691" s="15">
        <v>0.0</v>
      </c>
    </row>
    <row r="1692" ht="15.75" customHeight="1">
      <c r="A1692" s="15" t="s">
        <v>438</v>
      </c>
      <c r="B1692" s="15" t="s">
        <v>160</v>
      </c>
      <c r="C1692" s="15" t="s">
        <v>89</v>
      </c>
      <c r="D1692" s="15" t="s">
        <v>44</v>
      </c>
      <c r="E1692" s="15" t="s">
        <v>159</v>
      </c>
      <c r="F1692" s="15">
        <v>2025.0</v>
      </c>
      <c r="G1692" s="15" t="s">
        <v>998</v>
      </c>
      <c r="H1692" s="15" t="s">
        <v>1015</v>
      </c>
      <c r="I1692" s="15" t="s">
        <v>433</v>
      </c>
      <c r="J1692" s="15" t="s">
        <v>999</v>
      </c>
      <c r="K1692" s="15" t="s">
        <v>1016</v>
      </c>
      <c r="L1692" s="15"/>
      <c r="M1692" s="15" t="s">
        <v>1017</v>
      </c>
      <c r="N1692" s="15">
        <v>40.0</v>
      </c>
      <c r="O1692" s="15">
        <v>1.0</v>
      </c>
      <c r="P1692" s="15">
        <v>0.0</v>
      </c>
    </row>
    <row r="1693" ht="15.75" customHeight="1">
      <c r="A1693" s="16" t="s">
        <v>430</v>
      </c>
      <c r="B1693" s="16" t="s">
        <v>234</v>
      </c>
      <c r="C1693" s="16" t="s">
        <v>213</v>
      </c>
      <c r="D1693" s="16" t="s">
        <v>44</v>
      </c>
      <c r="E1693" s="16" t="s">
        <v>233</v>
      </c>
      <c r="F1693" s="16">
        <v>2019.0</v>
      </c>
      <c r="G1693" s="16" t="s">
        <v>4455</v>
      </c>
      <c r="H1693" s="16" t="s">
        <v>4456</v>
      </c>
      <c r="I1693" s="16" t="s">
        <v>433</v>
      </c>
      <c r="J1693" s="16" t="s">
        <v>4457</v>
      </c>
      <c r="K1693" s="16"/>
      <c r="L1693" s="16" t="s">
        <v>4458</v>
      </c>
      <c r="M1693" s="16" t="s">
        <v>4459</v>
      </c>
      <c r="N1693" s="16">
        <v>232.0</v>
      </c>
      <c r="O1693" s="16" t="s">
        <v>437</v>
      </c>
      <c r="P1693" s="16"/>
    </row>
    <row r="1694" ht="15.75" customHeight="1">
      <c r="A1694" s="16" t="s">
        <v>430</v>
      </c>
      <c r="B1694" s="16" t="s">
        <v>234</v>
      </c>
      <c r="C1694" s="16" t="s">
        <v>213</v>
      </c>
      <c r="D1694" s="16" t="s">
        <v>44</v>
      </c>
      <c r="E1694" s="16" t="s">
        <v>233</v>
      </c>
      <c r="F1694" s="16">
        <v>2019.0</v>
      </c>
      <c r="G1694" s="16" t="s">
        <v>4460</v>
      </c>
      <c r="H1694" s="16" t="s">
        <v>4461</v>
      </c>
      <c r="I1694" s="16" t="s">
        <v>433</v>
      </c>
      <c r="J1694" s="16" t="s">
        <v>4462</v>
      </c>
      <c r="K1694" s="16"/>
      <c r="L1694" s="16" t="s">
        <v>4458</v>
      </c>
      <c r="M1694" s="16" t="s">
        <v>4463</v>
      </c>
      <c r="N1694" s="16">
        <v>123.0</v>
      </c>
      <c r="O1694" s="16" t="s">
        <v>437</v>
      </c>
      <c r="P1694" s="16"/>
    </row>
    <row r="1695" ht="15.75" customHeight="1">
      <c r="A1695" s="16" t="s">
        <v>430</v>
      </c>
      <c r="B1695" s="16" t="s">
        <v>234</v>
      </c>
      <c r="C1695" s="16" t="s">
        <v>213</v>
      </c>
      <c r="D1695" s="16" t="s">
        <v>44</v>
      </c>
      <c r="E1695" s="16" t="s">
        <v>233</v>
      </c>
      <c r="F1695" s="16">
        <v>2019.0</v>
      </c>
      <c r="G1695" s="16" t="s">
        <v>4464</v>
      </c>
      <c r="H1695" s="16" t="s">
        <v>4465</v>
      </c>
      <c r="I1695" s="16" t="s">
        <v>433</v>
      </c>
      <c r="J1695" s="16" t="s">
        <v>4466</v>
      </c>
      <c r="K1695" s="16"/>
      <c r="L1695" s="16" t="s">
        <v>4458</v>
      </c>
      <c r="M1695" s="16" t="s">
        <v>4467</v>
      </c>
      <c r="N1695" s="16">
        <v>38.0</v>
      </c>
      <c r="O1695" s="16">
        <v>2.0</v>
      </c>
      <c r="P1695" s="16"/>
    </row>
    <row r="1696" ht="15.75" customHeight="1">
      <c r="A1696" s="16" t="s">
        <v>430</v>
      </c>
      <c r="B1696" s="16" t="s">
        <v>234</v>
      </c>
      <c r="C1696" s="16" t="s">
        <v>213</v>
      </c>
      <c r="D1696" s="16" t="s">
        <v>44</v>
      </c>
      <c r="E1696" s="16" t="s">
        <v>233</v>
      </c>
      <c r="F1696" s="16">
        <v>2019.0</v>
      </c>
      <c r="G1696" s="16" t="s">
        <v>4468</v>
      </c>
      <c r="H1696" s="16" t="s">
        <v>4465</v>
      </c>
      <c r="I1696" s="16" t="s">
        <v>433</v>
      </c>
      <c r="J1696" s="16" t="s">
        <v>4469</v>
      </c>
      <c r="K1696" s="16"/>
      <c r="L1696" s="16" t="s">
        <v>4458</v>
      </c>
      <c r="M1696" s="16" t="s">
        <v>4467</v>
      </c>
      <c r="N1696" s="16">
        <v>38.0</v>
      </c>
      <c r="O1696" s="16">
        <v>3.0</v>
      </c>
      <c r="P1696" s="16"/>
    </row>
    <row r="1697" ht="15.75" customHeight="1">
      <c r="A1697" s="16" t="s">
        <v>438</v>
      </c>
      <c r="B1697" s="16" t="s">
        <v>234</v>
      </c>
      <c r="C1697" s="16" t="s">
        <v>213</v>
      </c>
      <c r="D1697" s="16" t="s">
        <v>44</v>
      </c>
      <c r="E1697" s="16" t="s">
        <v>233</v>
      </c>
      <c r="F1697" s="16">
        <v>2019.0</v>
      </c>
      <c r="G1697" s="16" t="s">
        <v>4455</v>
      </c>
      <c r="H1697" s="16" t="s">
        <v>4470</v>
      </c>
      <c r="I1697" s="16" t="s">
        <v>433</v>
      </c>
      <c r="J1697" s="16" t="s">
        <v>4457</v>
      </c>
      <c r="K1697" s="16" t="s">
        <v>4471</v>
      </c>
      <c r="L1697" s="16"/>
      <c r="M1697" s="16" t="s">
        <v>4472</v>
      </c>
      <c r="N1697" s="16">
        <v>232.0</v>
      </c>
      <c r="O1697" s="16"/>
      <c r="P1697" s="16">
        <v>60.0</v>
      </c>
    </row>
    <row r="1698" ht="15.75" customHeight="1">
      <c r="A1698" s="16" t="s">
        <v>438</v>
      </c>
      <c r="B1698" s="16" t="s">
        <v>234</v>
      </c>
      <c r="C1698" s="16" t="s">
        <v>213</v>
      </c>
      <c r="D1698" s="16" t="s">
        <v>44</v>
      </c>
      <c r="E1698" s="16" t="s">
        <v>233</v>
      </c>
      <c r="F1698" s="16">
        <v>2019.0</v>
      </c>
      <c r="G1698" s="16" t="s">
        <v>4473</v>
      </c>
      <c r="H1698" s="16" t="s">
        <v>4474</v>
      </c>
      <c r="I1698" s="16" t="s">
        <v>433</v>
      </c>
      <c r="J1698" s="16" t="s">
        <v>4475</v>
      </c>
      <c r="K1698" s="16" t="s">
        <v>4476</v>
      </c>
      <c r="L1698" s="16"/>
      <c r="M1698" s="16" t="s">
        <v>4477</v>
      </c>
      <c r="N1698" s="16">
        <v>24.0</v>
      </c>
      <c r="O1698" s="16">
        <v>4.0</v>
      </c>
      <c r="P1698" s="16">
        <v>21.0</v>
      </c>
    </row>
    <row r="1699" ht="15.75" customHeight="1">
      <c r="A1699" s="16" t="s">
        <v>438</v>
      </c>
      <c r="B1699" s="16" t="s">
        <v>234</v>
      </c>
      <c r="C1699" s="16" t="s">
        <v>213</v>
      </c>
      <c r="D1699" s="16" t="s">
        <v>44</v>
      </c>
      <c r="E1699" s="16" t="s">
        <v>233</v>
      </c>
      <c r="F1699" s="16">
        <v>2019.0</v>
      </c>
      <c r="G1699" s="16" t="s">
        <v>4460</v>
      </c>
      <c r="H1699" s="16" t="s">
        <v>4478</v>
      </c>
      <c r="I1699" s="16" t="s">
        <v>433</v>
      </c>
      <c r="J1699" s="16" t="s">
        <v>4462</v>
      </c>
      <c r="K1699" s="16" t="s">
        <v>4479</v>
      </c>
      <c r="L1699" s="16"/>
      <c r="M1699" s="16" t="s">
        <v>4480</v>
      </c>
      <c r="N1699" s="16">
        <v>123.0</v>
      </c>
      <c r="O1699" s="16"/>
      <c r="P1699" s="16">
        <v>17.0</v>
      </c>
    </row>
    <row r="1700" ht="15.75" customHeight="1">
      <c r="A1700" s="16" t="s">
        <v>438</v>
      </c>
      <c r="B1700" s="16" t="s">
        <v>234</v>
      </c>
      <c r="C1700" s="16" t="s">
        <v>213</v>
      </c>
      <c r="D1700" s="16" t="s">
        <v>44</v>
      </c>
      <c r="E1700" s="16" t="s">
        <v>233</v>
      </c>
      <c r="F1700" s="16">
        <v>2019.0</v>
      </c>
      <c r="G1700" s="16" t="s">
        <v>4464</v>
      </c>
      <c r="H1700" s="16" t="s">
        <v>4481</v>
      </c>
      <c r="I1700" s="16" t="s">
        <v>433</v>
      </c>
      <c r="J1700" s="16" t="s">
        <v>4466</v>
      </c>
      <c r="K1700" s="16" t="s">
        <v>4482</v>
      </c>
      <c r="L1700" s="16"/>
      <c r="M1700" s="16" t="s">
        <v>4483</v>
      </c>
      <c r="N1700" s="16">
        <v>38.0</v>
      </c>
      <c r="O1700" s="16">
        <v>2.0</v>
      </c>
      <c r="P1700" s="16">
        <v>13.0</v>
      </c>
    </row>
    <row r="1701" ht="15.75" customHeight="1">
      <c r="A1701" s="16" t="s">
        <v>438</v>
      </c>
      <c r="B1701" s="16" t="s">
        <v>234</v>
      </c>
      <c r="C1701" s="16" t="s">
        <v>213</v>
      </c>
      <c r="D1701" s="16" t="s">
        <v>44</v>
      </c>
      <c r="E1701" s="16" t="s">
        <v>233</v>
      </c>
      <c r="F1701" s="16">
        <v>2019.0</v>
      </c>
      <c r="G1701" s="16" t="s">
        <v>4468</v>
      </c>
      <c r="H1701" s="16" t="s">
        <v>4481</v>
      </c>
      <c r="I1701" s="16" t="s">
        <v>433</v>
      </c>
      <c r="J1701" s="16" t="s">
        <v>4469</v>
      </c>
      <c r="K1701" s="16" t="s">
        <v>4484</v>
      </c>
      <c r="L1701" s="16"/>
      <c r="M1701" s="16" t="s">
        <v>4483</v>
      </c>
      <c r="N1701" s="16">
        <v>38.0</v>
      </c>
      <c r="O1701" s="16">
        <v>3.0</v>
      </c>
      <c r="P1701" s="16">
        <v>4.0</v>
      </c>
    </row>
    <row r="1702" ht="15.75" customHeight="1">
      <c r="A1702" s="16" t="s">
        <v>430</v>
      </c>
      <c r="B1702" s="16" t="s">
        <v>234</v>
      </c>
      <c r="C1702" s="16" t="s">
        <v>213</v>
      </c>
      <c r="D1702" s="16" t="s">
        <v>44</v>
      </c>
      <c r="E1702" s="16" t="s">
        <v>233</v>
      </c>
      <c r="F1702" s="16">
        <v>2020.0</v>
      </c>
      <c r="G1702" s="16" t="s">
        <v>4485</v>
      </c>
      <c r="H1702" s="16" t="s">
        <v>4456</v>
      </c>
      <c r="I1702" s="16" t="s">
        <v>433</v>
      </c>
      <c r="J1702" s="16" t="s">
        <v>4486</v>
      </c>
      <c r="K1702" s="16"/>
      <c r="L1702" s="16" t="s">
        <v>4458</v>
      </c>
      <c r="M1702" s="16" t="s">
        <v>4459</v>
      </c>
      <c r="N1702" s="16">
        <v>253.0</v>
      </c>
      <c r="O1702" s="16" t="s">
        <v>437</v>
      </c>
      <c r="P1702" s="16"/>
    </row>
    <row r="1703" ht="15.75" customHeight="1">
      <c r="A1703" s="16" t="s">
        <v>430</v>
      </c>
      <c r="B1703" s="16" t="s">
        <v>234</v>
      </c>
      <c r="C1703" s="16" t="s">
        <v>213</v>
      </c>
      <c r="D1703" s="16" t="s">
        <v>44</v>
      </c>
      <c r="E1703" s="16" t="s">
        <v>233</v>
      </c>
      <c r="F1703" s="16">
        <v>2020.0</v>
      </c>
      <c r="G1703" s="16" t="s">
        <v>4487</v>
      </c>
      <c r="H1703" s="16" t="s">
        <v>4456</v>
      </c>
      <c r="I1703" s="16" t="s">
        <v>433</v>
      </c>
      <c r="J1703" s="16" t="s">
        <v>4488</v>
      </c>
      <c r="K1703" s="16"/>
      <c r="L1703" s="16" t="s">
        <v>4458</v>
      </c>
      <c r="M1703" s="16" t="s">
        <v>4459</v>
      </c>
      <c r="N1703" s="16">
        <v>255.0</v>
      </c>
      <c r="O1703" s="16" t="s">
        <v>437</v>
      </c>
      <c r="P1703" s="16"/>
    </row>
    <row r="1704" ht="15.75" customHeight="1">
      <c r="A1704" s="16" t="s">
        <v>430</v>
      </c>
      <c r="B1704" s="16" t="s">
        <v>234</v>
      </c>
      <c r="C1704" s="16" t="s">
        <v>213</v>
      </c>
      <c r="D1704" s="16" t="s">
        <v>44</v>
      </c>
      <c r="E1704" s="16" t="s">
        <v>233</v>
      </c>
      <c r="F1704" s="16">
        <v>2020.0</v>
      </c>
      <c r="G1704" s="16" t="s">
        <v>4489</v>
      </c>
      <c r="H1704" s="16" t="s">
        <v>4490</v>
      </c>
      <c r="I1704" s="16" t="s">
        <v>433</v>
      </c>
      <c r="J1704" s="16" t="s">
        <v>4491</v>
      </c>
      <c r="K1704" s="16"/>
      <c r="L1704" s="16" t="s">
        <v>4458</v>
      </c>
      <c r="M1704" s="16" t="s">
        <v>4492</v>
      </c>
      <c r="N1704" s="16">
        <v>61.0</v>
      </c>
      <c r="O1704" s="16" t="s">
        <v>437</v>
      </c>
      <c r="P1704" s="16"/>
    </row>
    <row r="1705" ht="15.75" customHeight="1">
      <c r="A1705" s="16" t="s">
        <v>430</v>
      </c>
      <c r="B1705" s="16" t="s">
        <v>234</v>
      </c>
      <c r="C1705" s="16" t="s">
        <v>213</v>
      </c>
      <c r="D1705" s="16" t="s">
        <v>44</v>
      </c>
      <c r="E1705" s="16" t="s">
        <v>233</v>
      </c>
      <c r="F1705" s="16">
        <v>2020.0</v>
      </c>
      <c r="G1705" s="16" t="s">
        <v>4493</v>
      </c>
      <c r="H1705" s="16" t="s">
        <v>4494</v>
      </c>
      <c r="I1705" s="16" t="s">
        <v>433</v>
      </c>
      <c r="J1705" s="16" t="s">
        <v>4495</v>
      </c>
      <c r="K1705" s="16"/>
      <c r="L1705" s="16" t="s">
        <v>4458</v>
      </c>
      <c r="M1705" s="16" t="s">
        <v>4496</v>
      </c>
      <c r="N1705" s="16">
        <v>95.0</v>
      </c>
      <c r="O1705" s="16">
        <v>5.0</v>
      </c>
      <c r="P1705" s="16"/>
    </row>
    <row r="1706" ht="15.75" customHeight="1">
      <c r="A1706" s="16" t="s">
        <v>430</v>
      </c>
      <c r="B1706" s="16" t="s">
        <v>234</v>
      </c>
      <c r="C1706" s="16" t="s">
        <v>213</v>
      </c>
      <c r="D1706" s="16" t="s">
        <v>44</v>
      </c>
      <c r="E1706" s="16" t="s">
        <v>233</v>
      </c>
      <c r="F1706" s="16">
        <v>2020.0</v>
      </c>
      <c r="G1706" s="16" t="s">
        <v>4497</v>
      </c>
      <c r="H1706" s="16" t="s">
        <v>4494</v>
      </c>
      <c r="I1706" s="16" t="s">
        <v>433</v>
      </c>
      <c r="J1706" s="16" t="s">
        <v>4498</v>
      </c>
      <c r="K1706" s="16"/>
      <c r="L1706" s="16" t="s">
        <v>4458</v>
      </c>
      <c r="M1706" s="16" t="s">
        <v>4496</v>
      </c>
      <c r="N1706" s="16">
        <v>95.0</v>
      </c>
      <c r="O1706" s="16">
        <v>5.0</v>
      </c>
      <c r="P1706" s="16"/>
    </row>
    <row r="1707" ht="15.75" customHeight="1">
      <c r="A1707" s="16" t="s">
        <v>438</v>
      </c>
      <c r="B1707" s="16" t="s">
        <v>234</v>
      </c>
      <c r="C1707" s="16" t="s">
        <v>213</v>
      </c>
      <c r="D1707" s="16" t="s">
        <v>44</v>
      </c>
      <c r="E1707" s="16" t="s">
        <v>233</v>
      </c>
      <c r="F1707" s="16">
        <v>2020.0</v>
      </c>
      <c r="G1707" s="16" t="s">
        <v>4485</v>
      </c>
      <c r="H1707" s="16" t="s">
        <v>4470</v>
      </c>
      <c r="I1707" s="16" t="s">
        <v>433</v>
      </c>
      <c r="J1707" s="16" t="s">
        <v>4486</v>
      </c>
      <c r="K1707" s="16" t="s">
        <v>4499</v>
      </c>
      <c r="L1707" s="16"/>
      <c r="M1707" s="16" t="s">
        <v>4472</v>
      </c>
      <c r="N1707" s="16">
        <v>253.0</v>
      </c>
      <c r="O1707" s="16"/>
      <c r="P1707" s="16">
        <v>43.0</v>
      </c>
    </row>
    <row r="1708" ht="15.75" customHeight="1">
      <c r="A1708" s="16" t="s">
        <v>438</v>
      </c>
      <c r="B1708" s="16" t="s">
        <v>234</v>
      </c>
      <c r="C1708" s="16" t="s">
        <v>213</v>
      </c>
      <c r="D1708" s="16" t="s">
        <v>44</v>
      </c>
      <c r="E1708" s="16" t="s">
        <v>233</v>
      </c>
      <c r="F1708" s="16">
        <v>2020.0</v>
      </c>
      <c r="G1708" s="16" t="s">
        <v>4487</v>
      </c>
      <c r="H1708" s="16" t="s">
        <v>4470</v>
      </c>
      <c r="I1708" s="16" t="s">
        <v>433</v>
      </c>
      <c r="J1708" s="16" t="s">
        <v>4488</v>
      </c>
      <c r="K1708" s="16" t="s">
        <v>4500</v>
      </c>
      <c r="L1708" s="16"/>
      <c r="M1708" s="16" t="s">
        <v>4472</v>
      </c>
      <c r="N1708" s="16">
        <v>255.0</v>
      </c>
      <c r="O1708" s="16"/>
      <c r="P1708" s="16">
        <v>33.0</v>
      </c>
    </row>
    <row r="1709" ht="15.75" customHeight="1">
      <c r="A1709" s="16" t="s">
        <v>438</v>
      </c>
      <c r="B1709" s="16" t="s">
        <v>234</v>
      </c>
      <c r="C1709" s="16" t="s">
        <v>213</v>
      </c>
      <c r="D1709" s="16" t="s">
        <v>44</v>
      </c>
      <c r="E1709" s="16" t="s">
        <v>233</v>
      </c>
      <c r="F1709" s="16">
        <v>2020.0</v>
      </c>
      <c r="G1709" s="16" t="s">
        <v>4489</v>
      </c>
      <c r="H1709" s="16" t="s">
        <v>4501</v>
      </c>
      <c r="I1709" s="16" t="s">
        <v>433</v>
      </c>
      <c r="J1709" s="16" t="s">
        <v>4491</v>
      </c>
      <c r="K1709" s="16" t="s">
        <v>4502</v>
      </c>
      <c r="L1709" s="16"/>
      <c r="M1709" s="16" t="s">
        <v>4503</v>
      </c>
      <c r="N1709" s="16">
        <v>61.0</v>
      </c>
      <c r="O1709" s="16"/>
      <c r="P1709" s="16">
        <v>27.0</v>
      </c>
    </row>
    <row r="1710" ht="15.75" customHeight="1">
      <c r="A1710" s="16" t="s">
        <v>438</v>
      </c>
      <c r="B1710" s="16" t="s">
        <v>234</v>
      </c>
      <c r="C1710" s="16" t="s">
        <v>213</v>
      </c>
      <c r="D1710" s="16" t="s">
        <v>44</v>
      </c>
      <c r="E1710" s="16" t="s">
        <v>233</v>
      </c>
      <c r="F1710" s="16">
        <v>2020.0</v>
      </c>
      <c r="G1710" s="16" t="s">
        <v>4497</v>
      </c>
      <c r="H1710" s="16" t="s">
        <v>4504</v>
      </c>
      <c r="I1710" s="16" t="s">
        <v>433</v>
      </c>
      <c r="J1710" s="16" t="s">
        <v>4498</v>
      </c>
      <c r="K1710" s="16" t="s">
        <v>4505</v>
      </c>
      <c r="L1710" s="16"/>
      <c r="M1710" s="16" t="s">
        <v>4506</v>
      </c>
      <c r="N1710" s="16">
        <v>95.0</v>
      </c>
      <c r="O1710" s="16">
        <v>5.0</v>
      </c>
      <c r="P1710" s="16">
        <v>10.0</v>
      </c>
    </row>
    <row r="1711" ht="15.75" customHeight="1">
      <c r="A1711" s="16" t="s">
        <v>438</v>
      </c>
      <c r="B1711" s="16" t="s">
        <v>234</v>
      </c>
      <c r="C1711" s="16" t="s">
        <v>213</v>
      </c>
      <c r="D1711" s="16" t="s">
        <v>44</v>
      </c>
      <c r="E1711" s="16" t="s">
        <v>233</v>
      </c>
      <c r="F1711" s="16">
        <v>2020.0</v>
      </c>
      <c r="G1711" s="16" t="s">
        <v>4493</v>
      </c>
      <c r="H1711" s="16" t="s">
        <v>4504</v>
      </c>
      <c r="I1711" s="16" t="s">
        <v>433</v>
      </c>
      <c r="J1711" s="16" t="s">
        <v>4495</v>
      </c>
      <c r="K1711" s="16" t="s">
        <v>4507</v>
      </c>
      <c r="L1711" s="16"/>
      <c r="M1711" s="16" t="s">
        <v>4506</v>
      </c>
      <c r="N1711" s="16">
        <v>95.0</v>
      </c>
      <c r="O1711" s="16">
        <v>5.0</v>
      </c>
      <c r="P1711" s="16">
        <v>8.0</v>
      </c>
    </row>
    <row r="1712" ht="15.75" customHeight="1">
      <c r="A1712" s="16" t="s">
        <v>430</v>
      </c>
      <c r="B1712" s="16" t="s">
        <v>234</v>
      </c>
      <c r="C1712" s="16" t="s">
        <v>213</v>
      </c>
      <c r="D1712" s="16" t="s">
        <v>44</v>
      </c>
      <c r="E1712" s="16" t="s">
        <v>233</v>
      </c>
      <c r="F1712" s="16">
        <v>2021.0</v>
      </c>
      <c r="G1712" s="16" t="s">
        <v>4508</v>
      </c>
      <c r="H1712" s="16" t="s">
        <v>4509</v>
      </c>
      <c r="I1712" s="16" t="s">
        <v>433</v>
      </c>
      <c r="J1712" s="16" t="s">
        <v>4510</v>
      </c>
      <c r="K1712" s="16"/>
      <c r="L1712" s="16" t="s">
        <v>4458</v>
      </c>
      <c r="M1712" s="16" t="s">
        <v>4511</v>
      </c>
      <c r="N1712" s="16">
        <v>28.0</v>
      </c>
      <c r="O1712" s="16">
        <v>21.0</v>
      </c>
      <c r="P1712" s="16"/>
    </row>
    <row r="1713" ht="15.75" customHeight="1">
      <c r="A1713" s="16" t="s">
        <v>430</v>
      </c>
      <c r="B1713" s="16" t="s">
        <v>234</v>
      </c>
      <c r="C1713" s="16" t="s">
        <v>213</v>
      </c>
      <c r="D1713" s="16" t="s">
        <v>44</v>
      </c>
      <c r="E1713" s="16" t="s">
        <v>233</v>
      </c>
      <c r="F1713" s="16">
        <v>2021.0</v>
      </c>
      <c r="G1713" s="16" t="s">
        <v>4512</v>
      </c>
      <c r="H1713" s="16" t="s">
        <v>4513</v>
      </c>
      <c r="I1713" s="16" t="s">
        <v>433</v>
      </c>
      <c r="J1713" s="16" t="s">
        <v>4514</v>
      </c>
      <c r="K1713" s="16"/>
      <c r="L1713" s="16" t="s">
        <v>4458</v>
      </c>
      <c r="M1713" s="16" t="s">
        <v>4515</v>
      </c>
      <c r="N1713" s="16">
        <v>19.0</v>
      </c>
      <c r="O1713" s="16">
        <v>8.0</v>
      </c>
      <c r="P1713" s="16"/>
    </row>
    <row r="1714" ht="15.75" customHeight="1">
      <c r="A1714" s="16" t="s">
        <v>438</v>
      </c>
      <c r="B1714" s="16" t="s">
        <v>234</v>
      </c>
      <c r="C1714" s="16" t="s">
        <v>213</v>
      </c>
      <c r="D1714" s="16" t="s">
        <v>44</v>
      </c>
      <c r="E1714" s="16" t="s">
        <v>233</v>
      </c>
      <c r="F1714" s="16">
        <v>2021.0</v>
      </c>
      <c r="G1714" s="16" t="s">
        <v>4512</v>
      </c>
      <c r="H1714" s="16" t="s">
        <v>4516</v>
      </c>
      <c r="I1714" s="16" t="s">
        <v>497</v>
      </c>
      <c r="J1714" s="16" t="s">
        <v>4514</v>
      </c>
      <c r="K1714" s="16" t="s">
        <v>4517</v>
      </c>
      <c r="L1714" s="16"/>
      <c r="M1714" s="16" t="s">
        <v>4518</v>
      </c>
      <c r="N1714" s="16">
        <v>19.0</v>
      </c>
      <c r="O1714" s="16">
        <v>8.0</v>
      </c>
      <c r="P1714" s="16">
        <v>2.0</v>
      </c>
    </row>
    <row r="1715" ht="15.75" customHeight="1">
      <c r="A1715" s="16" t="s">
        <v>438</v>
      </c>
      <c r="B1715" s="16" t="s">
        <v>234</v>
      </c>
      <c r="C1715" s="16" t="s">
        <v>213</v>
      </c>
      <c r="D1715" s="16" t="s">
        <v>44</v>
      </c>
      <c r="E1715" s="16" t="s">
        <v>233</v>
      </c>
      <c r="F1715" s="16">
        <v>2021.0</v>
      </c>
      <c r="G1715" s="16" t="s">
        <v>4508</v>
      </c>
      <c r="H1715" s="16" t="s">
        <v>4519</v>
      </c>
      <c r="I1715" s="16" t="s">
        <v>433</v>
      </c>
      <c r="J1715" s="16" t="s">
        <v>4510</v>
      </c>
      <c r="K1715" s="16" t="s">
        <v>4520</v>
      </c>
      <c r="L1715" s="16"/>
      <c r="M1715" s="16" t="s">
        <v>4521</v>
      </c>
      <c r="N1715" s="16">
        <v>28.0</v>
      </c>
      <c r="O1715" s="16">
        <v>21.0</v>
      </c>
      <c r="P1715" s="16">
        <v>3.0</v>
      </c>
    </row>
    <row r="1716" ht="15.75" customHeight="1">
      <c r="A1716" s="16" t="s">
        <v>430</v>
      </c>
      <c r="B1716" s="16" t="s">
        <v>234</v>
      </c>
      <c r="C1716" s="16" t="s">
        <v>213</v>
      </c>
      <c r="D1716" s="16" t="s">
        <v>44</v>
      </c>
      <c r="E1716" s="16" t="s">
        <v>233</v>
      </c>
      <c r="F1716" s="16">
        <v>2022.0</v>
      </c>
      <c r="G1716" s="16" t="s">
        <v>4522</v>
      </c>
      <c r="H1716" s="16" t="s">
        <v>957</v>
      </c>
      <c r="I1716" s="16" t="s">
        <v>433</v>
      </c>
      <c r="J1716" s="16" t="s">
        <v>4523</v>
      </c>
      <c r="K1716" s="16"/>
      <c r="L1716" s="16" t="s">
        <v>4458</v>
      </c>
      <c r="M1716" s="16" t="s">
        <v>959</v>
      </c>
      <c r="N1716" s="16">
        <v>803.0</v>
      </c>
      <c r="O1716" s="16" t="s">
        <v>437</v>
      </c>
      <c r="P1716" s="16"/>
    </row>
    <row r="1717" ht="15.75" customHeight="1">
      <c r="A1717" s="16" t="s">
        <v>438</v>
      </c>
      <c r="B1717" s="16" t="s">
        <v>234</v>
      </c>
      <c r="C1717" s="16" t="s">
        <v>213</v>
      </c>
      <c r="D1717" s="16" t="s">
        <v>44</v>
      </c>
      <c r="E1717" s="16" t="s">
        <v>233</v>
      </c>
      <c r="F1717" s="16">
        <v>2022.0</v>
      </c>
      <c r="G1717" s="16" t="s">
        <v>4522</v>
      </c>
      <c r="H1717" s="16" t="s">
        <v>1197</v>
      </c>
      <c r="I1717" s="16" t="s">
        <v>433</v>
      </c>
      <c r="J1717" s="16" t="s">
        <v>4523</v>
      </c>
      <c r="K1717" s="16" t="s">
        <v>4524</v>
      </c>
      <c r="L1717" s="16"/>
      <c r="M1717" s="16" t="s">
        <v>1200</v>
      </c>
      <c r="N1717" s="16">
        <v>803.0</v>
      </c>
      <c r="O1717" s="16"/>
      <c r="P1717" s="16">
        <v>6.0</v>
      </c>
    </row>
    <row r="1718" ht="15.75" customHeight="1">
      <c r="A1718" s="16" t="s">
        <v>430</v>
      </c>
      <c r="B1718" s="16" t="s">
        <v>234</v>
      </c>
      <c r="C1718" s="16" t="s">
        <v>213</v>
      </c>
      <c r="D1718" s="16" t="s">
        <v>44</v>
      </c>
      <c r="E1718" s="16" t="s">
        <v>233</v>
      </c>
      <c r="F1718" s="16">
        <v>2023.0</v>
      </c>
      <c r="G1718" s="16" t="s">
        <v>4525</v>
      </c>
      <c r="H1718" s="16" t="s">
        <v>3599</v>
      </c>
      <c r="I1718" s="16" t="s">
        <v>433</v>
      </c>
      <c r="J1718" s="16" t="s">
        <v>4526</v>
      </c>
      <c r="K1718" s="16"/>
      <c r="L1718" s="16" t="s">
        <v>4458</v>
      </c>
      <c r="M1718" s="16" t="s">
        <v>3601</v>
      </c>
      <c r="N1718" s="16">
        <v>415.0</v>
      </c>
      <c r="O1718" s="16" t="s">
        <v>437</v>
      </c>
      <c r="P1718" s="16"/>
    </row>
    <row r="1719" ht="15.75" customHeight="1">
      <c r="A1719" s="16" t="s">
        <v>430</v>
      </c>
      <c r="B1719" s="16" t="s">
        <v>234</v>
      </c>
      <c r="C1719" s="16" t="s">
        <v>213</v>
      </c>
      <c r="D1719" s="16" t="s">
        <v>44</v>
      </c>
      <c r="E1719" s="16" t="s">
        <v>233</v>
      </c>
      <c r="F1719" s="16">
        <v>2023.0</v>
      </c>
      <c r="G1719" s="16" t="s">
        <v>4527</v>
      </c>
      <c r="H1719" s="16" t="s">
        <v>4509</v>
      </c>
      <c r="I1719" s="16" t="s">
        <v>433</v>
      </c>
      <c r="J1719" s="16" t="s">
        <v>4528</v>
      </c>
      <c r="K1719" s="16"/>
      <c r="L1719" s="16" t="s">
        <v>4458</v>
      </c>
      <c r="M1719" s="16" t="s">
        <v>4511</v>
      </c>
      <c r="N1719" s="16">
        <v>30.0</v>
      </c>
      <c r="O1719" s="16">
        <v>27.0</v>
      </c>
      <c r="P1719" s="16"/>
    </row>
    <row r="1720" ht="15.75" customHeight="1">
      <c r="A1720" s="16" t="s">
        <v>430</v>
      </c>
      <c r="B1720" s="16" t="s">
        <v>234</v>
      </c>
      <c r="C1720" s="16" t="s">
        <v>213</v>
      </c>
      <c r="D1720" s="16" t="s">
        <v>44</v>
      </c>
      <c r="E1720" s="16" t="s">
        <v>233</v>
      </c>
      <c r="F1720" s="16">
        <v>2023.0</v>
      </c>
      <c r="G1720" s="16" t="s">
        <v>4529</v>
      </c>
      <c r="H1720" s="16" t="s">
        <v>4530</v>
      </c>
      <c r="I1720" s="16" t="s">
        <v>433</v>
      </c>
      <c r="J1720" s="16" t="s">
        <v>4531</v>
      </c>
      <c r="K1720" s="16"/>
      <c r="L1720" s="16" t="s">
        <v>4458</v>
      </c>
      <c r="M1720" s="16" t="s">
        <v>4532</v>
      </c>
      <c r="N1720" s="16">
        <v>11.0</v>
      </c>
      <c r="O1720" s="16">
        <v>6.0</v>
      </c>
      <c r="P1720" s="16"/>
    </row>
    <row r="1721" ht="15.75" customHeight="1">
      <c r="A1721" s="16" t="s">
        <v>430</v>
      </c>
      <c r="B1721" s="16" t="s">
        <v>234</v>
      </c>
      <c r="C1721" s="16" t="s">
        <v>213</v>
      </c>
      <c r="D1721" s="16" t="s">
        <v>44</v>
      </c>
      <c r="E1721" s="16" t="s">
        <v>233</v>
      </c>
      <c r="F1721" s="16">
        <v>2023.0</v>
      </c>
      <c r="G1721" s="16" t="s">
        <v>4533</v>
      </c>
      <c r="H1721" s="16" t="s">
        <v>4509</v>
      </c>
      <c r="I1721" s="16" t="s">
        <v>433</v>
      </c>
      <c r="J1721" s="16" t="s">
        <v>4534</v>
      </c>
      <c r="K1721" s="16"/>
      <c r="L1721" s="16" t="s">
        <v>4458</v>
      </c>
      <c r="M1721" s="16" t="s">
        <v>4511</v>
      </c>
      <c r="N1721" s="16">
        <v>30.0</v>
      </c>
      <c r="O1721" s="16">
        <v>2.0</v>
      </c>
      <c r="P1721" s="16"/>
    </row>
    <row r="1722" ht="15.75" customHeight="1">
      <c r="A1722" s="16" t="s">
        <v>430</v>
      </c>
      <c r="B1722" s="16" t="s">
        <v>234</v>
      </c>
      <c r="C1722" s="16" t="s">
        <v>213</v>
      </c>
      <c r="D1722" s="16" t="s">
        <v>44</v>
      </c>
      <c r="E1722" s="16" t="s">
        <v>233</v>
      </c>
      <c r="F1722" s="16">
        <v>2023.0</v>
      </c>
      <c r="G1722" s="16" t="s">
        <v>4535</v>
      </c>
      <c r="H1722" s="16" t="s">
        <v>4509</v>
      </c>
      <c r="I1722" s="16" t="s">
        <v>433</v>
      </c>
      <c r="J1722" s="16" t="s">
        <v>4536</v>
      </c>
      <c r="K1722" s="16"/>
      <c r="L1722" s="16" t="s">
        <v>4458</v>
      </c>
      <c r="M1722" s="16" t="s">
        <v>4511</v>
      </c>
      <c r="N1722" s="16">
        <v>30.0</v>
      </c>
      <c r="O1722" s="16">
        <v>25.0</v>
      </c>
      <c r="P1722" s="16"/>
    </row>
    <row r="1723" ht="15.75" customHeight="1">
      <c r="A1723" s="16" t="s">
        <v>438</v>
      </c>
      <c r="B1723" s="16" t="s">
        <v>234</v>
      </c>
      <c r="C1723" s="16" t="s">
        <v>213</v>
      </c>
      <c r="D1723" s="16" t="s">
        <v>44</v>
      </c>
      <c r="E1723" s="16" t="s">
        <v>233</v>
      </c>
      <c r="F1723" s="16">
        <v>2023.0</v>
      </c>
      <c r="G1723" s="16" t="s">
        <v>4525</v>
      </c>
      <c r="H1723" s="16" t="s">
        <v>3626</v>
      </c>
      <c r="I1723" s="16" t="s">
        <v>433</v>
      </c>
      <c r="J1723" s="16" t="s">
        <v>4526</v>
      </c>
      <c r="K1723" s="16" t="s">
        <v>4537</v>
      </c>
      <c r="L1723" s="16"/>
      <c r="M1723" s="16" t="s">
        <v>3628</v>
      </c>
      <c r="N1723" s="16">
        <v>415.0</v>
      </c>
      <c r="O1723" s="16"/>
      <c r="P1723" s="16">
        <v>15.0</v>
      </c>
    </row>
    <row r="1724" ht="15.75" customHeight="1">
      <c r="A1724" s="16" t="s">
        <v>438</v>
      </c>
      <c r="B1724" s="16" t="s">
        <v>234</v>
      </c>
      <c r="C1724" s="16" t="s">
        <v>213</v>
      </c>
      <c r="D1724" s="16" t="s">
        <v>44</v>
      </c>
      <c r="E1724" s="16" t="s">
        <v>233</v>
      </c>
      <c r="F1724" s="16">
        <v>2023.0</v>
      </c>
      <c r="G1724" s="16" t="s">
        <v>4527</v>
      </c>
      <c r="H1724" s="16" t="s">
        <v>4519</v>
      </c>
      <c r="I1724" s="16" t="s">
        <v>433</v>
      </c>
      <c r="J1724" s="16" t="s">
        <v>4528</v>
      </c>
      <c r="K1724" s="16" t="s">
        <v>4538</v>
      </c>
      <c r="L1724" s="16"/>
      <c r="M1724" s="16" t="s">
        <v>4521</v>
      </c>
      <c r="N1724" s="16">
        <v>30.0</v>
      </c>
      <c r="O1724" s="16">
        <v>27.0</v>
      </c>
      <c r="P1724" s="16">
        <v>9.0</v>
      </c>
    </row>
    <row r="1725" ht="15.75" customHeight="1">
      <c r="A1725" s="16" t="s">
        <v>438</v>
      </c>
      <c r="B1725" s="16" t="s">
        <v>234</v>
      </c>
      <c r="C1725" s="16" t="s">
        <v>213</v>
      </c>
      <c r="D1725" s="16" t="s">
        <v>44</v>
      </c>
      <c r="E1725" s="16" t="s">
        <v>233</v>
      </c>
      <c r="F1725" s="16">
        <v>2023.0</v>
      </c>
      <c r="G1725" s="16" t="s">
        <v>4533</v>
      </c>
      <c r="H1725" s="16" t="s">
        <v>4519</v>
      </c>
      <c r="I1725" s="16" t="s">
        <v>433</v>
      </c>
      <c r="J1725" s="16" t="s">
        <v>4534</v>
      </c>
      <c r="K1725" s="16" t="s">
        <v>4539</v>
      </c>
      <c r="L1725" s="16"/>
      <c r="M1725" s="16" t="s">
        <v>4521</v>
      </c>
      <c r="N1725" s="16">
        <v>30.0</v>
      </c>
      <c r="O1725" s="16">
        <v>2.0</v>
      </c>
      <c r="P1725" s="16">
        <v>3.0</v>
      </c>
    </row>
    <row r="1726" ht="15.75" customHeight="1">
      <c r="A1726" s="16" t="s">
        <v>438</v>
      </c>
      <c r="B1726" s="16" t="s">
        <v>234</v>
      </c>
      <c r="C1726" s="16" t="s">
        <v>213</v>
      </c>
      <c r="D1726" s="16" t="s">
        <v>44</v>
      </c>
      <c r="E1726" s="16" t="s">
        <v>233</v>
      </c>
      <c r="F1726" s="16">
        <v>2023.0</v>
      </c>
      <c r="G1726" s="16" t="s">
        <v>4529</v>
      </c>
      <c r="H1726" s="16" t="s">
        <v>4540</v>
      </c>
      <c r="I1726" s="16" t="s">
        <v>433</v>
      </c>
      <c r="J1726" s="16" t="s">
        <v>4531</v>
      </c>
      <c r="K1726" s="16" t="s">
        <v>4541</v>
      </c>
      <c r="L1726" s="16"/>
      <c r="M1726" s="16" t="s">
        <v>4542</v>
      </c>
      <c r="N1726" s="16">
        <v>11.0</v>
      </c>
      <c r="O1726" s="16">
        <v>6.0</v>
      </c>
      <c r="P1726" s="16">
        <v>3.0</v>
      </c>
    </row>
    <row r="1727" ht="15.75" customHeight="1">
      <c r="A1727" s="16" t="s">
        <v>438</v>
      </c>
      <c r="B1727" s="16" t="s">
        <v>234</v>
      </c>
      <c r="C1727" s="16" t="s">
        <v>213</v>
      </c>
      <c r="D1727" s="16" t="s">
        <v>44</v>
      </c>
      <c r="E1727" s="16" t="s">
        <v>233</v>
      </c>
      <c r="F1727" s="16">
        <v>2023.0</v>
      </c>
      <c r="G1727" s="16" t="s">
        <v>4535</v>
      </c>
      <c r="H1727" s="16" t="s">
        <v>4519</v>
      </c>
      <c r="I1727" s="16" t="s">
        <v>433</v>
      </c>
      <c r="J1727" s="16" t="s">
        <v>4536</v>
      </c>
      <c r="K1727" s="16" t="s">
        <v>4543</v>
      </c>
      <c r="L1727" s="16"/>
      <c r="M1727" s="16" t="s">
        <v>4521</v>
      </c>
      <c r="N1727" s="16">
        <v>30.0</v>
      </c>
      <c r="O1727" s="16">
        <v>25.0</v>
      </c>
      <c r="P1727" s="16">
        <v>0.0</v>
      </c>
    </row>
    <row r="1728" ht="15.75" customHeight="1">
      <c r="A1728" s="16" t="s">
        <v>430</v>
      </c>
      <c r="B1728" s="16" t="s">
        <v>234</v>
      </c>
      <c r="C1728" s="16" t="s">
        <v>213</v>
      </c>
      <c r="D1728" s="16" t="s">
        <v>44</v>
      </c>
      <c r="E1728" s="16" t="s">
        <v>233</v>
      </c>
      <c r="F1728" s="16">
        <v>2024.0</v>
      </c>
      <c r="G1728" s="16" t="s">
        <v>4544</v>
      </c>
      <c r="H1728" s="16" t="s">
        <v>4456</v>
      </c>
      <c r="I1728" s="16" t="s">
        <v>433</v>
      </c>
      <c r="J1728" s="16" t="s">
        <v>4545</v>
      </c>
      <c r="K1728" s="16"/>
      <c r="L1728" s="16" t="s">
        <v>4458</v>
      </c>
      <c r="M1728" s="16" t="s">
        <v>4459</v>
      </c>
      <c r="N1728" s="16">
        <v>349.0</v>
      </c>
      <c r="O1728" s="16" t="s">
        <v>437</v>
      </c>
      <c r="P1728" s="16"/>
    </row>
    <row r="1729" ht="15.75" customHeight="1">
      <c r="A1729" s="16" t="s">
        <v>430</v>
      </c>
      <c r="B1729" s="16" t="s">
        <v>234</v>
      </c>
      <c r="C1729" s="16" t="s">
        <v>213</v>
      </c>
      <c r="D1729" s="16" t="s">
        <v>44</v>
      </c>
      <c r="E1729" s="16" t="s">
        <v>233</v>
      </c>
      <c r="F1729" s="16">
        <v>2024.0</v>
      </c>
      <c r="G1729" s="16" t="s">
        <v>4546</v>
      </c>
      <c r="H1729" s="16" t="s">
        <v>777</v>
      </c>
      <c r="I1729" s="16" t="s">
        <v>433</v>
      </c>
      <c r="J1729" s="16" t="s">
        <v>4547</v>
      </c>
      <c r="K1729" s="16"/>
      <c r="L1729" s="16" t="s">
        <v>4458</v>
      </c>
      <c r="M1729" s="16" t="s">
        <v>779</v>
      </c>
      <c r="N1729" s="16">
        <v>16.0</v>
      </c>
      <c r="O1729" s="16">
        <v>17.0</v>
      </c>
      <c r="P1729" s="16"/>
    </row>
    <row r="1730" ht="15.75" customHeight="1">
      <c r="A1730" s="16" t="s">
        <v>430</v>
      </c>
      <c r="B1730" s="16" t="s">
        <v>234</v>
      </c>
      <c r="C1730" s="16" t="s">
        <v>213</v>
      </c>
      <c r="D1730" s="16" t="s">
        <v>44</v>
      </c>
      <c r="E1730" s="16" t="s">
        <v>233</v>
      </c>
      <c r="F1730" s="16">
        <v>2024.0</v>
      </c>
      <c r="G1730" s="16" t="s">
        <v>4548</v>
      </c>
      <c r="H1730" s="16" t="s">
        <v>4530</v>
      </c>
      <c r="I1730" s="16" t="s">
        <v>433</v>
      </c>
      <c r="J1730" s="16" t="s">
        <v>4549</v>
      </c>
      <c r="K1730" s="16"/>
      <c r="L1730" s="16" t="s">
        <v>4458</v>
      </c>
      <c r="M1730" s="16" t="s">
        <v>4532</v>
      </c>
      <c r="N1730" s="16">
        <v>12.0</v>
      </c>
      <c r="O1730" s="16">
        <v>1.0</v>
      </c>
      <c r="P1730" s="16"/>
    </row>
    <row r="1731" ht="15.75" customHeight="1">
      <c r="A1731" s="16" t="s">
        <v>430</v>
      </c>
      <c r="B1731" s="16" t="s">
        <v>234</v>
      </c>
      <c r="C1731" s="16" t="s">
        <v>213</v>
      </c>
      <c r="D1731" s="16" t="s">
        <v>44</v>
      </c>
      <c r="E1731" s="16" t="s">
        <v>233</v>
      </c>
      <c r="F1731" s="16">
        <v>2024.0</v>
      </c>
      <c r="G1731" s="16" t="s">
        <v>4550</v>
      </c>
      <c r="H1731" s="16" t="s">
        <v>4551</v>
      </c>
      <c r="I1731" s="16" t="s">
        <v>433</v>
      </c>
      <c r="J1731" s="16" t="s">
        <v>4552</v>
      </c>
      <c r="K1731" s="16"/>
      <c r="L1731" s="16" t="s">
        <v>4458</v>
      </c>
      <c r="M1731" s="16" t="s">
        <v>4553</v>
      </c>
      <c r="N1731" s="16">
        <v>58.0</v>
      </c>
      <c r="O1731" s="16" t="s">
        <v>437</v>
      </c>
      <c r="P1731" s="16"/>
    </row>
    <row r="1732" ht="15.75" customHeight="1">
      <c r="A1732" s="16" t="s">
        <v>430</v>
      </c>
      <c r="B1732" s="16" t="s">
        <v>234</v>
      </c>
      <c r="C1732" s="16" t="s">
        <v>213</v>
      </c>
      <c r="D1732" s="16" t="s">
        <v>44</v>
      </c>
      <c r="E1732" s="16" t="s">
        <v>233</v>
      </c>
      <c r="F1732" s="16">
        <v>2024.0</v>
      </c>
      <c r="G1732" s="16" t="s">
        <v>4554</v>
      </c>
      <c r="H1732" s="16" t="s">
        <v>4551</v>
      </c>
      <c r="I1732" s="16" t="s">
        <v>433</v>
      </c>
      <c r="J1732" s="16" t="s">
        <v>4555</v>
      </c>
      <c r="K1732" s="16"/>
      <c r="L1732" s="16" t="s">
        <v>4458</v>
      </c>
      <c r="M1732" s="16" t="s">
        <v>4553</v>
      </c>
      <c r="N1732" s="16">
        <v>67.0</v>
      </c>
      <c r="O1732" s="16" t="s">
        <v>437</v>
      </c>
      <c r="P1732" s="16"/>
    </row>
    <row r="1733" ht="15.75" customHeight="1">
      <c r="A1733" s="16" t="s">
        <v>430</v>
      </c>
      <c r="B1733" s="16" t="s">
        <v>234</v>
      </c>
      <c r="C1733" s="16" t="s">
        <v>213</v>
      </c>
      <c r="D1733" s="16" t="s">
        <v>44</v>
      </c>
      <c r="E1733" s="16" t="s">
        <v>233</v>
      </c>
      <c r="F1733" s="16">
        <v>2024.0</v>
      </c>
      <c r="G1733" s="16" t="s">
        <v>4556</v>
      </c>
      <c r="H1733" s="16" t="s">
        <v>4551</v>
      </c>
      <c r="I1733" s="16" t="s">
        <v>433</v>
      </c>
      <c r="J1733" s="16" t="s">
        <v>4557</v>
      </c>
      <c r="K1733" s="16"/>
      <c r="L1733" s="16" t="s">
        <v>4458</v>
      </c>
      <c r="M1733" s="16" t="s">
        <v>4553</v>
      </c>
      <c r="N1733" s="16">
        <v>64.0</v>
      </c>
      <c r="O1733" s="16" t="s">
        <v>437</v>
      </c>
      <c r="P1733" s="16"/>
    </row>
    <row r="1734" ht="15.75" customHeight="1">
      <c r="A1734" s="16" t="s">
        <v>430</v>
      </c>
      <c r="B1734" s="16" t="s">
        <v>234</v>
      </c>
      <c r="C1734" s="16" t="s">
        <v>213</v>
      </c>
      <c r="D1734" s="16" t="s">
        <v>44</v>
      </c>
      <c r="E1734" s="16" t="s">
        <v>233</v>
      </c>
      <c r="F1734" s="16">
        <v>2024.0</v>
      </c>
      <c r="G1734" s="16" t="s">
        <v>4558</v>
      </c>
      <c r="H1734" s="16" t="s">
        <v>3664</v>
      </c>
      <c r="I1734" s="16" t="s">
        <v>433</v>
      </c>
      <c r="J1734" s="16" t="s">
        <v>4559</v>
      </c>
      <c r="K1734" s="16"/>
      <c r="L1734" s="16" t="s">
        <v>4458</v>
      </c>
      <c r="M1734" s="16" t="s">
        <v>3666</v>
      </c>
      <c r="N1734" s="16">
        <v>14.0</v>
      </c>
      <c r="O1734" s="16">
        <v>21.0</v>
      </c>
      <c r="P1734" s="16"/>
    </row>
    <row r="1735" ht="15.75" customHeight="1">
      <c r="A1735" s="16" t="s">
        <v>430</v>
      </c>
      <c r="B1735" s="16" t="s">
        <v>234</v>
      </c>
      <c r="C1735" s="16" t="s">
        <v>213</v>
      </c>
      <c r="D1735" s="16" t="s">
        <v>44</v>
      </c>
      <c r="E1735" s="16" t="s">
        <v>233</v>
      </c>
      <c r="F1735" s="16">
        <v>2024.0</v>
      </c>
      <c r="G1735" s="16" t="s">
        <v>4560</v>
      </c>
      <c r="H1735" s="16" t="s">
        <v>4355</v>
      </c>
      <c r="I1735" s="16" t="s">
        <v>433</v>
      </c>
      <c r="J1735" s="16" t="s">
        <v>4561</v>
      </c>
      <c r="K1735" s="16"/>
      <c r="L1735" s="16" t="s">
        <v>4458</v>
      </c>
      <c r="M1735" s="16" t="s">
        <v>4357</v>
      </c>
      <c r="N1735" s="16" t="s">
        <v>437</v>
      </c>
      <c r="O1735" s="16" t="s">
        <v>437</v>
      </c>
      <c r="P1735" s="16"/>
    </row>
    <row r="1736" ht="15.75" customHeight="1">
      <c r="A1736" s="16" t="s">
        <v>438</v>
      </c>
      <c r="B1736" s="16" t="s">
        <v>234</v>
      </c>
      <c r="C1736" s="16" t="s">
        <v>213</v>
      </c>
      <c r="D1736" s="16" t="s">
        <v>44</v>
      </c>
      <c r="E1736" s="16" t="s">
        <v>233</v>
      </c>
      <c r="F1736" s="16">
        <v>2024.0</v>
      </c>
      <c r="G1736" s="16" t="s">
        <v>4544</v>
      </c>
      <c r="H1736" s="16" t="s">
        <v>4470</v>
      </c>
      <c r="I1736" s="16" t="s">
        <v>433</v>
      </c>
      <c r="J1736" s="16" t="s">
        <v>4545</v>
      </c>
      <c r="K1736" s="16" t="s">
        <v>4562</v>
      </c>
      <c r="L1736" s="16"/>
      <c r="M1736" s="16" t="s">
        <v>4472</v>
      </c>
      <c r="N1736" s="16">
        <v>349.0</v>
      </c>
      <c r="O1736" s="16"/>
      <c r="P1736" s="16">
        <v>13.0</v>
      </c>
    </row>
    <row r="1737" ht="15.75" customHeight="1">
      <c r="A1737" s="16" t="s">
        <v>438</v>
      </c>
      <c r="B1737" s="16" t="s">
        <v>234</v>
      </c>
      <c r="C1737" s="16" t="s">
        <v>213</v>
      </c>
      <c r="D1737" s="16" t="s">
        <v>44</v>
      </c>
      <c r="E1737" s="16" t="s">
        <v>233</v>
      </c>
      <c r="F1737" s="16">
        <v>2024.0</v>
      </c>
      <c r="G1737" s="16" t="s">
        <v>4550</v>
      </c>
      <c r="H1737" s="16" t="s">
        <v>4563</v>
      </c>
      <c r="I1737" s="16" t="s">
        <v>433</v>
      </c>
      <c r="J1737" s="16" t="s">
        <v>4552</v>
      </c>
      <c r="K1737" s="16" t="s">
        <v>4564</v>
      </c>
      <c r="L1737" s="16"/>
      <c r="M1737" s="16" t="s">
        <v>4565</v>
      </c>
      <c r="N1737" s="16">
        <v>58.0</v>
      </c>
      <c r="O1737" s="16"/>
      <c r="P1737" s="16">
        <v>5.0</v>
      </c>
    </row>
    <row r="1738" ht="15.75" customHeight="1">
      <c r="A1738" s="16" t="s">
        <v>438</v>
      </c>
      <c r="B1738" s="16" t="s">
        <v>234</v>
      </c>
      <c r="C1738" s="16" t="s">
        <v>213</v>
      </c>
      <c r="D1738" s="16" t="s">
        <v>44</v>
      </c>
      <c r="E1738" s="16" t="s">
        <v>233</v>
      </c>
      <c r="F1738" s="16">
        <v>2024.0</v>
      </c>
      <c r="G1738" s="16" t="s">
        <v>4546</v>
      </c>
      <c r="H1738" s="16" t="s">
        <v>805</v>
      </c>
      <c r="I1738" s="16" t="s">
        <v>433</v>
      </c>
      <c r="J1738" s="16" t="s">
        <v>4547</v>
      </c>
      <c r="K1738" s="16" t="s">
        <v>4566</v>
      </c>
      <c r="L1738" s="16"/>
      <c r="M1738" s="16"/>
      <c r="N1738" s="16">
        <v>16.0</v>
      </c>
      <c r="O1738" s="16">
        <v>17.0</v>
      </c>
      <c r="P1738" s="16">
        <v>10.0</v>
      </c>
    </row>
    <row r="1739" ht="15.75" customHeight="1">
      <c r="A1739" s="16" t="s">
        <v>438</v>
      </c>
      <c r="B1739" s="16" t="s">
        <v>234</v>
      </c>
      <c r="C1739" s="16" t="s">
        <v>213</v>
      </c>
      <c r="D1739" s="16" t="s">
        <v>44</v>
      </c>
      <c r="E1739" s="16" t="s">
        <v>233</v>
      </c>
      <c r="F1739" s="16">
        <v>2024.0</v>
      </c>
      <c r="G1739" s="16" t="s">
        <v>4548</v>
      </c>
      <c r="H1739" s="16" t="s">
        <v>4540</v>
      </c>
      <c r="I1739" s="16" t="s">
        <v>433</v>
      </c>
      <c r="J1739" s="16" t="s">
        <v>4549</v>
      </c>
      <c r="K1739" s="16" t="s">
        <v>4567</v>
      </c>
      <c r="L1739" s="16"/>
      <c r="M1739" s="16" t="s">
        <v>4542</v>
      </c>
      <c r="N1739" s="16">
        <v>12.0</v>
      </c>
      <c r="O1739" s="16">
        <v>1.0</v>
      </c>
      <c r="P1739" s="16">
        <v>5.0</v>
      </c>
    </row>
    <row r="1740" ht="15.75" customHeight="1">
      <c r="A1740" s="16" t="s">
        <v>438</v>
      </c>
      <c r="B1740" s="16" t="s">
        <v>234</v>
      </c>
      <c r="C1740" s="16" t="s">
        <v>213</v>
      </c>
      <c r="D1740" s="16" t="s">
        <v>44</v>
      </c>
      <c r="E1740" s="16" t="s">
        <v>233</v>
      </c>
      <c r="F1740" s="16">
        <v>2024.0</v>
      </c>
      <c r="G1740" s="16" t="s">
        <v>4558</v>
      </c>
      <c r="H1740" s="16" t="s">
        <v>3668</v>
      </c>
      <c r="I1740" s="16" t="s">
        <v>433</v>
      </c>
      <c r="J1740" s="16" t="s">
        <v>4559</v>
      </c>
      <c r="K1740" s="16" t="s">
        <v>4568</v>
      </c>
      <c r="L1740" s="16"/>
      <c r="M1740" s="16"/>
      <c r="N1740" s="16">
        <v>14.0</v>
      </c>
      <c r="O1740" s="16">
        <v>21.0</v>
      </c>
      <c r="P1740" s="16">
        <v>4.0</v>
      </c>
    </row>
    <row r="1741" ht="15.75" customHeight="1">
      <c r="A1741" s="16" t="s">
        <v>438</v>
      </c>
      <c r="B1741" s="16" t="s">
        <v>234</v>
      </c>
      <c r="C1741" s="16" t="s">
        <v>213</v>
      </c>
      <c r="D1741" s="16" t="s">
        <v>44</v>
      </c>
      <c r="E1741" s="16" t="s">
        <v>233</v>
      </c>
      <c r="F1741" s="16">
        <v>2024.0</v>
      </c>
      <c r="G1741" s="16" t="s">
        <v>4556</v>
      </c>
      <c r="H1741" s="16" t="s">
        <v>4563</v>
      </c>
      <c r="I1741" s="16" t="s">
        <v>433</v>
      </c>
      <c r="J1741" s="16" t="s">
        <v>4557</v>
      </c>
      <c r="K1741" s="16" t="s">
        <v>4569</v>
      </c>
      <c r="L1741" s="16"/>
      <c r="M1741" s="16" t="s">
        <v>4565</v>
      </c>
      <c r="N1741" s="16">
        <v>64.0</v>
      </c>
      <c r="O1741" s="16"/>
      <c r="P1741" s="16">
        <v>3.0</v>
      </c>
    </row>
    <row r="1742" ht="15.75" customHeight="1">
      <c r="A1742" s="16" t="s">
        <v>438</v>
      </c>
      <c r="B1742" s="16" t="s">
        <v>234</v>
      </c>
      <c r="C1742" s="16" t="s">
        <v>213</v>
      </c>
      <c r="D1742" s="16" t="s">
        <v>44</v>
      </c>
      <c r="E1742" s="16" t="s">
        <v>233</v>
      </c>
      <c r="F1742" s="16">
        <v>2024.0</v>
      </c>
      <c r="G1742" s="16" t="s">
        <v>4560</v>
      </c>
      <c r="H1742" s="16" t="s">
        <v>4570</v>
      </c>
      <c r="I1742" s="16" t="s">
        <v>530</v>
      </c>
      <c r="J1742" s="16" t="s">
        <v>4561</v>
      </c>
      <c r="K1742" s="16" t="s">
        <v>4571</v>
      </c>
      <c r="L1742" s="16"/>
      <c r="M1742" s="16" t="s">
        <v>4572</v>
      </c>
      <c r="N1742" s="16"/>
      <c r="O1742" s="16"/>
      <c r="P1742" s="16">
        <v>2.0</v>
      </c>
    </row>
    <row r="1743" ht="15.75" customHeight="1">
      <c r="A1743" s="16" t="s">
        <v>430</v>
      </c>
      <c r="B1743" s="16" t="s">
        <v>234</v>
      </c>
      <c r="C1743" s="16" t="s">
        <v>213</v>
      </c>
      <c r="D1743" s="16" t="s">
        <v>44</v>
      </c>
      <c r="E1743" s="16" t="s">
        <v>233</v>
      </c>
      <c r="F1743" s="16">
        <v>2025.0</v>
      </c>
      <c r="G1743" s="16" t="s">
        <v>4573</v>
      </c>
      <c r="H1743" s="16" t="s">
        <v>4551</v>
      </c>
      <c r="I1743" s="16" t="s">
        <v>433</v>
      </c>
      <c r="J1743" s="16" t="s">
        <v>4574</v>
      </c>
      <c r="K1743" s="16"/>
      <c r="L1743" s="16" t="s">
        <v>4458</v>
      </c>
      <c r="M1743" s="16" t="s">
        <v>4553</v>
      </c>
      <c r="N1743" s="16">
        <v>75.0</v>
      </c>
      <c r="O1743" s="16" t="s">
        <v>437</v>
      </c>
      <c r="P1743" s="16"/>
    </row>
    <row r="1744" ht="15.75" customHeight="1">
      <c r="A1744" s="16" t="s">
        <v>430</v>
      </c>
      <c r="B1744" s="16" t="s">
        <v>234</v>
      </c>
      <c r="C1744" s="16" t="s">
        <v>213</v>
      </c>
      <c r="D1744" s="16" t="s">
        <v>44</v>
      </c>
      <c r="E1744" s="16" t="s">
        <v>233</v>
      </c>
      <c r="F1744" s="16">
        <v>2025.0</v>
      </c>
      <c r="G1744" s="16" t="s">
        <v>4575</v>
      </c>
      <c r="H1744" s="16" t="s">
        <v>4576</v>
      </c>
      <c r="I1744" s="16" t="s">
        <v>433</v>
      </c>
      <c r="J1744" s="16" t="s">
        <v>4577</v>
      </c>
      <c r="K1744" s="16"/>
      <c r="L1744" s="16" t="s">
        <v>4458</v>
      </c>
      <c r="M1744" s="16" t="s">
        <v>4578</v>
      </c>
      <c r="N1744" s="16">
        <v>211.0</v>
      </c>
      <c r="O1744" s="16" t="s">
        <v>437</v>
      </c>
      <c r="P1744" s="16"/>
    </row>
    <row r="1745" ht="15.75" customHeight="1">
      <c r="A1745" s="16" t="s">
        <v>430</v>
      </c>
      <c r="B1745" s="16" t="s">
        <v>234</v>
      </c>
      <c r="C1745" s="16" t="s">
        <v>213</v>
      </c>
      <c r="D1745" s="16" t="s">
        <v>44</v>
      </c>
      <c r="E1745" s="16" t="s">
        <v>233</v>
      </c>
      <c r="F1745" s="16">
        <v>2025.0</v>
      </c>
      <c r="G1745" s="16" t="s">
        <v>4579</v>
      </c>
      <c r="H1745" s="16" t="s">
        <v>4580</v>
      </c>
      <c r="I1745" s="16" t="s">
        <v>433</v>
      </c>
      <c r="J1745" s="16" t="s">
        <v>4581</v>
      </c>
      <c r="K1745" s="16"/>
      <c r="L1745" s="16" t="s">
        <v>4458</v>
      </c>
      <c r="M1745" s="16" t="s">
        <v>4582</v>
      </c>
      <c r="N1745" s="16">
        <v>234.0</v>
      </c>
      <c r="O1745" s="16" t="s">
        <v>437</v>
      </c>
      <c r="P1745" s="16"/>
    </row>
    <row r="1746" ht="15.75" customHeight="1">
      <c r="A1746" s="16" t="s">
        <v>430</v>
      </c>
      <c r="B1746" s="16" t="s">
        <v>234</v>
      </c>
      <c r="C1746" s="16" t="s">
        <v>213</v>
      </c>
      <c r="D1746" s="16" t="s">
        <v>44</v>
      </c>
      <c r="E1746" s="16" t="s">
        <v>233</v>
      </c>
      <c r="F1746" s="16">
        <v>2025.0</v>
      </c>
      <c r="G1746" s="16" t="s">
        <v>4583</v>
      </c>
      <c r="H1746" s="16" t="s">
        <v>4584</v>
      </c>
      <c r="I1746" s="16" t="s">
        <v>433</v>
      </c>
      <c r="J1746" s="16" t="s">
        <v>4585</v>
      </c>
      <c r="K1746" s="16"/>
      <c r="L1746" s="16" t="s">
        <v>4458</v>
      </c>
      <c r="M1746" s="16" t="s">
        <v>4586</v>
      </c>
      <c r="N1746" s="16">
        <v>30.0</v>
      </c>
      <c r="O1746" s="16" t="s">
        <v>437</v>
      </c>
      <c r="P1746" s="16"/>
    </row>
    <row r="1747" ht="15.75" customHeight="1">
      <c r="A1747" s="16" t="s">
        <v>430</v>
      </c>
      <c r="B1747" s="16" t="s">
        <v>234</v>
      </c>
      <c r="C1747" s="16" t="s">
        <v>213</v>
      </c>
      <c r="D1747" s="16" t="s">
        <v>44</v>
      </c>
      <c r="E1747" s="16" t="s">
        <v>233</v>
      </c>
      <c r="F1747" s="16">
        <v>2025.0</v>
      </c>
      <c r="G1747" s="16" t="s">
        <v>4587</v>
      </c>
      <c r="H1747" s="16" t="s">
        <v>4588</v>
      </c>
      <c r="I1747" s="16" t="s">
        <v>433</v>
      </c>
      <c r="J1747" s="16" t="s">
        <v>4589</v>
      </c>
      <c r="K1747" s="16"/>
      <c r="L1747" s="16" t="s">
        <v>4458</v>
      </c>
      <c r="M1747" s="16" t="s">
        <v>4590</v>
      </c>
      <c r="N1747" s="16">
        <v>51.0</v>
      </c>
      <c r="O1747" s="16">
        <v>29.0</v>
      </c>
      <c r="P1747" s="16"/>
    </row>
    <row r="1748" ht="15.75" customHeight="1">
      <c r="A1748" s="16" t="s">
        <v>438</v>
      </c>
      <c r="B1748" s="16" t="s">
        <v>234</v>
      </c>
      <c r="C1748" s="16" t="s">
        <v>213</v>
      </c>
      <c r="D1748" s="16" t="s">
        <v>44</v>
      </c>
      <c r="E1748" s="16" t="s">
        <v>233</v>
      </c>
      <c r="F1748" s="16">
        <v>2025.0</v>
      </c>
      <c r="G1748" s="16" t="s">
        <v>4573</v>
      </c>
      <c r="H1748" s="16" t="s">
        <v>4563</v>
      </c>
      <c r="I1748" s="16" t="s">
        <v>433</v>
      </c>
      <c r="J1748" s="16" t="s">
        <v>4574</v>
      </c>
      <c r="K1748" s="16" t="s">
        <v>4591</v>
      </c>
      <c r="L1748" s="16"/>
      <c r="M1748" s="16" t="s">
        <v>4565</v>
      </c>
      <c r="N1748" s="16">
        <v>75.0</v>
      </c>
      <c r="O1748" s="16"/>
      <c r="P1748" s="16">
        <v>7.0</v>
      </c>
    </row>
    <row r="1749" ht="15.75" customHeight="1">
      <c r="A1749" s="16" t="s">
        <v>438</v>
      </c>
      <c r="B1749" s="16" t="s">
        <v>234</v>
      </c>
      <c r="C1749" s="16" t="s">
        <v>213</v>
      </c>
      <c r="D1749" s="16" t="s">
        <v>44</v>
      </c>
      <c r="E1749" s="16" t="s">
        <v>233</v>
      </c>
      <c r="F1749" s="16">
        <v>2025.0</v>
      </c>
      <c r="G1749" s="16" t="s">
        <v>4575</v>
      </c>
      <c r="H1749" s="16" t="s">
        <v>4592</v>
      </c>
      <c r="I1749" s="16" t="s">
        <v>433</v>
      </c>
      <c r="J1749" s="16" t="s">
        <v>4577</v>
      </c>
      <c r="K1749" s="16" t="s">
        <v>4593</v>
      </c>
      <c r="L1749" s="16"/>
      <c r="M1749" s="16" t="s">
        <v>4594</v>
      </c>
      <c r="N1749" s="16">
        <v>211.0</v>
      </c>
      <c r="O1749" s="16"/>
      <c r="P1749" s="16">
        <v>2.0</v>
      </c>
    </row>
    <row r="1750" ht="15.75" customHeight="1">
      <c r="A1750" s="16" t="s">
        <v>438</v>
      </c>
      <c r="B1750" s="16" t="s">
        <v>234</v>
      </c>
      <c r="C1750" s="16" t="s">
        <v>213</v>
      </c>
      <c r="D1750" s="16" t="s">
        <v>44</v>
      </c>
      <c r="E1750" s="16" t="s">
        <v>233</v>
      </c>
      <c r="F1750" s="16">
        <v>2025.0</v>
      </c>
      <c r="G1750" s="16" t="s">
        <v>4579</v>
      </c>
      <c r="H1750" s="16" t="s">
        <v>4595</v>
      </c>
      <c r="I1750" s="16" t="s">
        <v>433</v>
      </c>
      <c r="J1750" s="16" t="s">
        <v>4581</v>
      </c>
      <c r="K1750" s="16" t="s">
        <v>4596</v>
      </c>
      <c r="L1750" s="16"/>
      <c r="M1750" s="16" t="s">
        <v>4597</v>
      </c>
      <c r="N1750" s="16">
        <v>234.0</v>
      </c>
      <c r="O1750" s="16"/>
      <c r="P1750" s="16">
        <v>1.0</v>
      </c>
    </row>
    <row r="1751" ht="15.75" customHeight="1">
      <c r="A1751" s="15" t="s">
        <v>430</v>
      </c>
      <c r="B1751" s="15" t="s">
        <v>85</v>
      </c>
      <c r="C1751" s="15" t="s">
        <v>42</v>
      </c>
      <c r="D1751" s="15" t="s">
        <v>44</v>
      </c>
      <c r="E1751" s="15" t="s">
        <v>84</v>
      </c>
      <c r="F1751" s="15">
        <v>2019.0</v>
      </c>
      <c r="G1751" s="15" t="s">
        <v>1455</v>
      </c>
      <c r="H1751" s="15" t="s">
        <v>1451</v>
      </c>
      <c r="I1751" s="15" t="s">
        <v>433</v>
      </c>
      <c r="J1751" s="15" t="s">
        <v>1456</v>
      </c>
      <c r="K1751" s="15"/>
      <c r="L1751" s="15" t="s">
        <v>4598</v>
      </c>
      <c r="M1751" s="15" t="s">
        <v>1454</v>
      </c>
      <c r="N1751" s="15">
        <v>10.0</v>
      </c>
      <c r="O1751" s="15" t="s">
        <v>1457</v>
      </c>
      <c r="P1751" s="15"/>
    </row>
    <row r="1752" ht="15.75" customHeight="1">
      <c r="A1752" s="15" t="s">
        <v>430</v>
      </c>
      <c r="B1752" s="15" t="s">
        <v>85</v>
      </c>
      <c r="C1752" s="15" t="s">
        <v>42</v>
      </c>
      <c r="D1752" s="15" t="s">
        <v>44</v>
      </c>
      <c r="E1752" s="15" t="s">
        <v>84</v>
      </c>
      <c r="F1752" s="15">
        <v>2019.0</v>
      </c>
      <c r="G1752" s="15" t="s">
        <v>4599</v>
      </c>
      <c r="H1752" s="15" t="s">
        <v>1028</v>
      </c>
      <c r="I1752" s="15" t="s">
        <v>433</v>
      </c>
      <c r="J1752" s="15" t="s">
        <v>4600</v>
      </c>
      <c r="K1752" s="15"/>
      <c r="L1752" s="15" t="s">
        <v>4598</v>
      </c>
      <c r="M1752" s="15" t="s">
        <v>1031</v>
      </c>
      <c r="N1752" s="15">
        <v>9.0</v>
      </c>
      <c r="O1752" s="15">
        <v>1.0</v>
      </c>
      <c r="P1752" s="15"/>
    </row>
    <row r="1753" ht="15.75" customHeight="1">
      <c r="A1753" s="15" t="s">
        <v>438</v>
      </c>
      <c r="B1753" s="15" t="s">
        <v>85</v>
      </c>
      <c r="C1753" s="15" t="s">
        <v>42</v>
      </c>
      <c r="D1753" s="15" t="s">
        <v>44</v>
      </c>
      <c r="E1753" s="15" t="s">
        <v>84</v>
      </c>
      <c r="F1753" s="15">
        <v>2019.0</v>
      </c>
      <c r="G1753" s="15" t="s">
        <v>1466</v>
      </c>
      <c r="H1753" s="15" t="s">
        <v>1154</v>
      </c>
      <c r="I1753" s="15" t="s">
        <v>433</v>
      </c>
      <c r="J1753" s="15" t="s">
        <v>1456</v>
      </c>
      <c r="K1753" s="15" t="s">
        <v>1467</v>
      </c>
      <c r="L1753" s="15"/>
      <c r="M1753" s="15" t="s">
        <v>1160</v>
      </c>
      <c r="N1753" s="15">
        <v>10.0</v>
      </c>
      <c r="O1753" s="15"/>
      <c r="P1753" s="15">
        <v>24.0</v>
      </c>
    </row>
    <row r="1754" ht="15.75" customHeight="1">
      <c r="A1754" s="15" t="s">
        <v>438</v>
      </c>
      <c r="B1754" s="15" t="s">
        <v>85</v>
      </c>
      <c r="C1754" s="15" t="s">
        <v>42</v>
      </c>
      <c r="D1754" s="15" t="s">
        <v>44</v>
      </c>
      <c r="E1754" s="15" t="s">
        <v>84</v>
      </c>
      <c r="F1754" s="15">
        <v>2019.0</v>
      </c>
      <c r="G1754" s="15" t="s">
        <v>3031</v>
      </c>
      <c r="H1754" s="15" t="s">
        <v>3045</v>
      </c>
      <c r="I1754" s="15" t="s">
        <v>433</v>
      </c>
      <c r="J1754" s="15" t="s">
        <v>3033</v>
      </c>
      <c r="K1754" s="15" t="s">
        <v>3046</v>
      </c>
      <c r="L1754" s="15"/>
      <c r="M1754" s="15" t="s">
        <v>3047</v>
      </c>
      <c r="N1754" s="15">
        <v>19.0</v>
      </c>
      <c r="O1754" s="15"/>
      <c r="P1754" s="15">
        <v>20.0</v>
      </c>
    </row>
    <row r="1755" ht="15.75" customHeight="1">
      <c r="A1755" s="15" t="s">
        <v>438</v>
      </c>
      <c r="B1755" s="15" t="s">
        <v>85</v>
      </c>
      <c r="C1755" s="15" t="s">
        <v>42</v>
      </c>
      <c r="D1755" s="15" t="s">
        <v>44</v>
      </c>
      <c r="E1755" s="15" t="s">
        <v>84</v>
      </c>
      <c r="F1755" s="15">
        <v>2019.0</v>
      </c>
      <c r="G1755" s="15" t="s">
        <v>4599</v>
      </c>
      <c r="H1755" s="15" t="s">
        <v>680</v>
      </c>
      <c r="I1755" s="15" t="s">
        <v>433</v>
      </c>
      <c r="J1755" s="15" t="s">
        <v>4600</v>
      </c>
      <c r="K1755" s="15" t="s">
        <v>4601</v>
      </c>
      <c r="L1755" s="15"/>
      <c r="M1755" s="15" t="s">
        <v>683</v>
      </c>
      <c r="N1755" s="15">
        <v>9.0</v>
      </c>
      <c r="O1755" s="15"/>
      <c r="P1755" s="15">
        <v>15.0</v>
      </c>
    </row>
    <row r="1756" ht="15.75" customHeight="1">
      <c r="A1756" s="15" t="s">
        <v>430</v>
      </c>
      <c r="B1756" s="15" t="s">
        <v>85</v>
      </c>
      <c r="C1756" s="15" t="s">
        <v>42</v>
      </c>
      <c r="D1756" s="15" t="s">
        <v>44</v>
      </c>
      <c r="E1756" s="15" t="s">
        <v>84</v>
      </c>
      <c r="F1756" s="15">
        <v>2020.0</v>
      </c>
      <c r="G1756" s="15" t="s">
        <v>4602</v>
      </c>
      <c r="H1756" s="15" t="s">
        <v>2051</v>
      </c>
      <c r="I1756" s="15" t="s">
        <v>433</v>
      </c>
      <c r="J1756" s="15" t="s">
        <v>4603</v>
      </c>
      <c r="K1756" s="15"/>
      <c r="L1756" s="15" t="s">
        <v>4598</v>
      </c>
      <c r="M1756" s="15" t="s">
        <v>2053</v>
      </c>
      <c r="N1756" s="15">
        <v>9.0</v>
      </c>
      <c r="O1756" s="15">
        <v>2.0</v>
      </c>
      <c r="P1756" s="15"/>
    </row>
    <row r="1757" ht="15.75" customHeight="1">
      <c r="A1757" s="15" t="s">
        <v>430</v>
      </c>
      <c r="B1757" s="15" t="s">
        <v>85</v>
      </c>
      <c r="C1757" s="15" t="s">
        <v>42</v>
      </c>
      <c r="D1757" s="15" t="s">
        <v>44</v>
      </c>
      <c r="E1757" s="15" t="s">
        <v>84</v>
      </c>
      <c r="F1757" s="15">
        <v>2020.0</v>
      </c>
      <c r="G1757" s="15" t="s">
        <v>2873</v>
      </c>
      <c r="H1757" s="15" t="s">
        <v>2874</v>
      </c>
      <c r="I1757" s="15" t="s">
        <v>433</v>
      </c>
      <c r="J1757" s="15" t="s">
        <v>2875</v>
      </c>
      <c r="K1757" s="15"/>
      <c r="L1757" s="15" t="s">
        <v>4598</v>
      </c>
      <c r="M1757" s="15" t="s">
        <v>2876</v>
      </c>
      <c r="N1757" s="15">
        <v>11.0</v>
      </c>
      <c r="O1757" s="15" t="s">
        <v>437</v>
      </c>
      <c r="P1757" s="15"/>
    </row>
    <row r="1758" ht="15.75" customHeight="1">
      <c r="A1758" s="15" t="s">
        <v>430</v>
      </c>
      <c r="B1758" s="15" t="s">
        <v>85</v>
      </c>
      <c r="C1758" s="15" t="s">
        <v>42</v>
      </c>
      <c r="D1758" s="15" t="s">
        <v>44</v>
      </c>
      <c r="E1758" s="15" t="s">
        <v>84</v>
      </c>
      <c r="F1758" s="15">
        <v>2020.0</v>
      </c>
      <c r="G1758" s="15" t="s">
        <v>4604</v>
      </c>
      <c r="H1758" s="15" t="s">
        <v>4605</v>
      </c>
      <c r="I1758" s="15" t="s">
        <v>433</v>
      </c>
      <c r="J1758" s="15" t="s">
        <v>4606</v>
      </c>
      <c r="K1758" s="15"/>
      <c r="L1758" s="15" t="s">
        <v>4598</v>
      </c>
      <c r="M1758" s="15" t="s">
        <v>4607</v>
      </c>
      <c r="N1758" s="15">
        <v>12.0</v>
      </c>
      <c r="O1758" s="15">
        <v>2.0</v>
      </c>
      <c r="P1758" s="15"/>
    </row>
    <row r="1759" ht="15.75" customHeight="1">
      <c r="A1759" s="15" t="s">
        <v>430</v>
      </c>
      <c r="B1759" s="15" t="s">
        <v>85</v>
      </c>
      <c r="C1759" s="15" t="s">
        <v>42</v>
      </c>
      <c r="D1759" s="15" t="s">
        <v>44</v>
      </c>
      <c r="E1759" s="15" t="s">
        <v>84</v>
      </c>
      <c r="F1759" s="15">
        <v>2020.0</v>
      </c>
      <c r="G1759" s="15" t="s">
        <v>1477</v>
      </c>
      <c r="H1759" s="15" t="s">
        <v>1478</v>
      </c>
      <c r="I1759" s="15" t="s">
        <v>433</v>
      </c>
      <c r="J1759" s="15" t="s">
        <v>1479</v>
      </c>
      <c r="K1759" s="15"/>
      <c r="L1759" s="15" t="s">
        <v>4598</v>
      </c>
      <c r="M1759" s="15" t="s">
        <v>1480</v>
      </c>
      <c r="N1759" s="15">
        <v>10.0</v>
      </c>
      <c r="O1759" s="15">
        <v>3.0</v>
      </c>
      <c r="P1759" s="15"/>
    </row>
    <row r="1760" ht="15.75" customHeight="1">
      <c r="A1760" s="15" t="s">
        <v>430</v>
      </c>
      <c r="B1760" s="15" t="s">
        <v>85</v>
      </c>
      <c r="C1760" s="15" t="s">
        <v>42</v>
      </c>
      <c r="D1760" s="15" t="s">
        <v>44</v>
      </c>
      <c r="E1760" s="15" t="s">
        <v>84</v>
      </c>
      <c r="F1760" s="15">
        <v>2020.0</v>
      </c>
      <c r="G1760" s="15" t="s">
        <v>2716</v>
      </c>
      <c r="H1760" s="15" t="s">
        <v>1348</v>
      </c>
      <c r="I1760" s="15" t="s">
        <v>433</v>
      </c>
      <c r="J1760" s="15" t="s">
        <v>2717</v>
      </c>
      <c r="K1760" s="15"/>
      <c r="L1760" s="15" t="s">
        <v>4598</v>
      </c>
      <c r="M1760" s="15" t="s">
        <v>1350</v>
      </c>
      <c r="N1760" s="15">
        <v>8.0</v>
      </c>
      <c r="O1760" s="15">
        <v>9.0</v>
      </c>
      <c r="P1760" s="15"/>
    </row>
    <row r="1761" ht="15.75" customHeight="1">
      <c r="A1761" s="15" t="s">
        <v>430</v>
      </c>
      <c r="B1761" s="15" t="s">
        <v>85</v>
      </c>
      <c r="C1761" s="15" t="s">
        <v>42</v>
      </c>
      <c r="D1761" s="15" t="s">
        <v>44</v>
      </c>
      <c r="E1761" s="15" t="s">
        <v>84</v>
      </c>
      <c r="F1761" s="15">
        <v>2020.0</v>
      </c>
      <c r="G1761" s="15" t="s">
        <v>2879</v>
      </c>
      <c r="H1761" s="15" t="s">
        <v>2842</v>
      </c>
      <c r="I1761" s="15" t="s">
        <v>433</v>
      </c>
      <c r="J1761" s="15" t="s">
        <v>2880</v>
      </c>
      <c r="K1761" s="15"/>
      <c r="L1761" s="15" t="s">
        <v>4598</v>
      </c>
      <c r="M1761" s="15" t="s">
        <v>2844</v>
      </c>
      <c r="N1761" s="15">
        <v>97.0</v>
      </c>
      <c r="O1761" s="15" t="s">
        <v>437</v>
      </c>
      <c r="P1761" s="15"/>
    </row>
    <row r="1762" ht="15.75" customHeight="1">
      <c r="A1762" s="15" t="s">
        <v>438</v>
      </c>
      <c r="B1762" s="15" t="s">
        <v>85</v>
      </c>
      <c r="C1762" s="15" t="s">
        <v>42</v>
      </c>
      <c r="D1762" s="15" t="s">
        <v>44</v>
      </c>
      <c r="E1762" s="15" t="s">
        <v>84</v>
      </c>
      <c r="F1762" s="15">
        <v>2020.0</v>
      </c>
      <c r="G1762" s="15" t="s">
        <v>4608</v>
      </c>
      <c r="H1762" s="15" t="s">
        <v>2054</v>
      </c>
      <c r="I1762" s="15" t="s">
        <v>433</v>
      </c>
      <c r="J1762" s="15" t="s">
        <v>4603</v>
      </c>
      <c r="K1762" s="15" t="s">
        <v>4609</v>
      </c>
      <c r="L1762" s="15"/>
      <c r="M1762" s="15"/>
      <c r="N1762" s="15">
        <v>9.0</v>
      </c>
      <c r="O1762" s="15">
        <v>2.0</v>
      </c>
      <c r="P1762" s="15">
        <v>74.0</v>
      </c>
    </row>
    <row r="1763" ht="15.75" customHeight="1">
      <c r="A1763" s="15" t="s">
        <v>438</v>
      </c>
      <c r="B1763" s="15" t="s">
        <v>85</v>
      </c>
      <c r="C1763" s="15" t="s">
        <v>42</v>
      </c>
      <c r="D1763" s="15" t="s">
        <v>44</v>
      </c>
      <c r="E1763" s="15" t="s">
        <v>84</v>
      </c>
      <c r="F1763" s="15">
        <v>2020.0</v>
      </c>
      <c r="G1763" s="15" t="s">
        <v>4610</v>
      </c>
      <c r="H1763" s="15" t="s">
        <v>1897</v>
      </c>
      <c r="I1763" s="15" t="s">
        <v>433</v>
      </c>
      <c r="J1763" s="15" t="s">
        <v>4611</v>
      </c>
      <c r="K1763" s="15" t="s">
        <v>4612</v>
      </c>
      <c r="L1763" s="15"/>
      <c r="M1763" s="15"/>
      <c r="N1763" s="15">
        <v>17.0</v>
      </c>
      <c r="O1763" s="15">
        <v>11.0</v>
      </c>
      <c r="P1763" s="15">
        <v>30.0</v>
      </c>
    </row>
    <row r="1764" ht="15.75" customHeight="1">
      <c r="A1764" s="15" t="s">
        <v>438</v>
      </c>
      <c r="B1764" s="15" t="s">
        <v>85</v>
      </c>
      <c r="C1764" s="15" t="s">
        <v>42</v>
      </c>
      <c r="D1764" s="15" t="s">
        <v>44</v>
      </c>
      <c r="E1764" s="15" t="s">
        <v>84</v>
      </c>
      <c r="F1764" s="15">
        <v>2020.0</v>
      </c>
      <c r="G1764" s="15" t="s">
        <v>2873</v>
      </c>
      <c r="H1764" s="15" t="s">
        <v>2881</v>
      </c>
      <c r="I1764" s="15" t="s">
        <v>433</v>
      </c>
      <c r="J1764" s="15" t="s">
        <v>2875</v>
      </c>
      <c r="K1764" s="15" t="s">
        <v>2882</v>
      </c>
      <c r="L1764" s="15"/>
      <c r="M1764" s="15" t="s">
        <v>2883</v>
      </c>
      <c r="N1764" s="15">
        <v>11.0</v>
      </c>
      <c r="O1764" s="15"/>
      <c r="P1764" s="15">
        <v>22.0</v>
      </c>
    </row>
    <row r="1765" ht="15.75" customHeight="1">
      <c r="A1765" s="15" t="s">
        <v>438</v>
      </c>
      <c r="B1765" s="15" t="s">
        <v>85</v>
      </c>
      <c r="C1765" s="15" t="s">
        <v>42</v>
      </c>
      <c r="D1765" s="15" t="s">
        <v>44</v>
      </c>
      <c r="E1765" s="15" t="s">
        <v>84</v>
      </c>
      <c r="F1765" s="15">
        <v>2020.0</v>
      </c>
      <c r="G1765" s="15" t="s">
        <v>4613</v>
      </c>
      <c r="H1765" s="15" t="s">
        <v>4614</v>
      </c>
      <c r="I1765" s="15" t="s">
        <v>433</v>
      </c>
      <c r="J1765" s="15" t="s">
        <v>4606</v>
      </c>
      <c r="K1765" s="15" t="s">
        <v>4615</v>
      </c>
      <c r="L1765" s="15"/>
      <c r="M1765" s="15" t="s">
        <v>4616</v>
      </c>
      <c r="N1765" s="15">
        <v>12.0</v>
      </c>
      <c r="O1765" s="15">
        <v>2.0</v>
      </c>
      <c r="P1765" s="15">
        <v>15.0</v>
      </c>
    </row>
    <row r="1766" ht="15.75" customHeight="1">
      <c r="A1766" s="15" t="s">
        <v>438</v>
      </c>
      <c r="B1766" s="15" t="s">
        <v>85</v>
      </c>
      <c r="C1766" s="15" t="s">
        <v>42</v>
      </c>
      <c r="D1766" s="15" t="s">
        <v>44</v>
      </c>
      <c r="E1766" s="15" t="s">
        <v>84</v>
      </c>
      <c r="F1766" s="15">
        <v>2020.0</v>
      </c>
      <c r="G1766" s="15" t="s">
        <v>2719</v>
      </c>
      <c r="H1766" s="15" t="s">
        <v>445</v>
      </c>
      <c r="I1766" s="15" t="s">
        <v>433</v>
      </c>
      <c r="J1766" s="15" t="s">
        <v>2717</v>
      </c>
      <c r="K1766" s="15" t="s">
        <v>2720</v>
      </c>
      <c r="L1766" s="15"/>
      <c r="M1766" s="15"/>
      <c r="N1766" s="15">
        <v>8.0</v>
      </c>
      <c r="O1766" s="15">
        <v>9.0</v>
      </c>
      <c r="P1766" s="15">
        <v>14.0</v>
      </c>
    </row>
    <row r="1767" ht="15.75" customHeight="1">
      <c r="A1767" s="15" t="s">
        <v>438</v>
      </c>
      <c r="B1767" s="15" t="s">
        <v>85</v>
      </c>
      <c r="C1767" s="15" t="s">
        <v>42</v>
      </c>
      <c r="D1767" s="15" t="s">
        <v>44</v>
      </c>
      <c r="E1767" s="15" t="s">
        <v>84</v>
      </c>
      <c r="F1767" s="15">
        <v>2020.0</v>
      </c>
      <c r="G1767" s="15" t="s">
        <v>1481</v>
      </c>
      <c r="H1767" s="15" t="s">
        <v>1279</v>
      </c>
      <c r="I1767" s="15" t="s">
        <v>433</v>
      </c>
      <c r="J1767" s="15" t="s">
        <v>1479</v>
      </c>
      <c r="K1767" s="15" t="s">
        <v>1482</v>
      </c>
      <c r="L1767" s="15"/>
      <c r="M1767" s="15" t="s">
        <v>1282</v>
      </c>
      <c r="N1767" s="15">
        <v>10.0</v>
      </c>
      <c r="O1767" s="15">
        <v>3.0</v>
      </c>
      <c r="P1767" s="15">
        <v>14.0</v>
      </c>
    </row>
    <row r="1768" ht="15.75" customHeight="1">
      <c r="A1768" s="15" t="s">
        <v>438</v>
      </c>
      <c r="B1768" s="15" t="s">
        <v>85</v>
      </c>
      <c r="C1768" s="15" t="s">
        <v>42</v>
      </c>
      <c r="D1768" s="15" t="s">
        <v>44</v>
      </c>
      <c r="E1768" s="15" t="s">
        <v>84</v>
      </c>
      <c r="F1768" s="15">
        <v>2020.0</v>
      </c>
      <c r="G1768" s="15" t="s">
        <v>2885</v>
      </c>
      <c r="H1768" s="15" t="s">
        <v>2865</v>
      </c>
      <c r="I1768" s="15" t="s">
        <v>433</v>
      </c>
      <c r="J1768" s="15" t="s">
        <v>2880</v>
      </c>
      <c r="K1768" s="15" t="s">
        <v>2886</v>
      </c>
      <c r="L1768" s="15"/>
      <c r="M1768" s="15" t="s">
        <v>2867</v>
      </c>
      <c r="N1768" s="15">
        <v>97.0</v>
      </c>
      <c r="O1768" s="15"/>
      <c r="P1768" s="15">
        <v>10.0</v>
      </c>
    </row>
    <row r="1769" ht="15.75" customHeight="1">
      <c r="A1769" s="15" t="s">
        <v>430</v>
      </c>
      <c r="B1769" s="15" t="s">
        <v>85</v>
      </c>
      <c r="C1769" s="15" t="s">
        <v>42</v>
      </c>
      <c r="D1769" s="15" t="s">
        <v>44</v>
      </c>
      <c r="E1769" s="15" t="s">
        <v>84</v>
      </c>
      <c r="F1769" s="15">
        <v>2021.0</v>
      </c>
      <c r="G1769" s="15" t="s">
        <v>1484</v>
      </c>
      <c r="H1769" s="15" t="s">
        <v>1474</v>
      </c>
      <c r="I1769" s="15" t="s">
        <v>433</v>
      </c>
      <c r="J1769" s="15" t="s">
        <v>1485</v>
      </c>
      <c r="K1769" s="15"/>
      <c r="L1769" s="15" t="s">
        <v>4598</v>
      </c>
      <c r="M1769" s="15" t="s">
        <v>1476</v>
      </c>
      <c r="N1769" s="15">
        <v>530.0</v>
      </c>
      <c r="O1769" s="15" t="s">
        <v>437</v>
      </c>
      <c r="P1769" s="15"/>
    </row>
    <row r="1770" ht="15.75" customHeight="1">
      <c r="A1770" s="15" t="s">
        <v>430</v>
      </c>
      <c r="B1770" s="15" t="s">
        <v>85</v>
      </c>
      <c r="C1770" s="15" t="s">
        <v>42</v>
      </c>
      <c r="D1770" s="15" t="s">
        <v>44</v>
      </c>
      <c r="E1770" s="15" t="s">
        <v>84</v>
      </c>
      <c r="F1770" s="15">
        <v>2021.0</v>
      </c>
      <c r="G1770" s="15" t="s">
        <v>1490</v>
      </c>
      <c r="H1770" s="15" t="s">
        <v>1491</v>
      </c>
      <c r="I1770" s="15" t="s">
        <v>433</v>
      </c>
      <c r="J1770" s="15" t="s">
        <v>1492</v>
      </c>
      <c r="K1770" s="15"/>
      <c r="L1770" s="15" t="s">
        <v>4598</v>
      </c>
      <c r="M1770" s="15" t="s">
        <v>1493</v>
      </c>
      <c r="N1770" s="15">
        <v>180.0</v>
      </c>
      <c r="O1770" s="15" t="s">
        <v>437</v>
      </c>
      <c r="P1770" s="15"/>
    </row>
    <row r="1771" ht="15.75" customHeight="1">
      <c r="A1771" s="15" t="s">
        <v>430</v>
      </c>
      <c r="B1771" s="15" t="s">
        <v>85</v>
      </c>
      <c r="C1771" s="15" t="s">
        <v>42</v>
      </c>
      <c r="D1771" s="15" t="s">
        <v>44</v>
      </c>
      <c r="E1771" s="15" t="s">
        <v>84</v>
      </c>
      <c r="F1771" s="15">
        <v>2021.0</v>
      </c>
      <c r="G1771" s="15" t="s">
        <v>2897</v>
      </c>
      <c r="H1771" s="15" t="s">
        <v>1474</v>
      </c>
      <c r="I1771" s="15" t="s">
        <v>433</v>
      </c>
      <c r="J1771" s="15" t="s">
        <v>2898</v>
      </c>
      <c r="K1771" s="15"/>
      <c r="L1771" s="15" t="s">
        <v>4598</v>
      </c>
      <c r="M1771" s="15" t="s">
        <v>1476</v>
      </c>
      <c r="N1771" s="15">
        <v>533.0</v>
      </c>
      <c r="O1771" s="15" t="s">
        <v>437</v>
      </c>
      <c r="P1771" s="15"/>
    </row>
    <row r="1772" ht="15.75" customHeight="1">
      <c r="A1772" s="15" t="s">
        <v>430</v>
      </c>
      <c r="B1772" s="15" t="s">
        <v>85</v>
      </c>
      <c r="C1772" s="15" t="s">
        <v>42</v>
      </c>
      <c r="D1772" s="15" t="s">
        <v>44</v>
      </c>
      <c r="E1772" s="15" t="s">
        <v>84</v>
      </c>
      <c r="F1772" s="15">
        <v>2021.0</v>
      </c>
      <c r="G1772" s="15" t="s">
        <v>1494</v>
      </c>
      <c r="H1772" s="15" t="s">
        <v>1487</v>
      </c>
      <c r="I1772" s="15" t="s">
        <v>433</v>
      </c>
      <c r="J1772" s="15" t="s">
        <v>1495</v>
      </c>
      <c r="K1772" s="15"/>
      <c r="L1772" s="15" t="s">
        <v>4598</v>
      </c>
      <c r="M1772" s="15" t="s">
        <v>1489</v>
      </c>
      <c r="N1772" s="15">
        <v>10.0</v>
      </c>
      <c r="O1772" s="15">
        <v>3.0</v>
      </c>
      <c r="P1772" s="15"/>
    </row>
    <row r="1773" ht="15.75" customHeight="1">
      <c r="A1773" s="15" t="s">
        <v>438</v>
      </c>
      <c r="B1773" s="15" t="s">
        <v>85</v>
      </c>
      <c r="C1773" s="15" t="s">
        <v>42</v>
      </c>
      <c r="D1773" s="15" t="s">
        <v>44</v>
      </c>
      <c r="E1773" s="15" t="s">
        <v>84</v>
      </c>
      <c r="F1773" s="15">
        <v>2021.0</v>
      </c>
      <c r="G1773" s="15" t="s">
        <v>2897</v>
      </c>
      <c r="H1773" s="15" t="s">
        <v>1242</v>
      </c>
      <c r="I1773" s="15" t="s">
        <v>433</v>
      </c>
      <c r="J1773" s="15" t="s">
        <v>2898</v>
      </c>
      <c r="K1773" s="15" t="s">
        <v>2910</v>
      </c>
      <c r="L1773" s="15"/>
      <c r="M1773" s="15" t="s">
        <v>1245</v>
      </c>
      <c r="N1773" s="15">
        <v>533.0</v>
      </c>
      <c r="O1773" s="15"/>
      <c r="P1773" s="15">
        <v>6.0</v>
      </c>
    </row>
    <row r="1774" ht="15.75" customHeight="1">
      <c r="A1774" s="15" t="s">
        <v>438</v>
      </c>
      <c r="B1774" s="15" t="s">
        <v>85</v>
      </c>
      <c r="C1774" s="15" t="s">
        <v>42</v>
      </c>
      <c r="D1774" s="15" t="s">
        <v>44</v>
      </c>
      <c r="E1774" s="15" t="s">
        <v>84</v>
      </c>
      <c r="F1774" s="15">
        <v>2021.0</v>
      </c>
      <c r="G1774" s="15" t="s">
        <v>1484</v>
      </c>
      <c r="H1774" s="15" t="s">
        <v>1242</v>
      </c>
      <c r="I1774" s="15" t="s">
        <v>433</v>
      </c>
      <c r="J1774" s="15" t="s">
        <v>1485</v>
      </c>
      <c r="K1774" s="15" t="s">
        <v>1504</v>
      </c>
      <c r="L1774" s="15"/>
      <c r="M1774" s="15" t="s">
        <v>1245</v>
      </c>
      <c r="N1774" s="15">
        <v>530.0</v>
      </c>
      <c r="O1774" s="15"/>
      <c r="P1774" s="15">
        <v>9.0</v>
      </c>
    </row>
    <row r="1775" ht="15.75" customHeight="1">
      <c r="A1775" s="15" t="s">
        <v>438</v>
      </c>
      <c r="B1775" s="15" t="s">
        <v>85</v>
      </c>
      <c r="C1775" s="15" t="s">
        <v>42</v>
      </c>
      <c r="D1775" s="15" t="s">
        <v>44</v>
      </c>
      <c r="E1775" s="15" t="s">
        <v>84</v>
      </c>
      <c r="F1775" s="15">
        <v>2021.0</v>
      </c>
      <c r="G1775" s="15" t="s">
        <v>1490</v>
      </c>
      <c r="H1775" s="15" t="s">
        <v>1505</v>
      </c>
      <c r="I1775" s="15" t="s">
        <v>433</v>
      </c>
      <c r="J1775" s="15" t="s">
        <v>1492</v>
      </c>
      <c r="K1775" s="15" t="s">
        <v>1506</v>
      </c>
      <c r="L1775" s="15"/>
      <c r="M1775" s="15" t="s">
        <v>1507</v>
      </c>
      <c r="N1775" s="15">
        <v>180.0</v>
      </c>
      <c r="O1775" s="15"/>
      <c r="P1775" s="15">
        <v>6.0</v>
      </c>
    </row>
    <row r="1776" ht="15.75" customHeight="1">
      <c r="A1776" s="15" t="s">
        <v>438</v>
      </c>
      <c r="B1776" s="15" t="s">
        <v>85</v>
      </c>
      <c r="C1776" s="15" t="s">
        <v>42</v>
      </c>
      <c r="D1776" s="15" t="s">
        <v>44</v>
      </c>
      <c r="E1776" s="15" t="s">
        <v>84</v>
      </c>
      <c r="F1776" s="15">
        <v>2021.0</v>
      </c>
      <c r="G1776" s="15" t="s">
        <v>1511</v>
      </c>
      <c r="H1776" s="15" t="s">
        <v>1501</v>
      </c>
      <c r="I1776" s="15" t="s">
        <v>433</v>
      </c>
      <c r="J1776" s="15" t="s">
        <v>1495</v>
      </c>
      <c r="K1776" s="15" t="s">
        <v>1512</v>
      </c>
      <c r="L1776" s="15"/>
      <c r="M1776" s="15" t="s">
        <v>1503</v>
      </c>
      <c r="N1776" s="15">
        <v>10.0</v>
      </c>
      <c r="O1776" s="15">
        <v>3.0</v>
      </c>
      <c r="P1776" s="15">
        <v>3.0</v>
      </c>
    </row>
    <row r="1777" ht="15.75" customHeight="1">
      <c r="A1777" s="15" t="s">
        <v>430</v>
      </c>
      <c r="B1777" s="15" t="s">
        <v>85</v>
      </c>
      <c r="C1777" s="15" t="s">
        <v>42</v>
      </c>
      <c r="D1777" s="15" t="s">
        <v>44</v>
      </c>
      <c r="E1777" s="15" t="s">
        <v>84</v>
      </c>
      <c r="F1777" s="15">
        <v>2022.0</v>
      </c>
      <c r="G1777" s="15" t="s">
        <v>1515</v>
      </c>
      <c r="H1777" s="15" t="s">
        <v>1348</v>
      </c>
      <c r="I1777" s="15" t="s">
        <v>433</v>
      </c>
      <c r="J1777" s="15" t="s">
        <v>1516</v>
      </c>
      <c r="K1777" s="15"/>
      <c r="L1777" s="15" t="s">
        <v>4598</v>
      </c>
      <c r="M1777" s="15" t="s">
        <v>1350</v>
      </c>
      <c r="N1777" s="15">
        <v>10.0</v>
      </c>
      <c r="O1777" s="15">
        <v>1.0</v>
      </c>
      <c r="P1777" s="15"/>
    </row>
    <row r="1778" ht="15.75" customHeight="1">
      <c r="A1778" s="15" t="s">
        <v>430</v>
      </c>
      <c r="B1778" s="15" t="s">
        <v>85</v>
      </c>
      <c r="C1778" s="15" t="s">
        <v>42</v>
      </c>
      <c r="D1778" s="15" t="s">
        <v>44</v>
      </c>
      <c r="E1778" s="15" t="s">
        <v>84</v>
      </c>
      <c r="F1778" s="15">
        <v>2022.0</v>
      </c>
      <c r="G1778" s="15" t="s">
        <v>2914</v>
      </c>
      <c r="H1778" s="15" t="s">
        <v>2842</v>
      </c>
      <c r="I1778" s="15" t="s">
        <v>433</v>
      </c>
      <c r="J1778" s="15" t="s">
        <v>2915</v>
      </c>
      <c r="K1778" s="15"/>
      <c r="L1778" s="15" t="s">
        <v>4598</v>
      </c>
      <c r="M1778" s="15" t="s">
        <v>2844</v>
      </c>
      <c r="N1778" s="15">
        <v>123.0</v>
      </c>
      <c r="O1778" s="15" t="s">
        <v>437</v>
      </c>
      <c r="P1778" s="15"/>
    </row>
    <row r="1779" ht="15.75" customHeight="1">
      <c r="A1779" s="15" t="s">
        <v>438</v>
      </c>
      <c r="B1779" s="15" t="s">
        <v>85</v>
      </c>
      <c r="C1779" s="15" t="s">
        <v>42</v>
      </c>
      <c r="D1779" s="15" t="s">
        <v>44</v>
      </c>
      <c r="E1779" s="15" t="s">
        <v>84</v>
      </c>
      <c r="F1779" s="15">
        <v>2022.0</v>
      </c>
      <c r="G1779" s="15" t="s">
        <v>2914</v>
      </c>
      <c r="H1779" s="15" t="s">
        <v>2865</v>
      </c>
      <c r="I1779" s="15" t="s">
        <v>433</v>
      </c>
      <c r="J1779" s="15" t="s">
        <v>2915</v>
      </c>
      <c r="K1779" s="15" t="s">
        <v>2924</v>
      </c>
      <c r="L1779" s="15"/>
      <c r="M1779" s="15" t="s">
        <v>2867</v>
      </c>
      <c r="N1779" s="15">
        <v>123.0</v>
      </c>
      <c r="O1779" s="15"/>
      <c r="P1779" s="15">
        <v>14.0</v>
      </c>
    </row>
    <row r="1780" ht="15.75" customHeight="1">
      <c r="A1780" s="15" t="s">
        <v>438</v>
      </c>
      <c r="B1780" s="15" t="s">
        <v>85</v>
      </c>
      <c r="C1780" s="15" t="s">
        <v>42</v>
      </c>
      <c r="D1780" s="15" t="s">
        <v>44</v>
      </c>
      <c r="E1780" s="15" t="s">
        <v>84</v>
      </c>
      <c r="F1780" s="15">
        <v>2022.0</v>
      </c>
      <c r="G1780" s="15" t="s">
        <v>1515</v>
      </c>
      <c r="H1780" s="15" t="s">
        <v>445</v>
      </c>
      <c r="I1780" s="15" t="s">
        <v>433</v>
      </c>
      <c r="J1780" s="15" t="s">
        <v>1516</v>
      </c>
      <c r="K1780" s="15" t="s">
        <v>1529</v>
      </c>
      <c r="L1780" s="15"/>
      <c r="M1780" s="15"/>
      <c r="N1780" s="15">
        <v>10.0</v>
      </c>
      <c r="O1780" s="15">
        <v>1.0</v>
      </c>
      <c r="P1780" s="15">
        <v>14.0</v>
      </c>
    </row>
    <row r="1781" ht="15.75" customHeight="1">
      <c r="A1781" s="15" t="s">
        <v>430</v>
      </c>
      <c r="B1781" s="15" t="s">
        <v>85</v>
      </c>
      <c r="C1781" s="15" t="s">
        <v>42</v>
      </c>
      <c r="D1781" s="15" t="s">
        <v>44</v>
      </c>
      <c r="E1781" s="15" t="s">
        <v>84</v>
      </c>
      <c r="F1781" s="15">
        <v>2023.0</v>
      </c>
      <c r="G1781" s="15" t="s">
        <v>1532</v>
      </c>
      <c r="H1781" s="15" t="s">
        <v>1533</v>
      </c>
      <c r="I1781" s="15" t="s">
        <v>433</v>
      </c>
      <c r="J1781" s="15" t="s">
        <v>1534</v>
      </c>
      <c r="K1781" s="15"/>
      <c r="L1781" s="15" t="s">
        <v>4598</v>
      </c>
      <c r="M1781" s="15" t="s">
        <v>1535</v>
      </c>
      <c r="N1781" s="15">
        <v>12.0</v>
      </c>
      <c r="O1781" s="15">
        <v>2.0</v>
      </c>
      <c r="P1781" s="15"/>
    </row>
    <row r="1782" ht="15.75" customHeight="1">
      <c r="A1782" s="15" t="s">
        <v>430</v>
      </c>
      <c r="B1782" s="15" t="s">
        <v>85</v>
      </c>
      <c r="C1782" s="15" t="s">
        <v>42</v>
      </c>
      <c r="D1782" s="15" t="s">
        <v>44</v>
      </c>
      <c r="E1782" s="15" t="s">
        <v>84</v>
      </c>
      <c r="F1782" s="15">
        <v>2023.0</v>
      </c>
      <c r="G1782" s="15" t="s">
        <v>2928</v>
      </c>
      <c r="H1782" s="15" t="s">
        <v>2874</v>
      </c>
      <c r="I1782" s="15" t="s">
        <v>433</v>
      </c>
      <c r="J1782" s="15" t="s">
        <v>2929</v>
      </c>
      <c r="K1782" s="15"/>
      <c r="L1782" s="15" t="s">
        <v>4598</v>
      </c>
      <c r="M1782" s="15" t="s">
        <v>2876</v>
      </c>
      <c r="N1782" s="15">
        <v>14.0</v>
      </c>
      <c r="O1782" s="15" t="s">
        <v>437</v>
      </c>
      <c r="P1782" s="15"/>
    </row>
    <row r="1783" ht="15.75" customHeight="1">
      <c r="A1783" s="15" t="s">
        <v>430</v>
      </c>
      <c r="B1783" s="15" t="s">
        <v>85</v>
      </c>
      <c r="C1783" s="15" t="s">
        <v>42</v>
      </c>
      <c r="D1783" s="15" t="s">
        <v>44</v>
      </c>
      <c r="E1783" s="15" t="s">
        <v>84</v>
      </c>
      <c r="F1783" s="15">
        <v>2023.0</v>
      </c>
      <c r="G1783" s="15" t="s">
        <v>1536</v>
      </c>
      <c r="H1783" s="15" t="s">
        <v>1537</v>
      </c>
      <c r="I1783" s="15" t="s">
        <v>433</v>
      </c>
      <c r="J1783" s="15" t="s">
        <v>1538</v>
      </c>
      <c r="K1783" s="15"/>
      <c r="L1783" s="15" t="s">
        <v>4598</v>
      </c>
      <c r="M1783" s="15" t="s">
        <v>1539</v>
      </c>
      <c r="N1783" s="15">
        <v>8.0</v>
      </c>
      <c r="O1783" s="15">
        <v>2.0</v>
      </c>
      <c r="P1783" s="15"/>
    </row>
    <row r="1784" ht="15.75" customHeight="1">
      <c r="A1784" s="15" t="s">
        <v>430</v>
      </c>
      <c r="B1784" s="15" t="s">
        <v>85</v>
      </c>
      <c r="C1784" s="15" t="s">
        <v>42</v>
      </c>
      <c r="D1784" s="15" t="s">
        <v>44</v>
      </c>
      <c r="E1784" s="15" t="s">
        <v>84</v>
      </c>
      <c r="F1784" s="15">
        <v>2023.0</v>
      </c>
      <c r="G1784" s="15" t="s">
        <v>2930</v>
      </c>
      <c r="H1784" s="15" t="s">
        <v>1491</v>
      </c>
      <c r="I1784" s="15" t="s">
        <v>433</v>
      </c>
      <c r="J1784" s="15" t="s">
        <v>2931</v>
      </c>
      <c r="K1784" s="15"/>
      <c r="L1784" s="15" t="s">
        <v>4598</v>
      </c>
      <c r="M1784" s="15" t="s">
        <v>1493</v>
      </c>
      <c r="N1784" s="15">
        <v>196.0</v>
      </c>
      <c r="O1784" s="15" t="s">
        <v>437</v>
      </c>
      <c r="P1784" s="15"/>
    </row>
    <row r="1785" ht="15.75" customHeight="1">
      <c r="A1785" s="15" t="s">
        <v>430</v>
      </c>
      <c r="B1785" s="15" t="s">
        <v>85</v>
      </c>
      <c r="C1785" s="15" t="s">
        <v>42</v>
      </c>
      <c r="D1785" s="15" t="s">
        <v>44</v>
      </c>
      <c r="E1785" s="15" t="s">
        <v>84</v>
      </c>
      <c r="F1785" s="15">
        <v>2023.0</v>
      </c>
      <c r="G1785" s="15" t="s">
        <v>4617</v>
      </c>
      <c r="H1785" s="15" t="s">
        <v>4618</v>
      </c>
      <c r="I1785" s="15" t="s">
        <v>433</v>
      </c>
      <c r="J1785" s="15" t="s">
        <v>4619</v>
      </c>
      <c r="K1785" s="15"/>
      <c r="L1785" s="15" t="s">
        <v>4598</v>
      </c>
      <c r="M1785" s="15" t="s">
        <v>4620</v>
      </c>
      <c r="N1785" s="15">
        <v>12.0</v>
      </c>
      <c r="O1785" s="15">
        <v>12.0</v>
      </c>
      <c r="P1785" s="15"/>
    </row>
    <row r="1786" ht="15.75" customHeight="1">
      <c r="A1786" s="15" t="s">
        <v>438</v>
      </c>
      <c r="B1786" s="15" t="s">
        <v>85</v>
      </c>
      <c r="C1786" s="15" t="s">
        <v>42</v>
      </c>
      <c r="D1786" s="15" t="s">
        <v>44</v>
      </c>
      <c r="E1786" s="15" t="s">
        <v>84</v>
      </c>
      <c r="F1786" s="15">
        <v>2023.0</v>
      </c>
      <c r="G1786" s="15" t="s">
        <v>1532</v>
      </c>
      <c r="H1786" s="15" t="s">
        <v>1540</v>
      </c>
      <c r="I1786" s="15" t="s">
        <v>433</v>
      </c>
      <c r="J1786" s="15" t="s">
        <v>1534</v>
      </c>
      <c r="K1786" s="15" t="s">
        <v>1541</v>
      </c>
      <c r="L1786" s="15"/>
      <c r="M1786" s="15"/>
      <c r="N1786" s="15">
        <v>12.0</v>
      </c>
      <c r="O1786" s="15">
        <v>2.0</v>
      </c>
      <c r="P1786" s="15">
        <v>11.0</v>
      </c>
    </row>
    <row r="1787" ht="15.75" customHeight="1">
      <c r="A1787" s="15" t="s">
        <v>438</v>
      </c>
      <c r="B1787" s="15" t="s">
        <v>85</v>
      </c>
      <c r="C1787" s="15" t="s">
        <v>42</v>
      </c>
      <c r="D1787" s="15" t="s">
        <v>44</v>
      </c>
      <c r="E1787" s="15" t="s">
        <v>84</v>
      </c>
      <c r="F1787" s="15">
        <v>2023.0</v>
      </c>
      <c r="G1787" s="15" t="s">
        <v>2928</v>
      </c>
      <c r="H1787" s="15" t="s">
        <v>2881</v>
      </c>
      <c r="I1787" s="15" t="s">
        <v>433</v>
      </c>
      <c r="J1787" s="15" t="s">
        <v>2929</v>
      </c>
      <c r="K1787" s="15" t="s">
        <v>2932</v>
      </c>
      <c r="L1787" s="15"/>
      <c r="M1787" s="15" t="s">
        <v>2883</v>
      </c>
      <c r="N1787" s="15">
        <v>14.0</v>
      </c>
      <c r="O1787" s="15"/>
      <c r="P1787" s="15">
        <v>9.0</v>
      </c>
    </row>
    <row r="1788" ht="15.75" customHeight="1">
      <c r="A1788" s="15" t="s">
        <v>438</v>
      </c>
      <c r="B1788" s="15" t="s">
        <v>85</v>
      </c>
      <c r="C1788" s="15" t="s">
        <v>42</v>
      </c>
      <c r="D1788" s="15" t="s">
        <v>44</v>
      </c>
      <c r="E1788" s="15" t="s">
        <v>84</v>
      </c>
      <c r="F1788" s="15">
        <v>2023.0</v>
      </c>
      <c r="G1788" s="15" t="s">
        <v>1536</v>
      </c>
      <c r="H1788" s="15" t="s">
        <v>1542</v>
      </c>
      <c r="I1788" s="15" t="s">
        <v>433</v>
      </c>
      <c r="J1788" s="15" t="s">
        <v>1538</v>
      </c>
      <c r="K1788" s="15" t="s">
        <v>1543</v>
      </c>
      <c r="L1788" s="15"/>
      <c r="M1788" s="15"/>
      <c r="N1788" s="15">
        <v>8.0</v>
      </c>
      <c r="O1788" s="15">
        <v>2.0</v>
      </c>
      <c r="P1788" s="15">
        <v>9.0</v>
      </c>
    </row>
    <row r="1789" ht="15.75" customHeight="1">
      <c r="A1789" s="15" t="s">
        <v>438</v>
      </c>
      <c r="B1789" s="15" t="s">
        <v>85</v>
      </c>
      <c r="C1789" s="15" t="s">
        <v>42</v>
      </c>
      <c r="D1789" s="15" t="s">
        <v>44</v>
      </c>
      <c r="E1789" s="15" t="s">
        <v>84</v>
      </c>
      <c r="F1789" s="15">
        <v>2023.0</v>
      </c>
      <c r="G1789" s="15" t="s">
        <v>2930</v>
      </c>
      <c r="H1789" s="15" t="s">
        <v>1505</v>
      </c>
      <c r="I1789" s="15" t="s">
        <v>433</v>
      </c>
      <c r="J1789" s="15" t="s">
        <v>2931</v>
      </c>
      <c r="K1789" s="15" t="s">
        <v>2933</v>
      </c>
      <c r="L1789" s="15"/>
      <c r="M1789" s="15" t="s">
        <v>1507</v>
      </c>
      <c r="N1789" s="15">
        <v>196.0</v>
      </c>
      <c r="O1789" s="15"/>
      <c r="P1789" s="15">
        <v>8.0</v>
      </c>
    </row>
    <row r="1790" ht="15.75" customHeight="1">
      <c r="A1790" s="15" t="s">
        <v>438</v>
      </c>
      <c r="B1790" s="15" t="s">
        <v>85</v>
      </c>
      <c r="C1790" s="15" t="s">
        <v>42</v>
      </c>
      <c r="D1790" s="15" t="s">
        <v>44</v>
      </c>
      <c r="E1790" s="15" t="s">
        <v>84</v>
      </c>
      <c r="F1790" s="15">
        <v>2023.0</v>
      </c>
      <c r="G1790" s="15" t="s">
        <v>4621</v>
      </c>
      <c r="H1790" s="15" t="s">
        <v>4622</v>
      </c>
      <c r="I1790" s="15" t="s">
        <v>433</v>
      </c>
      <c r="J1790" s="15" t="s">
        <v>4623</v>
      </c>
      <c r="K1790" s="15" t="s">
        <v>4624</v>
      </c>
      <c r="L1790" s="15"/>
      <c r="M1790" s="15" t="s">
        <v>4625</v>
      </c>
      <c r="N1790" s="15">
        <v>45.0</v>
      </c>
      <c r="O1790" s="15">
        <v>12.0</v>
      </c>
      <c r="P1790" s="15">
        <v>3.0</v>
      </c>
    </row>
    <row r="1791" ht="15.75" customHeight="1">
      <c r="A1791" s="15" t="s">
        <v>430</v>
      </c>
      <c r="B1791" s="15" t="s">
        <v>85</v>
      </c>
      <c r="C1791" s="15" t="s">
        <v>42</v>
      </c>
      <c r="D1791" s="15" t="s">
        <v>44</v>
      </c>
      <c r="E1791" s="15" t="s">
        <v>84</v>
      </c>
      <c r="F1791" s="15">
        <v>2024.0</v>
      </c>
      <c r="G1791" s="15" t="s">
        <v>4626</v>
      </c>
      <c r="H1791" s="15" t="s">
        <v>515</v>
      </c>
      <c r="I1791" s="15" t="s">
        <v>433</v>
      </c>
      <c r="J1791" s="15" t="s">
        <v>4627</v>
      </c>
      <c r="K1791" s="15"/>
      <c r="L1791" s="15" t="s">
        <v>4598</v>
      </c>
      <c r="M1791" s="15" t="s">
        <v>517</v>
      </c>
      <c r="N1791" s="15">
        <v>163.0</v>
      </c>
      <c r="O1791" s="15" t="s">
        <v>437</v>
      </c>
      <c r="P1791" s="15"/>
    </row>
    <row r="1792" ht="15.75" customHeight="1">
      <c r="A1792" s="15" t="s">
        <v>430</v>
      </c>
      <c r="B1792" s="15" t="s">
        <v>85</v>
      </c>
      <c r="C1792" s="15" t="s">
        <v>42</v>
      </c>
      <c r="D1792" s="15" t="s">
        <v>44</v>
      </c>
      <c r="E1792" s="15" t="s">
        <v>84</v>
      </c>
      <c r="F1792" s="15">
        <v>2024.0</v>
      </c>
      <c r="G1792" s="15" t="s">
        <v>2152</v>
      </c>
      <c r="H1792" s="15" t="s">
        <v>2078</v>
      </c>
      <c r="I1792" s="15" t="s">
        <v>433</v>
      </c>
      <c r="J1792" s="15" t="s">
        <v>2153</v>
      </c>
      <c r="K1792" s="15"/>
      <c r="L1792" s="15" t="s">
        <v>4598</v>
      </c>
      <c r="M1792" s="15" t="s">
        <v>2080</v>
      </c>
      <c r="N1792" s="15">
        <v>199.0</v>
      </c>
      <c r="O1792" s="15" t="s">
        <v>437</v>
      </c>
      <c r="P1792" s="15"/>
    </row>
    <row r="1793" ht="15.75" customHeight="1">
      <c r="A1793" s="15" t="s">
        <v>430</v>
      </c>
      <c r="B1793" s="15" t="s">
        <v>85</v>
      </c>
      <c r="C1793" s="15" t="s">
        <v>42</v>
      </c>
      <c r="D1793" s="15" t="s">
        <v>44</v>
      </c>
      <c r="E1793" s="15" t="s">
        <v>84</v>
      </c>
      <c r="F1793" s="15">
        <v>2024.0</v>
      </c>
      <c r="G1793" s="15" t="s">
        <v>2934</v>
      </c>
      <c r="H1793" s="15" t="s">
        <v>1474</v>
      </c>
      <c r="I1793" s="15" t="s">
        <v>433</v>
      </c>
      <c r="J1793" s="15" t="s">
        <v>2935</v>
      </c>
      <c r="K1793" s="15"/>
      <c r="L1793" s="15" t="s">
        <v>4598</v>
      </c>
      <c r="M1793" s="15" t="s">
        <v>1476</v>
      </c>
      <c r="N1793" s="15">
        <v>579.0</v>
      </c>
      <c r="O1793" s="15" t="s">
        <v>437</v>
      </c>
      <c r="P1793" s="15"/>
    </row>
    <row r="1794" ht="15.75" customHeight="1">
      <c r="A1794" s="15" t="s">
        <v>430</v>
      </c>
      <c r="B1794" s="15" t="s">
        <v>85</v>
      </c>
      <c r="C1794" s="15" t="s">
        <v>42</v>
      </c>
      <c r="D1794" s="15" t="s">
        <v>44</v>
      </c>
      <c r="E1794" s="15" t="s">
        <v>84</v>
      </c>
      <c r="F1794" s="15">
        <v>2024.0</v>
      </c>
      <c r="G1794" s="15" t="s">
        <v>2936</v>
      </c>
      <c r="H1794" s="15" t="s">
        <v>2842</v>
      </c>
      <c r="I1794" s="15" t="s">
        <v>433</v>
      </c>
      <c r="J1794" s="15" t="s">
        <v>2937</v>
      </c>
      <c r="K1794" s="15"/>
      <c r="L1794" s="15" t="s">
        <v>4598</v>
      </c>
      <c r="M1794" s="15" t="s">
        <v>2844</v>
      </c>
      <c r="N1794" s="15">
        <v>154.0</v>
      </c>
      <c r="O1794" s="15" t="s">
        <v>437</v>
      </c>
      <c r="P1794" s="15"/>
    </row>
    <row r="1795" ht="15.75" customHeight="1">
      <c r="A1795" s="15" t="s">
        <v>430</v>
      </c>
      <c r="B1795" s="15" t="s">
        <v>85</v>
      </c>
      <c r="C1795" s="15" t="s">
        <v>42</v>
      </c>
      <c r="D1795" s="15" t="s">
        <v>44</v>
      </c>
      <c r="E1795" s="15" t="s">
        <v>84</v>
      </c>
      <c r="F1795" s="15">
        <v>2024.0</v>
      </c>
      <c r="G1795" s="15" t="s">
        <v>1544</v>
      </c>
      <c r="H1795" s="15" t="s">
        <v>1348</v>
      </c>
      <c r="I1795" s="15" t="s">
        <v>433</v>
      </c>
      <c r="J1795" s="15" t="s">
        <v>1545</v>
      </c>
      <c r="K1795" s="15"/>
      <c r="L1795" s="15" t="s">
        <v>4598</v>
      </c>
      <c r="M1795" s="15" t="s">
        <v>1350</v>
      </c>
      <c r="N1795" s="15">
        <v>12.0</v>
      </c>
      <c r="O1795" s="15">
        <v>5.0</v>
      </c>
      <c r="P1795" s="15"/>
    </row>
    <row r="1796" ht="15.75" customHeight="1">
      <c r="A1796" s="15" t="s">
        <v>430</v>
      </c>
      <c r="B1796" s="15" t="s">
        <v>85</v>
      </c>
      <c r="C1796" s="15" t="s">
        <v>42</v>
      </c>
      <c r="D1796" s="15" t="s">
        <v>44</v>
      </c>
      <c r="E1796" s="15" t="s">
        <v>84</v>
      </c>
      <c r="F1796" s="15">
        <v>2024.0</v>
      </c>
      <c r="G1796" s="15" t="s">
        <v>1546</v>
      </c>
      <c r="H1796" s="15" t="s">
        <v>1487</v>
      </c>
      <c r="I1796" s="15" t="s">
        <v>433</v>
      </c>
      <c r="J1796" s="15" t="s">
        <v>1547</v>
      </c>
      <c r="K1796" s="15"/>
      <c r="L1796" s="15" t="s">
        <v>4598</v>
      </c>
      <c r="M1796" s="15" t="s">
        <v>1489</v>
      </c>
      <c r="N1796" s="15">
        <v>13.0</v>
      </c>
      <c r="O1796" s="15">
        <v>4.0</v>
      </c>
      <c r="P1796" s="15"/>
    </row>
    <row r="1797" ht="15.75" customHeight="1">
      <c r="A1797" s="15" t="s">
        <v>430</v>
      </c>
      <c r="B1797" s="15" t="s">
        <v>85</v>
      </c>
      <c r="C1797" s="15" t="s">
        <v>42</v>
      </c>
      <c r="D1797" s="15" t="s">
        <v>44</v>
      </c>
      <c r="E1797" s="15" t="s">
        <v>84</v>
      </c>
      <c r="F1797" s="15">
        <v>2024.0</v>
      </c>
      <c r="G1797" s="15" t="s">
        <v>1322</v>
      </c>
      <c r="H1797" s="15" t="s">
        <v>1474</v>
      </c>
      <c r="I1797" s="15" t="s">
        <v>433</v>
      </c>
      <c r="J1797" s="15" t="s">
        <v>1323</v>
      </c>
      <c r="K1797" s="15"/>
      <c r="L1797" s="15" t="s">
        <v>4598</v>
      </c>
      <c r="M1797" s="15" t="s">
        <v>1476</v>
      </c>
      <c r="N1797" s="15">
        <v>592.0</v>
      </c>
      <c r="O1797" s="15" t="s">
        <v>437</v>
      </c>
      <c r="P1797" s="15"/>
    </row>
    <row r="1798" ht="15.75" customHeight="1">
      <c r="A1798" s="15" t="s">
        <v>430</v>
      </c>
      <c r="B1798" s="15" t="s">
        <v>85</v>
      </c>
      <c r="C1798" s="15" t="s">
        <v>42</v>
      </c>
      <c r="D1798" s="15" t="s">
        <v>44</v>
      </c>
      <c r="E1798" s="15" t="s">
        <v>84</v>
      </c>
      <c r="F1798" s="15">
        <v>2024.0</v>
      </c>
      <c r="G1798" s="15" t="s">
        <v>1548</v>
      </c>
      <c r="H1798" s="15" t="s">
        <v>1549</v>
      </c>
      <c r="I1798" s="15" t="s">
        <v>433</v>
      </c>
      <c r="J1798" s="15" t="s">
        <v>1550</v>
      </c>
      <c r="K1798" s="15"/>
      <c r="L1798" s="15" t="s">
        <v>4598</v>
      </c>
      <c r="M1798" s="15" t="s">
        <v>1551</v>
      </c>
      <c r="N1798" s="15">
        <v>47.0</v>
      </c>
      <c r="O1798" s="15">
        <v>3.0</v>
      </c>
      <c r="P1798" s="15"/>
    </row>
    <row r="1799" ht="15.75" customHeight="1">
      <c r="A1799" s="15" t="s">
        <v>438</v>
      </c>
      <c r="B1799" s="15" t="s">
        <v>85</v>
      </c>
      <c r="C1799" s="15" t="s">
        <v>42</v>
      </c>
      <c r="D1799" s="15" t="s">
        <v>44</v>
      </c>
      <c r="E1799" s="15" t="s">
        <v>84</v>
      </c>
      <c r="F1799" s="15">
        <v>2024.0</v>
      </c>
      <c r="G1799" s="15" t="s">
        <v>4626</v>
      </c>
      <c r="H1799" s="15" t="s">
        <v>518</v>
      </c>
      <c r="I1799" s="15" t="s">
        <v>433</v>
      </c>
      <c r="J1799" s="15" t="s">
        <v>4627</v>
      </c>
      <c r="K1799" s="15" t="s">
        <v>4628</v>
      </c>
      <c r="L1799" s="15"/>
      <c r="M1799" s="15" t="s">
        <v>520</v>
      </c>
      <c r="N1799" s="15">
        <v>163.0</v>
      </c>
      <c r="O1799" s="15"/>
      <c r="P1799" s="15">
        <v>11.0</v>
      </c>
    </row>
    <row r="1800" ht="15.75" customHeight="1">
      <c r="A1800" s="15" t="s">
        <v>438</v>
      </c>
      <c r="B1800" s="15" t="s">
        <v>85</v>
      </c>
      <c r="C1800" s="15" t="s">
        <v>42</v>
      </c>
      <c r="D1800" s="15" t="s">
        <v>44</v>
      </c>
      <c r="E1800" s="15" t="s">
        <v>84</v>
      </c>
      <c r="F1800" s="15">
        <v>2024.0</v>
      </c>
      <c r="G1800" s="15" t="s">
        <v>2934</v>
      </c>
      <c r="H1800" s="15" t="s">
        <v>1242</v>
      </c>
      <c r="I1800" s="15" t="s">
        <v>433</v>
      </c>
      <c r="J1800" s="15" t="s">
        <v>2935</v>
      </c>
      <c r="K1800" s="15" t="s">
        <v>2940</v>
      </c>
      <c r="L1800" s="15"/>
      <c r="M1800" s="15" t="s">
        <v>1245</v>
      </c>
      <c r="N1800" s="15">
        <v>579.0</v>
      </c>
      <c r="O1800" s="15"/>
      <c r="P1800" s="15">
        <v>8.0</v>
      </c>
    </row>
    <row r="1801" ht="15.75" customHeight="1">
      <c r="A1801" s="15" t="s">
        <v>438</v>
      </c>
      <c r="B1801" s="15" t="s">
        <v>85</v>
      </c>
      <c r="C1801" s="15" t="s">
        <v>42</v>
      </c>
      <c r="D1801" s="15" t="s">
        <v>44</v>
      </c>
      <c r="E1801" s="15" t="s">
        <v>84</v>
      </c>
      <c r="F1801" s="15">
        <v>2024.0</v>
      </c>
      <c r="G1801" s="15" t="s">
        <v>2152</v>
      </c>
      <c r="H1801" s="15" t="s">
        <v>1309</v>
      </c>
      <c r="I1801" s="15" t="s">
        <v>433</v>
      </c>
      <c r="J1801" s="15" t="s">
        <v>2153</v>
      </c>
      <c r="K1801" s="15" t="s">
        <v>2171</v>
      </c>
      <c r="L1801" s="15"/>
      <c r="M1801" s="15" t="s">
        <v>1312</v>
      </c>
      <c r="N1801" s="15">
        <v>199.0</v>
      </c>
      <c r="O1801" s="15"/>
      <c r="P1801" s="15">
        <v>8.0</v>
      </c>
    </row>
    <row r="1802" ht="15.75" customHeight="1">
      <c r="A1802" s="15" t="s">
        <v>438</v>
      </c>
      <c r="B1802" s="15" t="s">
        <v>85</v>
      </c>
      <c r="C1802" s="15" t="s">
        <v>42</v>
      </c>
      <c r="D1802" s="15" t="s">
        <v>44</v>
      </c>
      <c r="E1802" s="15" t="s">
        <v>84</v>
      </c>
      <c r="F1802" s="15">
        <v>2024.0</v>
      </c>
      <c r="G1802" s="15" t="s">
        <v>2942</v>
      </c>
      <c r="H1802" s="15" t="s">
        <v>2865</v>
      </c>
      <c r="I1802" s="15" t="s">
        <v>433</v>
      </c>
      <c r="J1802" s="15" t="s">
        <v>2937</v>
      </c>
      <c r="K1802" s="15" t="s">
        <v>2943</v>
      </c>
      <c r="L1802" s="15"/>
      <c r="M1802" s="15" t="s">
        <v>2867</v>
      </c>
      <c r="N1802" s="15">
        <v>154.0</v>
      </c>
      <c r="O1802" s="15"/>
      <c r="P1802" s="15">
        <v>5.0</v>
      </c>
    </row>
    <row r="1803" ht="15.75" customHeight="1">
      <c r="A1803" s="15" t="s">
        <v>438</v>
      </c>
      <c r="B1803" s="15" t="s">
        <v>85</v>
      </c>
      <c r="C1803" s="15" t="s">
        <v>42</v>
      </c>
      <c r="D1803" s="15" t="s">
        <v>44</v>
      </c>
      <c r="E1803" s="15" t="s">
        <v>84</v>
      </c>
      <c r="F1803" s="15">
        <v>2024.0</v>
      </c>
      <c r="G1803" s="15" t="s">
        <v>1544</v>
      </c>
      <c r="H1803" s="15" t="s">
        <v>445</v>
      </c>
      <c r="I1803" s="15" t="s">
        <v>433</v>
      </c>
      <c r="J1803" s="15" t="s">
        <v>1545</v>
      </c>
      <c r="K1803" s="15" t="s">
        <v>1554</v>
      </c>
      <c r="L1803" s="15"/>
      <c r="M1803" s="15"/>
      <c r="N1803" s="15">
        <v>12.0</v>
      </c>
      <c r="O1803" s="15">
        <v>5.0</v>
      </c>
      <c r="P1803" s="15">
        <v>5.0</v>
      </c>
    </row>
    <row r="1804" ht="15.75" customHeight="1">
      <c r="A1804" s="15" t="s">
        <v>438</v>
      </c>
      <c r="B1804" s="15" t="s">
        <v>85</v>
      </c>
      <c r="C1804" s="15" t="s">
        <v>42</v>
      </c>
      <c r="D1804" s="15" t="s">
        <v>44</v>
      </c>
      <c r="E1804" s="15" t="s">
        <v>84</v>
      </c>
      <c r="F1804" s="15">
        <v>2024.0</v>
      </c>
      <c r="G1804" s="15" t="s">
        <v>1322</v>
      </c>
      <c r="H1804" s="15" t="s">
        <v>1242</v>
      </c>
      <c r="I1804" s="15" t="s">
        <v>433</v>
      </c>
      <c r="J1804" s="15" t="s">
        <v>1323</v>
      </c>
      <c r="K1804" s="15" t="s">
        <v>1324</v>
      </c>
      <c r="L1804" s="15"/>
      <c r="M1804" s="15" t="s">
        <v>1245</v>
      </c>
      <c r="N1804" s="15">
        <v>592.0</v>
      </c>
      <c r="O1804" s="15"/>
      <c r="P1804" s="15">
        <v>2.0</v>
      </c>
    </row>
    <row r="1805" ht="15.75" customHeight="1">
      <c r="A1805" s="15" t="s">
        <v>438</v>
      </c>
      <c r="B1805" s="15" t="s">
        <v>85</v>
      </c>
      <c r="C1805" s="15" t="s">
        <v>42</v>
      </c>
      <c r="D1805" s="15" t="s">
        <v>44</v>
      </c>
      <c r="E1805" s="15" t="s">
        <v>84</v>
      </c>
      <c r="F1805" s="15">
        <v>2024.0</v>
      </c>
      <c r="G1805" s="15" t="s">
        <v>1546</v>
      </c>
      <c r="H1805" s="15" t="s">
        <v>1501</v>
      </c>
      <c r="I1805" s="15" t="s">
        <v>433</v>
      </c>
      <c r="J1805" s="15" t="s">
        <v>1547</v>
      </c>
      <c r="K1805" s="15" t="s">
        <v>1555</v>
      </c>
      <c r="L1805" s="15"/>
      <c r="M1805" s="15" t="s">
        <v>1503</v>
      </c>
      <c r="N1805" s="15">
        <v>13.0</v>
      </c>
      <c r="O1805" s="15">
        <v>4.0</v>
      </c>
      <c r="P1805" s="15">
        <v>3.0</v>
      </c>
    </row>
    <row r="1806" ht="15.75" customHeight="1">
      <c r="A1806" s="15" t="s">
        <v>438</v>
      </c>
      <c r="B1806" s="15" t="s">
        <v>85</v>
      </c>
      <c r="C1806" s="15" t="s">
        <v>42</v>
      </c>
      <c r="D1806" s="15" t="s">
        <v>44</v>
      </c>
      <c r="E1806" s="15" t="s">
        <v>84</v>
      </c>
      <c r="F1806" s="15">
        <v>2024.0</v>
      </c>
      <c r="G1806" s="15" t="s">
        <v>4629</v>
      </c>
      <c r="H1806" s="15" t="s">
        <v>512</v>
      </c>
      <c r="I1806" s="15" t="s">
        <v>461</v>
      </c>
      <c r="J1806" s="15" t="s">
        <v>4630</v>
      </c>
      <c r="K1806" s="15" t="s">
        <v>4631</v>
      </c>
      <c r="L1806" s="15"/>
      <c r="M1806" s="15"/>
      <c r="N1806" s="15">
        <v>16.0</v>
      </c>
      <c r="O1806" s="15">
        <v>23.0</v>
      </c>
      <c r="P1806" s="15">
        <v>5.0</v>
      </c>
    </row>
    <row r="1807" ht="15.75" customHeight="1">
      <c r="A1807" s="15" t="s">
        <v>438</v>
      </c>
      <c r="B1807" s="15" t="s">
        <v>85</v>
      </c>
      <c r="C1807" s="15" t="s">
        <v>42</v>
      </c>
      <c r="D1807" s="15" t="s">
        <v>44</v>
      </c>
      <c r="E1807" s="15" t="s">
        <v>84</v>
      </c>
      <c r="F1807" s="15">
        <v>2024.0</v>
      </c>
      <c r="G1807" s="15" t="s">
        <v>1548</v>
      </c>
      <c r="H1807" s="15" t="s">
        <v>1335</v>
      </c>
      <c r="I1807" s="15" t="s">
        <v>433</v>
      </c>
      <c r="J1807" s="15" t="s">
        <v>1550</v>
      </c>
      <c r="K1807" s="15" t="s">
        <v>1556</v>
      </c>
      <c r="L1807" s="15"/>
      <c r="M1807" s="15" t="s">
        <v>1338</v>
      </c>
      <c r="N1807" s="15">
        <v>47.0</v>
      </c>
      <c r="O1807" s="15">
        <v>3.0</v>
      </c>
      <c r="P1807" s="15">
        <v>1.0</v>
      </c>
    </row>
    <row r="1808" ht="15.75" customHeight="1">
      <c r="A1808" s="15" t="s">
        <v>430</v>
      </c>
      <c r="B1808" s="15" t="s">
        <v>85</v>
      </c>
      <c r="C1808" s="15" t="s">
        <v>42</v>
      </c>
      <c r="D1808" s="15" t="s">
        <v>44</v>
      </c>
      <c r="E1808" s="15" t="s">
        <v>84</v>
      </c>
      <c r="F1808" s="15">
        <v>2025.0</v>
      </c>
      <c r="G1808" s="15" t="s">
        <v>2947</v>
      </c>
      <c r="H1808" s="15" t="s">
        <v>1474</v>
      </c>
      <c r="I1808" s="15" t="s">
        <v>433</v>
      </c>
      <c r="J1808" s="15" t="s">
        <v>2948</v>
      </c>
      <c r="K1808" s="15"/>
      <c r="L1808" s="15" t="s">
        <v>4598</v>
      </c>
      <c r="M1808" s="15" t="s">
        <v>1476</v>
      </c>
      <c r="N1808" s="15">
        <v>605.0</v>
      </c>
      <c r="O1808" s="15" t="s">
        <v>437</v>
      </c>
      <c r="P1808" s="15"/>
    </row>
    <row r="1809" ht="15.75" customHeight="1">
      <c r="A1809" s="15" t="s">
        <v>430</v>
      </c>
      <c r="B1809" s="15" t="s">
        <v>85</v>
      </c>
      <c r="C1809" s="15" t="s">
        <v>42</v>
      </c>
      <c r="D1809" s="15" t="s">
        <v>44</v>
      </c>
      <c r="E1809" s="15" t="s">
        <v>84</v>
      </c>
      <c r="F1809" s="15">
        <v>2025.0</v>
      </c>
      <c r="G1809" s="15" t="s">
        <v>4632</v>
      </c>
      <c r="H1809" s="15" t="s">
        <v>4633</v>
      </c>
      <c r="I1809" s="15" t="s">
        <v>433</v>
      </c>
      <c r="J1809" s="15" t="s">
        <v>4634</v>
      </c>
      <c r="K1809" s="15"/>
      <c r="L1809" s="15" t="s">
        <v>4598</v>
      </c>
      <c r="M1809" s="15" t="s">
        <v>4635</v>
      </c>
      <c r="N1809" s="15">
        <v>16.0</v>
      </c>
      <c r="O1809" s="15">
        <v>2.0</v>
      </c>
      <c r="P1809" s="15"/>
    </row>
    <row r="1810" ht="15.75" customHeight="1">
      <c r="A1810" s="15" t="s">
        <v>438</v>
      </c>
      <c r="B1810" s="15" t="s">
        <v>85</v>
      </c>
      <c r="C1810" s="15" t="s">
        <v>42</v>
      </c>
      <c r="D1810" s="15" t="s">
        <v>44</v>
      </c>
      <c r="E1810" s="15" t="s">
        <v>84</v>
      </c>
      <c r="F1810" s="15">
        <v>2025.0</v>
      </c>
      <c r="G1810" s="15" t="s">
        <v>2947</v>
      </c>
      <c r="H1810" s="15" t="s">
        <v>1242</v>
      </c>
      <c r="I1810" s="15" t="s">
        <v>433</v>
      </c>
      <c r="J1810" s="15" t="s">
        <v>2948</v>
      </c>
      <c r="K1810" s="15" t="s">
        <v>2955</v>
      </c>
      <c r="L1810" s="15"/>
      <c r="M1810" s="15" t="s">
        <v>1245</v>
      </c>
      <c r="N1810" s="15">
        <v>605.0</v>
      </c>
      <c r="O1810" s="15"/>
      <c r="P1810" s="15">
        <v>1.0</v>
      </c>
    </row>
    <row r="1811" ht="15.75" customHeight="1">
      <c r="A1811" s="16" t="s">
        <v>430</v>
      </c>
      <c r="B1811" s="16" t="s">
        <v>290</v>
      </c>
      <c r="C1811" s="16" t="s">
        <v>247</v>
      </c>
      <c r="D1811" s="16" t="s">
        <v>249</v>
      </c>
      <c r="E1811" s="16" t="s">
        <v>289</v>
      </c>
      <c r="F1811" s="16">
        <v>2022.0</v>
      </c>
      <c r="G1811" s="16" t="s">
        <v>1669</v>
      </c>
      <c r="H1811" s="16" t="s">
        <v>1537</v>
      </c>
      <c r="I1811" s="16" t="s">
        <v>433</v>
      </c>
      <c r="J1811" s="16" t="s">
        <v>1670</v>
      </c>
      <c r="K1811" s="16"/>
      <c r="L1811" s="16" t="s">
        <v>4636</v>
      </c>
      <c r="M1811" s="16" t="s">
        <v>1539</v>
      </c>
      <c r="N1811" s="16">
        <v>7.0</v>
      </c>
      <c r="O1811" s="16">
        <v>6.0</v>
      </c>
      <c r="P1811" s="16"/>
    </row>
    <row r="1812" ht="15.75" customHeight="1">
      <c r="A1812" s="16" t="s">
        <v>438</v>
      </c>
      <c r="B1812" s="16" t="s">
        <v>290</v>
      </c>
      <c r="C1812" s="16" t="s">
        <v>247</v>
      </c>
      <c r="D1812" s="16" t="s">
        <v>249</v>
      </c>
      <c r="E1812" s="16" t="s">
        <v>289</v>
      </c>
      <c r="F1812" s="16">
        <v>2022.0</v>
      </c>
      <c r="G1812" s="16" t="s">
        <v>1669</v>
      </c>
      <c r="H1812" s="16" t="s">
        <v>1542</v>
      </c>
      <c r="I1812" s="16" t="s">
        <v>433</v>
      </c>
      <c r="J1812" s="16" t="s">
        <v>1670</v>
      </c>
      <c r="K1812" s="16" t="s">
        <v>1675</v>
      </c>
      <c r="L1812" s="16"/>
      <c r="M1812" s="16"/>
      <c r="N1812" s="16">
        <v>7.0</v>
      </c>
      <c r="O1812" s="16">
        <v>6.0</v>
      </c>
      <c r="P1812" s="16">
        <v>16.0</v>
      </c>
    </row>
    <row r="1813" ht="15.75" customHeight="1">
      <c r="A1813" s="15" t="s">
        <v>430</v>
      </c>
      <c r="B1813" s="15" t="s">
        <v>238</v>
      </c>
      <c r="C1813" s="15" t="s">
        <v>213</v>
      </c>
      <c r="D1813" s="15" t="s">
        <v>44</v>
      </c>
      <c r="E1813" s="15" t="s">
        <v>237</v>
      </c>
      <c r="F1813" s="15">
        <v>2019.0</v>
      </c>
      <c r="G1813" s="15" t="s">
        <v>4637</v>
      </c>
      <c r="H1813" s="15" t="s">
        <v>4023</v>
      </c>
      <c r="I1813" s="15" t="s">
        <v>433</v>
      </c>
      <c r="J1813" s="15" t="s">
        <v>4638</v>
      </c>
      <c r="K1813" s="15"/>
      <c r="L1813" s="15" t="s">
        <v>4639</v>
      </c>
      <c r="M1813" s="15" t="s">
        <v>4025</v>
      </c>
      <c r="N1813" s="15">
        <v>11.0</v>
      </c>
      <c r="O1813" s="15">
        <v>1.0</v>
      </c>
      <c r="P1813" s="15"/>
    </row>
    <row r="1814" ht="15.75" customHeight="1">
      <c r="A1814" s="15" t="s">
        <v>430</v>
      </c>
      <c r="B1814" s="15" t="s">
        <v>238</v>
      </c>
      <c r="C1814" s="15" t="s">
        <v>213</v>
      </c>
      <c r="D1814" s="15" t="s">
        <v>44</v>
      </c>
      <c r="E1814" s="15" t="s">
        <v>237</v>
      </c>
      <c r="F1814" s="15">
        <v>2019.0</v>
      </c>
      <c r="G1814" s="15" t="s">
        <v>4640</v>
      </c>
      <c r="H1814" s="15" t="s">
        <v>3599</v>
      </c>
      <c r="I1814" s="15" t="s">
        <v>433</v>
      </c>
      <c r="J1814" s="15" t="s">
        <v>4641</v>
      </c>
      <c r="K1814" s="15"/>
      <c r="L1814" s="15" t="s">
        <v>4639</v>
      </c>
      <c r="M1814" s="15" t="s">
        <v>3601</v>
      </c>
      <c r="N1814" s="15">
        <v>241.0</v>
      </c>
      <c r="O1814" s="15" t="s">
        <v>437</v>
      </c>
      <c r="P1814" s="15"/>
    </row>
    <row r="1815" ht="15.75" customHeight="1">
      <c r="A1815" s="15" t="s">
        <v>430</v>
      </c>
      <c r="B1815" s="15" t="s">
        <v>238</v>
      </c>
      <c r="C1815" s="15" t="s">
        <v>213</v>
      </c>
      <c r="D1815" s="15" t="s">
        <v>44</v>
      </c>
      <c r="E1815" s="15" t="s">
        <v>237</v>
      </c>
      <c r="F1815" s="15">
        <v>2019.0</v>
      </c>
      <c r="G1815" s="15" t="s">
        <v>4642</v>
      </c>
      <c r="H1815" s="15" t="s">
        <v>4643</v>
      </c>
      <c r="I1815" s="15" t="s">
        <v>433</v>
      </c>
      <c r="J1815" s="15" t="s">
        <v>4644</v>
      </c>
      <c r="K1815" s="15"/>
      <c r="L1815" s="15" t="s">
        <v>4639</v>
      </c>
      <c r="M1815" s="15" t="s">
        <v>4645</v>
      </c>
      <c r="N1815" s="15">
        <v>23.0</v>
      </c>
      <c r="O1815" s="15">
        <v>6.0</v>
      </c>
      <c r="P1815" s="15"/>
    </row>
    <row r="1816" ht="15.75" customHeight="1">
      <c r="A1816" s="15" t="s">
        <v>430</v>
      </c>
      <c r="B1816" s="15" t="s">
        <v>238</v>
      </c>
      <c r="C1816" s="15" t="s">
        <v>213</v>
      </c>
      <c r="D1816" s="15" t="s">
        <v>44</v>
      </c>
      <c r="E1816" s="15" t="s">
        <v>237</v>
      </c>
      <c r="F1816" s="15">
        <v>2019.0</v>
      </c>
      <c r="G1816" s="15" t="s">
        <v>4646</v>
      </c>
      <c r="H1816" s="15" t="s">
        <v>4647</v>
      </c>
      <c r="I1816" s="15" t="s">
        <v>433</v>
      </c>
      <c r="J1816" s="15" t="s">
        <v>4648</v>
      </c>
      <c r="K1816" s="15"/>
      <c r="L1816" s="15" t="s">
        <v>4639</v>
      </c>
      <c r="M1816" s="15" t="s">
        <v>4649</v>
      </c>
      <c r="N1816" s="15">
        <v>12.0</v>
      </c>
      <c r="O1816" s="15">
        <v>6.0</v>
      </c>
      <c r="P1816" s="15"/>
    </row>
    <row r="1817" ht="15.75" customHeight="1">
      <c r="A1817" s="15" t="s">
        <v>430</v>
      </c>
      <c r="B1817" s="15" t="s">
        <v>238</v>
      </c>
      <c r="C1817" s="15" t="s">
        <v>213</v>
      </c>
      <c r="D1817" s="15" t="s">
        <v>44</v>
      </c>
      <c r="E1817" s="15" t="s">
        <v>237</v>
      </c>
      <c r="F1817" s="15">
        <v>2019.0</v>
      </c>
      <c r="G1817" s="15" t="s">
        <v>4650</v>
      </c>
      <c r="H1817" s="15" t="s">
        <v>4651</v>
      </c>
      <c r="I1817" s="15" t="s">
        <v>433</v>
      </c>
      <c r="J1817" s="15" t="s">
        <v>4652</v>
      </c>
      <c r="K1817" s="15"/>
      <c r="L1817" s="15" t="s">
        <v>4639</v>
      </c>
      <c r="M1817" s="15" t="s">
        <v>4653</v>
      </c>
      <c r="N1817" s="15">
        <v>32.0</v>
      </c>
      <c r="O1817" s="15">
        <v>1.0</v>
      </c>
      <c r="P1817" s="15"/>
    </row>
    <row r="1818" ht="15.75" customHeight="1">
      <c r="A1818" s="15" t="s">
        <v>438</v>
      </c>
      <c r="B1818" s="15" t="s">
        <v>238</v>
      </c>
      <c r="C1818" s="15" t="s">
        <v>213</v>
      </c>
      <c r="D1818" s="15" t="s">
        <v>44</v>
      </c>
      <c r="E1818" s="15" t="s">
        <v>237</v>
      </c>
      <c r="F1818" s="15">
        <v>2019.0</v>
      </c>
      <c r="G1818" s="15" t="s">
        <v>4654</v>
      </c>
      <c r="H1818" s="15" t="s">
        <v>4061</v>
      </c>
      <c r="I1818" s="15" t="s">
        <v>433</v>
      </c>
      <c r="J1818" s="15" t="s">
        <v>4638</v>
      </c>
      <c r="K1818" s="15" t="s">
        <v>4655</v>
      </c>
      <c r="L1818" s="15"/>
      <c r="M1818" s="15"/>
      <c r="N1818" s="15">
        <v>11.0</v>
      </c>
      <c r="O1818" s="15">
        <v>1.0</v>
      </c>
      <c r="P1818" s="15">
        <v>87.0</v>
      </c>
    </row>
    <row r="1819" ht="15.75" customHeight="1">
      <c r="A1819" s="15" t="s">
        <v>438</v>
      </c>
      <c r="B1819" s="15" t="s">
        <v>238</v>
      </c>
      <c r="C1819" s="15" t="s">
        <v>213</v>
      </c>
      <c r="D1819" s="15" t="s">
        <v>44</v>
      </c>
      <c r="E1819" s="15" t="s">
        <v>237</v>
      </c>
      <c r="F1819" s="15">
        <v>2019.0</v>
      </c>
      <c r="G1819" s="15" t="s">
        <v>4656</v>
      </c>
      <c r="H1819" s="15" t="s">
        <v>4657</v>
      </c>
      <c r="I1819" s="15" t="s">
        <v>433</v>
      </c>
      <c r="J1819" s="15" t="s">
        <v>4644</v>
      </c>
      <c r="K1819" s="15" t="s">
        <v>4658</v>
      </c>
      <c r="L1819" s="15"/>
      <c r="M1819" s="15" t="s">
        <v>4659</v>
      </c>
      <c r="N1819" s="15">
        <v>23.0</v>
      </c>
      <c r="O1819" s="15">
        <v>6.0</v>
      </c>
      <c r="P1819" s="15">
        <v>17.0</v>
      </c>
    </row>
    <row r="1820" ht="15.75" customHeight="1">
      <c r="A1820" s="15" t="s">
        <v>430</v>
      </c>
      <c r="B1820" s="15" t="s">
        <v>238</v>
      </c>
      <c r="C1820" s="15" t="s">
        <v>213</v>
      </c>
      <c r="D1820" s="15" t="s">
        <v>44</v>
      </c>
      <c r="E1820" s="15" t="s">
        <v>237</v>
      </c>
      <c r="F1820" s="15">
        <v>2020.0</v>
      </c>
      <c r="G1820" s="15" t="s">
        <v>4660</v>
      </c>
      <c r="H1820" s="15" t="s">
        <v>4023</v>
      </c>
      <c r="I1820" s="15" t="s">
        <v>433</v>
      </c>
      <c r="J1820" s="15" t="s">
        <v>4661</v>
      </c>
      <c r="K1820" s="15"/>
      <c r="L1820" s="15" t="s">
        <v>4639</v>
      </c>
      <c r="M1820" s="15" t="s">
        <v>4025</v>
      </c>
      <c r="N1820" s="15">
        <v>12.0</v>
      </c>
      <c r="O1820" s="15">
        <v>6.0</v>
      </c>
      <c r="P1820" s="15"/>
    </row>
    <row r="1821" ht="15.75" customHeight="1">
      <c r="A1821" s="15" t="s">
        <v>430</v>
      </c>
      <c r="B1821" s="15" t="s">
        <v>238</v>
      </c>
      <c r="C1821" s="15" t="s">
        <v>213</v>
      </c>
      <c r="D1821" s="15" t="s">
        <v>44</v>
      </c>
      <c r="E1821" s="15" t="s">
        <v>237</v>
      </c>
      <c r="F1821" s="15">
        <v>2020.0</v>
      </c>
      <c r="G1821" s="15" t="s">
        <v>4662</v>
      </c>
      <c r="H1821" s="15" t="s">
        <v>509</v>
      </c>
      <c r="I1821" s="15" t="s">
        <v>433</v>
      </c>
      <c r="J1821" s="15" t="s">
        <v>4663</v>
      </c>
      <c r="K1821" s="15"/>
      <c r="L1821" s="15" t="s">
        <v>4639</v>
      </c>
      <c r="M1821" s="15" t="s">
        <v>511</v>
      </c>
      <c r="N1821" s="15">
        <v>12.0</v>
      </c>
      <c r="O1821" s="15">
        <v>3.0</v>
      </c>
      <c r="P1821" s="15"/>
    </row>
    <row r="1822" ht="15.75" customHeight="1">
      <c r="A1822" s="15" t="s">
        <v>430</v>
      </c>
      <c r="B1822" s="15" t="s">
        <v>238</v>
      </c>
      <c r="C1822" s="15" t="s">
        <v>213</v>
      </c>
      <c r="D1822" s="15" t="s">
        <v>44</v>
      </c>
      <c r="E1822" s="15" t="s">
        <v>237</v>
      </c>
      <c r="F1822" s="15">
        <v>2020.0</v>
      </c>
      <c r="G1822" s="15" t="s">
        <v>4664</v>
      </c>
      <c r="H1822" s="15" t="s">
        <v>4665</v>
      </c>
      <c r="I1822" s="15" t="s">
        <v>433</v>
      </c>
      <c r="J1822" s="15" t="s">
        <v>4666</v>
      </c>
      <c r="K1822" s="15"/>
      <c r="L1822" s="15" t="s">
        <v>4639</v>
      </c>
      <c r="M1822" s="15" t="s">
        <v>4667</v>
      </c>
      <c r="N1822" s="15">
        <v>18.0</v>
      </c>
      <c r="O1822" s="15">
        <v>3.0</v>
      </c>
      <c r="P1822" s="15"/>
    </row>
    <row r="1823" ht="15.75" customHeight="1">
      <c r="A1823" s="15" t="s">
        <v>430</v>
      </c>
      <c r="B1823" s="15" t="s">
        <v>238</v>
      </c>
      <c r="C1823" s="15" t="s">
        <v>213</v>
      </c>
      <c r="D1823" s="15" t="s">
        <v>44</v>
      </c>
      <c r="E1823" s="15" t="s">
        <v>237</v>
      </c>
      <c r="F1823" s="15">
        <v>2020.0</v>
      </c>
      <c r="G1823" s="15" t="s">
        <v>4668</v>
      </c>
      <c r="H1823" s="15" t="s">
        <v>3599</v>
      </c>
      <c r="I1823" s="15" t="s">
        <v>433</v>
      </c>
      <c r="J1823" s="15" t="s">
        <v>4669</v>
      </c>
      <c r="K1823" s="15"/>
      <c r="L1823" s="15" t="s">
        <v>4639</v>
      </c>
      <c r="M1823" s="15" t="s">
        <v>3601</v>
      </c>
      <c r="N1823" s="15">
        <v>266.0</v>
      </c>
      <c r="O1823" s="15" t="s">
        <v>437</v>
      </c>
      <c r="P1823" s="15"/>
    </row>
    <row r="1824" ht="15.75" customHeight="1">
      <c r="A1824" s="15" t="s">
        <v>430</v>
      </c>
      <c r="B1824" s="15" t="s">
        <v>238</v>
      </c>
      <c r="C1824" s="15" t="s">
        <v>213</v>
      </c>
      <c r="D1824" s="15" t="s">
        <v>44</v>
      </c>
      <c r="E1824" s="15" t="s">
        <v>237</v>
      </c>
      <c r="F1824" s="15">
        <v>2020.0</v>
      </c>
      <c r="G1824" s="15" t="s">
        <v>4670</v>
      </c>
      <c r="H1824" s="15" t="s">
        <v>4643</v>
      </c>
      <c r="I1824" s="15" t="s">
        <v>433</v>
      </c>
      <c r="J1824" s="15" t="s">
        <v>4671</v>
      </c>
      <c r="K1824" s="15"/>
      <c r="L1824" s="15" t="s">
        <v>4639</v>
      </c>
      <c r="M1824" s="15" t="s">
        <v>4645</v>
      </c>
      <c r="N1824" s="15">
        <v>24.0</v>
      </c>
      <c r="O1824" s="15">
        <v>2.0</v>
      </c>
      <c r="P1824" s="15"/>
    </row>
    <row r="1825" ht="15.75" customHeight="1">
      <c r="A1825" s="15" t="s">
        <v>430</v>
      </c>
      <c r="B1825" s="15" t="s">
        <v>238</v>
      </c>
      <c r="C1825" s="15" t="s">
        <v>213</v>
      </c>
      <c r="D1825" s="15" t="s">
        <v>44</v>
      </c>
      <c r="E1825" s="15" t="s">
        <v>237</v>
      </c>
      <c r="F1825" s="15">
        <v>2020.0</v>
      </c>
      <c r="G1825" s="15" t="s">
        <v>4672</v>
      </c>
      <c r="H1825" s="15" t="s">
        <v>4023</v>
      </c>
      <c r="I1825" s="15" t="s">
        <v>433</v>
      </c>
      <c r="J1825" s="15" t="s">
        <v>4673</v>
      </c>
      <c r="K1825" s="15"/>
      <c r="L1825" s="15" t="s">
        <v>4639</v>
      </c>
      <c r="M1825" s="15" t="s">
        <v>4025</v>
      </c>
      <c r="N1825" s="15">
        <v>12.0</v>
      </c>
      <c r="O1825" s="15">
        <v>5.0</v>
      </c>
      <c r="P1825" s="15"/>
    </row>
    <row r="1826" ht="15.75" customHeight="1">
      <c r="A1826" s="15" t="s">
        <v>430</v>
      </c>
      <c r="B1826" s="15" t="s">
        <v>238</v>
      </c>
      <c r="C1826" s="15" t="s">
        <v>213</v>
      </c>
      <c r="D1826" s="15" t="s">
        <v>44</v>
      </c>
      <c r="E1826" s="15" t="s">
        <v>237</v>
      </c>
      <c r="F1826" s="15">
        <v>2020.0</v>
      </c>
      <c r="G1826" s="15" t="s">
        <v>4674</v>
      </c>
      <c r="H1826" s="15" t="s">
        <v>4023</v>
      </c>
      <c r="I1826" s="15" t="s">
        <v>433</v>
      </c>
      <c r="J1826" s="15" t="s">
        <v>4675</v>
      </c>
      <c r="K1826" s="15"/>
      <c r="L1826" s="15" t="s">
        <v>4639</v>
      </c>
      <c r="M1826" s="15" t="s">
        <v>4025</v>
      </c>
      <c r="N1826" s="15">
        <v>12.0</v>
      </c>
      <c r="O1826" s="15">
        <v>1.0</v>
      </c>
      <c r="P1826" s="15"/>
    </row>
    <row r="1827" ht="15.75" customHeight="1">
      <c r="A1827" s="15" t="s">
        <v>430</v>
      </c>
      <c r="B1827" s="15" t="s">
        <v>238</v>
      </c>
      <c r="C1827" s="15" t="s">
        <v>213</v>
      </c>
      <c r="D1827" s="15" t="s">
        <v>44</v>
      </c>
      <c r="E1827" s="15" t="s">
        <v>237</v>
      </c>
      <c r="F1827" s="15">
        <v>2020.0</v>
      </c>
      <c r="G1827" s="15" t="s">
        <v>4676</v>
      </c>
      <c r="H1827" s="15" t="s">
        <v>4677</v>
      </c>
      <c r="I1827" s="15" t="s">
        <v>433</v>
      </c>
      <c r="J1827" s="15" t="s">
        <v>4678</v>
      </c>
      <c r="K1827" s="15"/>
      <c r="L1827" s="15" t="s">
        <v>4639</v>
      </c>
      <c r="M1827" s="15" t="s">
        <v>4679</v>
      </c>
      <c r="N1827" s="15">
        <v>23.0</v>
      </c>
      <c r="O1827" s="15">
        <v>3.0</v>
      </c>
      <c r="P1827" s="15"/>
    </row>
    <row r="1828" ht="15.75" customHeight="1">
      <c r="A1828" s="15" t="s">
        <v>430</v>
      </c>
      <c r="B1828" s="15" t="s">
        <v>238</v>
      </c>
      <c r="C1828" s="15" t="s">
        <v>213</v>
      </c>
      <c r="D1828" s="15" t="s">
        <v>44</v>
      </c>
      <c r="E1828" s="15" t="s">
        <v>237</v>
      </c>
      <c r="F1828" s="15">
        <v>2020.0</v>
      </c>
      <c r="G1828" s="15" t="s">
        <v>4680</v>
      </c>
      <c r="H1828" s="15" t="s">
        <v>4681</v>
      </c>
      <c r="I1828" s="15" t="s">
        <v>433</v>
      </c>
      <c r="J1828" s="15" t="s">
        <v>437</v>
      </c>
      <c r="K1828" s="15"/>
      <c r="L1828" s="15" t="s">
        <v>4639</v>
      </c>
      <c r="M1828" s="15" t="s">
        <v>4682</v>
      </c>
      <c r="N1828" s="15">
        <v>19.0</v>
      </c>
      <c r="O1828" s="15">
        <v>2.0</v>
      </c>
      <c r="P1828" s="15"/>
    </row>
    <row r="1829" ht="15.75" customHeight="1">
      <c r="A1829" s="15" t="s">
        <v>438</v>
      </c>
      <c r="B1829" s="15" t="s">
        <v>238</v>
      </c>
      <c r="C1829" s="15" t="s">
        <v>213</v>
      </c>
      <c r="D1829" s="15" t="s">
        <v>44</v>
      </c>
      <c r="E1829" s="15" t="s">
        <v>237</v>
      </c>
      <c r="F1829" s="15">
        <v>2020.0</v>
      </c>
      <c r="G1829" s="15" t="s">
        <v>4683</v>
      </c>
      <c r="H1829" s="15" t="s">
        <v>4061</v>
      </c>
      <c r="I1829" s="15" t="s">
        <v>433</v>
      </c>
      <c r="J1829" s="15" t="s">
        <v>4684</v>
      </c>
      <c r="K1829" s="15" t="s">
        <v>4685</v>
      </c>
      <c r="L1829" s="15"/>
      <c r="M1829" s="15"/>
      <c r="N1829" s="15">
        <v>12.0</v>
      </c>
      <c r="O1829" s="15">
        <v>6.0</v>
      </c>
      <c r="P1829" s="15">
        <v>78.0</v>
      </c>
    </row>
    <row r="1830" ht="15.75" customHeight="1">
      <c r="A1830" s="15" t="s">
        <v>438</v>
      </c>
      <c r="B1830" s="15" t="s">
        <v>238</v>
      </c>
      <c r="C1830" s="15" t="s">
        <v>213</v>
      </c>
      <c r="D1830" s="15" t="s">
        <v>44</v>
      </c>
      <c r="E1830" s="15" t="s">
        <v>237</v>
      </c>
      <c r="F1830" s="15">
        <v>2020.0</v>
      </c>
      <c r="G1830" s="15" t="s">
        <v>4686</v>
      </c>
      <c r="H1830" s="15" t="s">
        <v>4657</v>
      </c>
      <c r="I1830" s="15" t="s">
        <v>433</v>
      </c>
      <c r="J1830" s="15" t="s">
        <v>4671</v>
      </c>
      <c r="K1830" s="15" t="s">
        <v>4687</v>
      </c>
      <c r="L1830" s="15"/>
      <c r="M1830" s="15" t="s">
        <v>4659</v>
      </c>
      <c r="N1830" s="15">
        <v>24.0</v>
      </c>
      <c r="O1830" s="15">
        <v>2.0</v>
      </c>
      <c r="P1830" s="15">
        <v>43.0</v>
      </c>
    </row>
    <row r="1831" ht="15.75" customHeight="1">
      <c r="A1831" s="15" t="s">
        <v>438</v>
      </c>
      <c r="B1831" s="15" t="s">
        <v>238</v>
      </c>
      <c r="C1831" s="15" t="s">
        <v>213</v>
      </c>
      <c r="D1831" s="15" t="s">
        <v>44</v>
      </c>
      <c r="E1831" s="15" t="s">
        <v>237</v>
      </c>
      <c r="F1831" s="15">
        <v>2020.0</v>
      </c>
      <c r="G1831" s="15" t="s">
        <v>4688</v>
      </c>
      <c r="H1831" s="15" t="s">
        <v>4689</v>
      </c>
      <c r="I1831" s="15" t="s">
        <v>433</v>
      </c>
      <c r="J1831" s="15" t="s">
        <v>4690</v>
      </c>
      <c r="K1831" s="15" t="s">
        <v>4691</v>
      </c>
      <c r="L1831" s="15"/>
      <c r="M1831" s="15" t="s">
        <v>4692</v>
      </c>
      <c r="N1831" s="15">
        <v>28.0</v>
      </c>
      <c r="O1831" s="15">
        <v>5.0</v>
      </c>
      <c r="P1831" s="15">
        <v>10.0</v>
      </c>
    </row>
    <row r="1832" ht="15.75" customHeight="1">
      <c r="A1832" s="15" t="s">
        <v>438</v>
      </c>
      <c r="B1832" s="15" t="s">
        <v>238</v>
      </c>
      <c r="C1832" s="15" t="s">
        <v>213</v>
      </c>
      <c r="D1832" s="15" t="s">
        <v>44</v>
      </c>
      <c r="E1832" s="15" t="s">
        <v>237</v>
      </c>
      <c r="F1832" s="15">
        <v>2020.0</v>
      </c>
      <c r="G1832" s="15" t="s">
        <v>4693</v>
      </c>
      <c r="H1832" s="15" t="s">
        <v>4694</v>
      </c>
      <c r="I1832" s="15" t="s">
        <v>433</v>
      </c>
      <c r="J1832" s="15" t="s">
        <v>4678</v>
      </c>
      <c r="K1832" s="15" t="s">
        <v>4695</v>
      </c>
      <c r="L1832" s="15"/>
      <c r="M1832" s="15" t="s">
        <v>4696</v>
      </c>
      <c r="N1832" s="15">
        <v>23.0</v>
      </c>
      <c r="O1832" s="15">
        <v>3.0</v>
      </c>
      <c r="P1832" s="15">
        <v>6.0</v>
      </c>
    </row>
    <row r="1833" ht="15.75" customHeight="1">
      <c r="A1833" s="15" t="s">
        <v>438</v>
      </c>
      <c r="B1833" s="15" t="s">
        <v>238</v>
      </c>
      <c r="C1833" s="15" t="s">
        <v>213</v>
      </c>
      <c r="D1833" s="15" t="s">
        <v>44</v>
      </c>
      <c r="E1833" s="15" t="s">
        <v>237</v>
      </c>
      <c r="F1833" s="15">
        <v>2020.0</v>
      </c>
      <c r="G1833" s="15" t="s">
        <v>4697</v>
      </c>
      <c r="H1833" s="15" t="s">
        <v>4061</v>
      </c>
      <c r="I1833" s="15" t="s">
        <v>433</v>
      </c>
      <c r="J1833" s="15" t="s">
        <v>4675</v>
      </c>
      <c r="K1833" s="15" t="s">
        <v>4698</v>
      </c>
      <c r="L1833" s="15"/>
      <c r="M1833" s="15"/>
      <c r="N1833" s="15">
        <v>12.0</v>
      </c>
      <c r="O1833" s="15">
        <v>1.0</v>
      </c>
      <c r="P1833" s="15">
        <v>4.0</v>
      </c>
    </row>
    <row r="1834" ht="15.75" customHeight="1">
      <c r="A1834" s="15" t="s">
        <v>430</v>
      </c>
      <c r="B1834" s="15" t="s">
        <v>238</v>
      </c>
      <c r="C1834" s="15" t="s">
        <v>213</v>
      </c>
      <c r="D1834" s="15" t="s">
        <v>44</v>
      </c>
      <c r="E1834" s="15" t="s">
        <v>237</v>
      </c>
      <c r="F1834" s="15">
        <v>2021.0</v>
      </c>
      <c r="G1834" s="15" t="s">
        <v>4699</v>
      </c>
      <c r="H1834" s="15" t="s">
        <v>4700</v>
      </c>
      <c r="I1834" s="15" t="s">
        <v>433</v>
      </c>
      <c r="J1834" s="15" t="s">
        <v>4701</v>
      </c>
      <c r="K1834" s="15"/>
      <c r="L1834" s="15" t="s">
        <v>4639</v>
      </c>
      <c r="M1834" s="15" t="s">
        <v>4702</v>
      </c>
      <c r="N1834" s="15">
        <v>67.0</v>
      </c>
      <c r="O1834" s="15" t="s">
        <v>437</v>
      </c>
      <c r="P1834" s="15"/>
    </row>
    <row r="1835" ht="15.75" customHeight="1">
      <c r="A1835" s="15" t="s">
        <v>430</v>
      </c>
      <c r="B1835" s="15" t="s">
        <v>238</v>
      </c>
      <c r="C1835" s="15" t="s">
        <v>213</v>
      </c>
      <c r="D1835" s="15" t="s">
        <v>44</v>
      </c>
      <c r="E1835" s="15" t="s">
        <v>237</v>
      </c>
      <c r="F1835" s="15">
        <v>2021.0</v>
      </c>
      <c r="G1835" s="15" t="s">
        <v>4703</v>
      </c>
      <c r="H1835" s="15" t="s">
        <v>4704</v>
      </c>
      <c r="I1835" s="15" t="s">
        <v>433</v>
      </c>
      <c r="J1835" s="15" t="s">
        <v>4705</v>
      </c>
      <c r="K1835" s="15"/>
      <c r="L1835" s="15" t="s">
        <v>4639</v>
      </c>
      <c r="M1835" s="15" t="s">
        <v>4706</v>
      </c>
      <c r="N1835" s="15">
        <v>9.0</v>
      </c>
      <c r="O1835" s="15">
        <v>11.0</v>
      </c>
      <c r="P1835" s="15"/>
    </row>
    <row r="1836" ht="15.75" customHeight="1">
      <c r="A1836" s="15" t="s">
        <v>430</v>
      </c>
      <c r="B1836" s="15" t="s">
        <v>238</v>
      </c>
      <c r="C1836" s="15" t="s">
        <v>213</v>
      </c>
      <c r="D1836" s="15" t="s">
        <v>44</v>
      </c>
      <c r="E1836" s="15" t="s">
        <v>237</v>
      </c>
      <c r="F1836" s="15">
        <v>2021.0</v>
      </c>
      <c r="G1836" s="15" t="s">
        <v>4707</v>
      </c>
      <c r="H1836" s="15" t="s">
        <v>4023</v>
      </c>
      <c r="I1836" s="15" t="s">
        <v>433</v>
      </c>
      <c r="J1836" s="15" t="s">
        <v>4708</v>
      </c>
      <c r="K1836" s="15"/>
      <c r="L1836" s="15" t="s">
        <v>4639</v>
      </c>
      <c r="M1836" s="15" t="s">
        <v>4025</v>
      </c>
      <c r="N1836" s="15">
        <v>13.0</v>
      </c>
      <c r="O1836" s="15">
        <v>5.0</v>
      </c>
      <c r="P1836" s="15"/>
    </row>
    <row r="1837" ht="15.75" customHeight="1">
      <c r="A1837" s="15" t="s">
        <v>430</v>
      </c>
      <c r="B1837" s="15" t="s">
        <v>238</v>
      </c>
      <c r="C1837" s="15" t="s">
        <v>213</v>
      </c>
      <c r="D1837" s="15" t="s">
        <v>44</v>
      </c>
      <c r="E1837" s="15" t="s">
        <v>237</v>
      </c>
      <c r="F1837" s="15">
        <v>2021.0</v>
      </c>
      <c r="G1837" s="15" t="s">
        <v>4709</v>
      </c>
      <c r="H1837" s="15" t="s">
        <v>4710</v>
      </c>
      <c r="I1837" s="15" t="s">
        <v>433</v>
      </c>
      <c r="J1837" s="15" t="s">
        <v>4711</v>
      </c>
      <c r="K1837" s="15"/>
      <c r="L1837" s="15" t="s">
        <v>4639</v>
      </c>
      <c r="M1837" s="15" t="s">
        <v>4712</v>
      </c>
      <c r="N1837" s="15">
        <v>27.0</v>
      </c>
      <c r="O1837" s="15">
        <v>6.0</v>
      </c>
      <c r="P1837" s="15"/>
    </row>
    <row r="1838" ht="15.75" customHeight="1">
      <c r="A1838" s="15" t="s">
        <v>430</v>
      </c>
      <c r="B1838" s="15" t="s">
        <v>238</v>
      </c>
      <c r="C1838" s="15" t="s">
        <v>213</v>
      </c>
      <c r="D1838" s="15" t="s">
        <v>44</v>
      </c>
      <c r="E1838" s="15" t="s">
        <v>237</v>
      </c>
      <c r="F1838" s="15">
        <v>2021.0</v>
      </c>
      <c r="G1838" s="15" t="s">
        <v>4713</v>
      </c>
      <c r="H1838" s="15" t="s">
        <v>4714</v>
      </c>
      <c r="I1838" s="15" t="s">
        <v>433</v>
      </c>
      <c r="J1838" s="15" t="s">
        <v>4715</v>
      </c>
      <c r="K1838" s="15"/>
      <c r="L1838" s="15" t="s">
        <v>4639</v>
      </c>
      <c r="M1838" s="15" t="s">
        <v>4716</v>
      </c>
      <c r="N1838" s="15">
        <v>12.0</v>
      </c>
      <c r="O1838" s="15">
        <v>1.0</v>
      </c>
      <c r="P1838" s="15"/>
    </row>
    <row r="1839" ht="15.75" customHeight="1">
      <c r="A1839" s="15" t="s">
        <v>430</v>
      </c>
      <c r="B1839" s="15" t="s">
        <v>238</v>
      </c>
      <c r="C1839" s="15" t="s">
        <v>213</v>
      </c>
      <c r="D1839" s="15" t="s">
        <v>44</v>
      </c>
      <c r="E1839" s="15" t="s">
        <v>237</v>
      </c>
      <c r="F1839" s="15">
        <v>2021.0</v>
      </c>
      <c r="G1839" s="15" t="s">
        <v>4717</v>
      </c>
      <c r="H1839" s="15" t="s">
        <v>4718</v>
      </c>
      <c r="I1839" s="15" t="s">
        <v>433</v>
      </c>
      <c r="J1839" s="15" t="s">
        <v>4719</v>
      </c>
      <c r="K1839" s="15"/>
      <c r="L1839" s="15" t="s">
        <v>4639</v>
      </c>
      <c r="M1839" s="15" t="s">
        <v>4720</v>
      </c>
      <c r="N1839" s="15">
        <v>10.0</v>
      </c>
      <c r="O1839" s="15">
        <v>1.0</v>
      </c>
      <c r="P1839" s="15"/>
    </row>
    <row r="1840" ht="15.75" customHeight="1">
      <c r="A1840" s="15" t="s">
        <v>430</v>
      </c>
      <c r="B1840" s="15" t="s">
        <v>238</v>
      </c>
      <c r="C1840" s="15" t="s">
        <v>213</v>
      </c>
      <c r="D1840" s="15" t="s">
        <v>44</v>
      </c>
      <c r="E1840" s="15" t="s">
        <v>237</v>
      </c>
      <c r="F1840" s="15">
        <v>2021.0</v>
      </c>
      <c r="G1840" s="15" t="s">
        <v>4721</v>
      </c>
      <c r="H1840" s="15" t="s">
        <v>4704</v>
      </c>
      <c r="I1840" s="15" t="s">
        <v>433</v>
      </c>
      <c r="J1840" s="15" t="s">
        <v>4722</v>
      </c>
      <c r="K1840" s="15"/>
      <c r="L1840" s="15" t="s">
        <v>4639</v>
      </c>
      <c r="M1840" s="15" t="s">
        <v>4706</v>
      </c>
      <c r="N1840" s="15">
        <v>9.0</v>
      </c>
      <c r="O1840" s="15">
        <v>19.0</v>
      </c>
      <c r="P1840" s="15"/>
    </row>
    <row r="1841" ht="15.75" customHeight="1">
      <c r="A1841" s="15" t="s">
        <v>430</v>
      </c>
      <c r="B1841" s="15" t="s">
        <v>238</v>
      </c>
      <c r="C1841" s="15" t="s">
        <v>213</v>
      </c>
      <c r="D1841" s="15" t="s">
        <v>44</v>
      </c>
      <c r="E1841" s="15" t="s">
        <v>237</v>
      </c>
      <c r="F1841" s="15">
        <v>2021.0</v>
      </c>
      <c r="G1841" s="15" t="s">
        <v>4723</v>
      </c>
      <c r="H1841" s="15" t="s">
        <v>4665</v>
      </c>
      <c r="I1841" s="15" t="s">
        <v>433</v>
      </c>
      <c r="J1841" s="15" t="s">
        <v>4724</v>
      </c>
      <c r="K1841" s="15"/>
      <c r="L1841" s="15" t="s">
        <v>4639</v>
      </c>
      <c r="M1841" s="15" t="s">
        <v>4667</v>
      </c>
      <c r="N1841" s="15">
        <v>19.0</v>
      </c>
      <c r="O1841" s="15">
        <v>3.0</v>
      </c>
      <c r="P1841" s="15"/>
    </row>
    <row r="1842" ht="15.75" customHeight="1">
      <c r="A1842" s="15" t="s">
        <v>430</v>
      </c>
      <c r="B1842" s="15" t="s">
        <v>238</v>
      </c>
      <c r="C1842" s="15" t="s">
        <v>213</v>
      </c>
      <c r="D1842" s="15" t="s">
        <v>44</v>
      </c>
      <c r="E1842" s="15" t="s">
        <v>237</v>
      </c>
      <c r="F1842" s="15">
        <v>2021.0</v>
      </c>
      <c r="G1842" s="15" t="s">
        <v>4725</v>
      </c>
      <c r="H1842" s="15" t="s">
        <v>4704</v>
      </c>
      <c r="I1842" s="15" t="s">
        <v>433</v>
      </c>
      <c r="J1842" s="15" t="s">
        <v>4726</v>
      </c>
      <c r="K1842" s="15"/>
      <c r="L1842" s="15" t="s">
        <v>4639</v>
      </c>
      <c r="M1842" s="15" t="s">
        <v>4706</v>
      </c>
      <c r="N1842" s="15">
        <v>9.0</v>
      </c>
      <c r="O1842" s="15">
        <v>9.0</v>
      </c>
      <c r="P1842" s="15"/>
    </row>
    <row r="1843" ht="15.75" customHeight="1">
      <c r="A1843" s="15" t="s">
        <v>430</v>
      </c>
      <c r="B1843" s="15" t="s">
        <v>238</v>
      </c>
      <c r="C1843" s="15" t="s">
        <v>213</v>
      </c>
      <c r="D1843" s="15" t="s">
        <v>44</v>
      </c>
      <c r="E1843" s="15" t="s">
        <v>237</v>
      </c>
      <c r="F1843" s="15">
        <v>2021.0</v>
      </c>
      <c r="G1843" s="15" t="s">
        <v>4727</v>
      </c>
      <c r="H1843" s="15" t="s">
        <v>4728</v>
      </c>
      <c r="I1843" s="15" t="s">
        <v>433</v>
      </c>
      <c r="J1843" s="15" t="s">
        <v>4729</v>
      </c>
      <c r="K1843" s="15"/>
      <c r="L1843" s="15" t="s">
        <v>4639</v>
      </c>
      <c r="M1843" s="15" t="s">
        <v>4730</v>
      </c>
      <c r="N1843" s="15">
        <v>4.0</v>
      </c>
      <c r="O1843" s="15">
        <v>2.0</v>
      </c>
      <c r="P1843" s="15"/>
    </row>
    <row r="1844" ht="15.75" customHeight="1">
      <c r="A1844" s="15" t="s">
        <v>438</v>
      </c>
      <c r="B1844" s="15" t="s">
        <v>238</v>
      </c>
      <c r="C1844" s="15" t="s">
        <v>213</v>
      </c>
      <c r="D1844" s="15" t="s">
        <v>44</v>
      </c>
      <c r="E1844" s="15" t="s">
        <v>237</v>
      </c>
      <c r="F1844" s="15">
        <v>2021.0</v>
      </c>
      <c r="G1844" s="15" t="s">
        <v>4731</v>
      </c>
      <c r="H1844" s="15" t="s">
        <v>4061</v>
      </c>
      <c r="I1844" s="15" t="s">
        <v>433</v>
      </c>
      <c r="J1844" s="15" t="s">
        <v>4708</v>
      </c>
      <c r="K1844" s="15" t="s">
        <v>4732</v>
      </c>
      <c r="L1844" s="15"/>
      <c r="M1844" s="15"/>
      <c r="N1844" s="15">
        <v>13.0</v>
      </c>
      <c r="O1844" s="15">
        <v>5.0</v>
      </c>
      <c r="P1844" s="15">
        <v>37.0</v>
      </c>
    </row>
    <row r="1845" ht="15.75" customHeight="1">
      <c r="A1845" s="15" t="s">
        <v>438</v>
      </c>
      <c r="B1845" s="15" t="s">
        <v>238</v>
      </c>
      <c r="C1845" s="15" t="s">
        <v>213</v>
      </c>
      <c r="D1845" s="15" t="s">
        <v>44</v>
      </c>
      <c r="E1845" s="15" t="s">
        <v>237</v>
      </c>
      <c r="F1845" s="15">
        <v>2021.0</v>
      </c>
      <c r="G1845" s="15" t="s">
        <v>4733</v>
      </c>
      <c r="H1845" s="15" t="s">
        <v>4734</v>
      </c>
      <c r="I1845" s="15" t="s">
        <v>433</v>
      </c>
      <c r="J1845" s="15" t="s">
        <v>4711</v>
      </c>
      <c r="K1845" s="15" t="s">
        <v>4735</v>
      </c>
      <c r="L1845" s="15"/>
      <c r="M1845" s="15" t="s">
        <v>4736</v>
      </c>
      <c r="N1845" s="15">
        <v>27.0</v>
      </c>
      <c r="O1845" s="15">
        <v>6.0</v>
      </c>
      <c r="P1845" s="15">
        <v>34.0</v>
      </c>
    </row>
    <row r="1846" ht="15.75" customHeight="1">
      <c r="A1846" s="15" t="s">
        <v>438</v>
      </c>
      <c r="B1846" s="15" t="s">
        <v>238</v>
      </c>
      <c r="C1846" s="15" t="s">
        <v>213</v>
      </c>
      <c r="D1846" s="15" t="s">
        <v>44</v>
      </c>
      <c r="E1846" s="15" t="s">
        <v>237</v>
      </c>
      <c r="F1846" s="15">
        <v>2021.0</v>
      </c>
      <c r="G1846" s="15" t="s">
        <v>4737</v>
      </c>
      <c r="H1846" s="15" t="s">
        <v>4738</v>
      </c>
      <c r="I1846" s="15" t="s">
        <v>433</v>
      </c>
      <c r="J1846" s="15" t="s">
        <v>4719</v>
      </c>
      <c r="K1846" s="15" t="s">
        <v>4739</v>
      </c>
      <c r="L1846" s="15"/>
      <c r="M1846" s="15"/>
      <c r="N1846" s="15">
        <v>10.0</v>
      </c>
      <c r="O1846" s="15">
        <v>1.0</v>
      </c>
      <c r="P1846" s="15">
        <v>17.0</v>
      </c>
    </row>
    <row r="1847" ht="15.75" customHeight="1">
      <c r="A1847" s="15" t="s">
        <v>438</v>
      </c>
      <c r="B1847" s="15" t="s">
        <v>238</v>
      </c>
      <c r="C1847" s="15" t="s">
        <v>213</v>
      </c>
      <c r="D1847" s="15" t="s">
        <v>44</v>
      </c>
      <c r="E1847" s="15" t="s">
        <v>237</v>
      </c>
      <c r="F1847" s="15">
        <v>2021.0</v>
      </c>
      <c r="G1847" s="15" t="s">
        <v>4740</v>
      </c>
      <c r="H1847" s="15" t="s">
        <v>4741</v>
      </c>
      <c r="I1847" s="15" t="s">
        <v>433</v>
      </c>
      <c r="J1847" s="15" t="s">
        <v>4726</v>
      </c>
      <c r="K1847" s="15" t="s">
        <v>4742</v>
      </c>
      <c r="L1847" s="15"/>
      <c r="M1847" s="15"/>
      <c r="N1847" s="15">
        <v>9.0</v>
      </c>
      <c r="O1847" s="15">
        <v>9.0</v>
      </c>
      <c r="P1847" s="15">
        <v>3.0</v>
      </c>
    </row>
    <row r="1848" ht="15.75" customHeight="1">
      <c r="A1848" s="15" t="s">
        <v>430</v>
      </c>
      <c r="B1848" s="15" t="s">
        <v>238</v>
      </c>
      <c r="C1848" s="15" t="s">
        <v>213</v>
      </c>
      <c r="D1848" s="15" t="s">
        <v>44</v>
      </c>
      <c r="E1848" s="15" t="s">
        <v>237</v>
      </c>
      <c r="F1848" s="15">
        <v>2022.0</v>
      </c>
      <c r="G1848" s="15" t="s">
        <v>4743</v>
      </c>
      <c r="H1848" s="15" t="s">
        <v>4718</v>
      </c>
      <c r="I1848" s="15" t="s">
        <v>433</v>
      </c>
      <c r="J1848" s="15" t="s">
        <v>4744</v>
      </c>
      <c r="K1848" s="15"/>
      <c r="L1848" s="15" t="s">
        <v>4639</v>
      </c>
      <c r="M1848" s="15" t="s">
        <v>4720</v>
      </c>
      <c r="N1848" s="15">
        <v>11.0</v>
      </c>
      <c r="O1848" s="15">
        <v>8.0</v>
      </c>
      <c r="P1848" s="15"/>
    </row>
    <row r="1849" ht="15.75" customHeight="1">
      <c r="A1849" s="15" t="s">
        <v>430</v>
      </c>
      <c r="B1849" s="15" t="s">
        <v>238</v>
      </c>
      <c r="C1849" s="15" t="s">
        <v>213</v>
      </c>
      <c r="D1849" s="15" t="s">
        <v>44</v>
      </c>
      <c r="E1849" s="15" t="s">
        <v>237</v>
      </c>
      <c r="F1849" s="15">
        <v>2022.0</v>
      </c>
      <c r="G1849" s="15" t="s">
        <v>4745</v>
      </c>
      <c r="H1849" s="15" t="s">
        <v>4704</v>
      </c>
      <c r="I1849" s="15" t="s">
        <v>433</v>
      </c>
      <c r="J1849" s="15" t="s">
        <v>4746</v>
      </c>
      <c r="K1849" s="15"/>
      <c r="L1849" s="15" t="s">
        <v>4639</v>
      </c>
      <c r="M1849" s="15" t="s">
        <v>4706</v>
      </c>
      <c r="N1849" s="15">
        <v>10.0</v>
      </c>
      <c r="O1849" s="15">
        <v>1.0</v>
      </c>
      <c r="P1849" s="15"/>
    </row>
    <row r="1850" ht="15.75" customHeight="1">
      <c r="A1850" s="15" t="s">
        <v>430</v>
      </c>
      <c r="B1850" s="15" t="s">
        <v>238</v>
      </c>
      <c r="C1850" s="15" t="s">
        <v>213</v>
      </c>
      <c r="D1850" s="15" t="s">
        <v>44</v>
      </c>
      <c r="E1850" s="15" t="s">
        <v>237</v>
      </c>
      <c r="F1850" s="15">
        <v>2022.0</v>
      </c>
      <c r="G1850" s="15" t="s">
        <v>4747</v>
      </c>
      <c r="H1850" s="15" t="s">
        <v>4704</v>
      </c>
      <c r="I1850" s="15" t="s">
        <v>433</v>
      </c>
      <c r="J1850" s="15" t="s">
        <v>4748</v>
      </c>
      <c r="K1850" s="15"/>
      <c r="L1850" s="15" t="s">
        <v>4639</v>
      </c>
      <c r="M1850" s="15" t="s">
        <v>4706</v>
      </c>
      <c r="N1850" s="15">
        <v>10.0</v>
      </c>
      <c r="O1850" s="15">
        <v>14.0</v>
      </c>
      <c r="P1850" s="15"/>
    </row>
    <row r="1851" ht="15.75" customHeight="1">
      <c r="A1851" s="15" t="s">
        <v>430</v>
      </c>
      <c r="B1851" s="15" t="s">
        <v>238</v>
      </c>
      <c r="C1851" s="15" t="s">
        <v>213</v>
      </c>
      <c r="D1851" s="15" t="s">
        <v>44</v>
      </c>
      <c r="E1851" s="15" t="s">
        <v>237</v>
      </c>
      <c r="F1851" s="15">
        <v>2022.0</v>
      </c>
      <c r="G1851" s="15" t="s">
        <v>4749</v>
      </c>
      <c r="H1851" s="15" t="s">
        <v>4750</v>
      </c>
      <c r="I1851" s="15" t="s">
        <v>433</v>
      </c>
      <c r="J1851" s="15" t="s">
        <v>4751</v>
      </c>
      <c r="K1851" s="15"/>
      <c r="L1851" s="15" t="s">
        <v>4639</v>
      </c>
      <c r="M1851" s="15" t="s">
        <v>4752</v>
      </c>
      <c r="N1851" s="15">
        <v>171.0</v>
      </c>
      <c r="O1851" s="15" t="s">
        <v>437</v>
      </c>
      <c r="P1851" s="15"/>
    </row>
    <row r="1852" ht="15.75" customHeight="1">
      <c r="A1852" s="15" t="s">
        <v>430</v>
      </c>
      <c r="B1852" s="15" t="s">
        <v>238</v>
      </c>
      <c r="C1852" s="15" t="s">
        <v>213</v>
      </c>
      <c r="D1852" s="15" t="s">
        <v>44</v>
      </c>
      <c r="E1852" s="15" t="s">
        <v>237</v>
      </c>
      <c r="F1852" s="15">
        <v>2022.0</v>
      </c>
      <c r="G1852" s="15" t="s">
        <v>4753</v>
      </c>
      <c r="H1852" s="15" t="s">
        <v>4710</v>
      </c>
      <c r="I1852" s="15" t="s">
        <v>433</v>
      </c>
      <c r="J1852" s="15" t="s">
        <v>4754</v>
      </c>
      <c r="K1852" s="15"/>
      <c r="L1852" s="15" t="s">
        <v>4639</v>
      </c>
      <c r="M1852" s="15" t="s">
        <v>4712</v>
      </c>
      <c r="N1852" s="15">
        <v>28.0</v>
      </c>
      <c r="O1852" s="15">
        <v>4.0</v>
      </c>
      <c r="P1852" s="15"/>
    </row>
    <row r="1853" ht="15.75" customHeight="1">
      <c r="A1853" s="15" t="s">
        <v>430</v>
      </c>
      <c r="B1853" s="15" t="s">
        <v>238</v>
      </c>
      <c r="C1853" s="15" t="s">
        <v>213</v>
      </c>
      <c r="D1853" s="15" t="s">
        <v>44</v>
      </c>
      <c r="E1853" s="15" t="s">
        <v>237</v>
      </c>
      <c r="F1853" s="15">
        <v>2022.0</v>
      </c>
      <c r="G1853" s="15" t="s">
        <v>4755</v>
      </c>
      <c r="H1853" s="15" t="s">
        <v>4651</v>
      </c>
      <c r="I1853" s="15" t="s">
        <v>433</v>
      </c>
      <c r="J1853" s="15" t="s">
        <v>4756</v>
      </c>
      <c r="K1853" s="15"/>
      <c r="L1853" s="15" t="s">
        <v>4639</v>
      </c>
      <c r="M1853" s="15" t="s">
        <v>4653</v>
      </c>
      <c r="N1853" s="15">
        <v>35.0</v>
      </c>
      <c r="O1853" s="15">
        <v>1.0</v>
      </c>
      <c r="P1853" s="15"/>
    </row>
    <row r="1854" ht="15.75" customHeight="1">
      <c r="A1854" s="15" t="s">
        <v>430</v>
      </c>
      <c r="B1854" s="15" t="s">
        <v>238</v>
      </c>
      <c r="C1854" s="15" t="s">
        <v>213</v>
      </c>
      <c r="D1854" s="15" t="s">
        <v>44</v>
      </c>
      <c r="E1854" s="15" t="s">
        <v>237</v>
      </c>
      <c r="F1854" s="15">
        <v>2022.0</v>
      </c>
      <c r="G1854" s="15" t="s">
        <v>4757</v>
      </c>
      <c r="H1854" s="15" t="s">
        <v>509</v>
      </c>
      <c r="I1854" s="15" t="s">
        <v>433</v>
      </c>
      <c r="J1854" s="15" t="s">
        <v>4758</v>
      </c>
      <c r="K1854" s="15"/>
      <c r="L1854" s="15" t="s">
        <v>4639</v>
      </c>
      <c r="M1854" s="15" t="s">
        <v>511</v>
      </c>
      <c r="N1854" s="15">
        <v>14.0</v>
      </c>
      <c r="O1854" s="15">
        <v>7.0</v>
      </c>
      <c r="P1854" s="15"/>
    </row>
    <row r="1855" ht="15.75" customHeight="1">
      <c r="A1855" s="15" t="s">
        <v>430</v>
      </c>
      <c r="B1855" s="15" t="s">
        <v>238</v>
      </c>
      <c r="C1855" s="15" t="s">
        <v>213</v>
      </c>
      <c r="D1855" s="15" t="s">
        <v>44</v>
      </c>
      <c r="E1855" s="15" t="s">
        <v>237</v>
      </c>
      <c r="F1855" s="15">
        <v>2022.0</v>
      </c>
      <c r="G1855" s="15" t="s">
        <v>4759</v>
      </c>
      <c r="H1855" s="15" t="s">
        <v>4760</v>
      </c>
      <c r="I1855" s="15" t="s">
        <v>433</v>
      </c>
      <c r="J1855" s="15" t="s">
        <v>4761</v>
      </c>
      <c r="K1855" s="15"/>
      <c r="L1855" s="15" t="s">
        <v>4639</v>
      </c>
      <c r="M1855" s="15" t="s">
        <v>4762</v>
      </c>
      <c r="N1855" s="15">
        <v>15.0</v>
      </c>
      <c r="O1855" s="15" t="s">
        <v>4317</v>
      </c>
      <c r="P1855" s="15"/>
    </row>
    <row r="1856" ht="15.75" customHeight="1">
      <c r="A1856" s="15" t="s">
        <v>430</v>
      </c>
      <c r="B1856" s="15" t="s">
        <v>238</v>
      </c>
      <c r="C1856" s="15" t="s">
        <v>213</v>
      </c>
      <c r="D1856" s="15" t="s">
        <v>44</v>
      </c>
      <c r="E1856" s="15" t="s">
        <v>237</v>
      </c>
      <c r="F1856" s="15">
        <v>2022.0</v>
      </c>
      <c r="G1856" s="15" t="s">
        <v>4763</v>
      </c>
      <c r="H1856" s="15" t="s">
        <v>4764</v>
      </c>
      <c r="I1856" s="15" t="s">
        <v>461</v>
      </c>
      <c r="J1856" s="15" t="s">
        <v>4765</v>
      </c>
      <c r="K1856" s="15"/>
      <c r="L1856" s="15" t="s">
        <v>4639</v>
      </c>
      <c r="M1856" s="15" t="s">
        <v>4766</v>
      </c>
      <c r="N1856" s="15">
        <v>21.0</v>
      </c>
      <c r="O1856" s="15">
        <v>1.0</v>
      </c>
      <c r="P1856" s="15"/>
    </row>
    <row r="1857" ht="15.75" customHeight="1">
      <c r="A1857" s="15" t="s">
        <v>430</v>
      </c>
      <c r="B1857" s="15" t="s">
        <v>238</v>
      </c>
      <c r="C1857" s="15" t="s">
        <v>213</v>
      </c>
      <c r="D1857" s="15" t="s">
        <v>44</v>
      </c>
      <c r="E1857" s="15" t="s">
        <v>237</v>
      </c>
      <c r="F1857" s="15">
        <v>2022.0</v>
      </c>
      <c r="G1857" s="15" t="s">
        <v>4767</v>
      </c>
      <c r="H1857" s="15" t="s">
        <v>4768</v>
      </c>
      <c r="I1857" s="15" t="s">
        <v>433</v>
      </c>
      <c r="J1857" s="15" t="s">
        <v>4769</v>
      </c>
      <c r="K1857" s="15"/>
      <c r="L1857" s="15" t="s">
        <v>4639</v>
      </c>
      <c r="M1857" s="15" t="s">
        <v>4770</v>
      </c>
      <c r="N1857" s="15">
        <v>258.0</v>
      </c>
      <c r="O1857" s="15" t="s">
        <v>437</v>
      </c>
      <c r="P1857" s="15"/>
    </row>
    <row r="1858" ht="15.75" customHeight="1">
      <c r="A1858" s="15" t="s">
        <v>430</v>
      </c>
      <c r="B1858" s="15" t="s">
        <v>238</v>
      </c>
      <c r="C1858" s="15" t="s">
        <v>213</v>
      </c>
      <c r="D1858" s="15" t="s">
        <v>44</v>
      </c>
      <c r="E1858" s="15" t="s">
        <v>237</v>
      </c>
      <c r="F1858" s="15">
        <v>2022.0</v>
      </c>
      <c r="G1858" s="15" t="s">
        <v>4771</v>
      </c>
      <c r="H1858" s="15" t="s">
        <v>4772</v>
      </c>
      <c r="I1858" s="15" t="s">
        <v>433</v>
      </c>
      <c r="J1858" s="15" t="s">
        <v>4773</v>
      </c>
      <c r="K1858" s="15"/>
      <c r="L1858" s="15" t="s">
        <v>4639</v>
      </c>
      <c r="M1858" s="15" t="s">
        <v>4774</v>
      </c>
      <c r="N1858" s="15">
        <v>131.0</v>
      </c>
      <c r="O1858" s="15" t="s">
        <v>437</v>
      </c>
      <c r="P1858" s="15"/>
    </row>
    <row r="1859" ht="15.75" customHeight="1">
      <c r="A1859" s="15" t="s">
        <v>430</v>
      </c>
      <c r="B1859" s="15" t="s">
        <v>238</v>
      </c>
      <c r="C1859" s="15" t="s">
        <v>213</v>
      </c>
      <c r="D1859" s="15" t="s">
        <v>44</v>
      </c>
      <c r="E1859" s="15" t="s">
        <v>237</v>
      </c>
      <c r="F1859" s="15">
        <v>2022.0</v>
      </c>
      <c r="G1859" s="15" t="s">
        <v>4775</v>
      </c>
      <c r="H1859" s="15" t="s">
        <v>4750</v>
      </c>
      <c r="I1859" s="15" t="s">
        <v>433</v>
      </c>
      <c r="J1859" s="15" t="s">
        <v>4776</v>
      </c>
      <c r="K1859" s="15"/>
      <c r="L1859" s="15" t="s">
        <v>4639</v>
      </c>
      <c r="M1859" s="15" t="s">
        <v>4752</v>
      </c>
      <c r="N1859" s="15">
        <v>171.0</v>
      </c>
      <c r="O1859" s="15" t="s">
        <v>437</v>
      </c>
      <c r="P1859" s="15"/>
    </row>
    <row r="1860" ht="15.75" customHeight="1">
      <c r="A1860" s="15" t="s">
        <v>430</v>
      </c>
      <c r="B1860" s="15" t="s">
        <v>238</v>
      </c>
      <c r="C1860" s="15" t="s">
        <v>213</v>
      </c>
      <c r="D1860" s="15" t="s">
        <v>44</v>
      </c>
      <c r="E1860" s="15" t="s">
        <v>237</v>
      </c>
      <c r="F1860" s="15">
        <v>2022.0</v>
      </c>
      <c r="G1860" s="15" t="s">
        <v>4777</v>
      </c>
      <c r="H1860" s="15" t="s">
        <v>509</v>
      </c>
      <c r="I1860" s="15" t="s">
        <v>433</v>
      </c>
      <c r="J1860" s="15" t="s">
        <v>4778</v>
      </c>
      <c r="K1860" s="15"/>
      <c r="L1860" s="15" t="s">
        <v>4639</v>
      </c>
      <c r="M1860" s="15" t="s">
        <v>511</v>
      </c>
      <c r="N1860" s="15">
        <v>14.0</v>
      </c>
      <c r="O1860" s="15">
        <v>13.0</v>
      </c>
      <c r="P1860" s="15"/>
    </row>
    <row r="1861" ht="15.75" customHeight="1">
      <c r="A1861" s="15" t="s">
        <v>430</v>
      </c>
      <c r="B1861" s="15" t="s">
        <v>238</v>
      </c>
      <c r="C1861" s="15" t="s">
        <v>213</v>
      </c>
      <c r="D1861" s="15" t="s">
        <v>44</v>
      </c>
      <c r="E1861" s="15" t="s">
        <v>237</v>
      </c>
      <c r="F1861" s="15">
        <v>2022.0</v>
      </c>
      <c r="G1861" s="15" t="s">
        <v>4779</v>
      </c>
      <c r="H1861" s="15" t="s">
        <v>4718</v>
      </c>
      <c r="I1861" s="15" t="s">
        <v>433</v>
      </c>
      <c r="J1861" s="15" t="s">
        <v>4780</v>
      </c>
      <c r="K1861" s="15"/>
      <c r="L1861" s="15" t="s">
        <v>4639</v>
      </c>
      <c r="M1861" s="15" t="s">
        <v>4720</v>
      </c>
      <c r="N1861" s="15">
        <v>11.0</v>
      </c>
      <c r="O1861" s="15">
        <v>11.0</v>
      </c>
      <c r="P1861" s="15"/>
    </row>
    <row r="1862" ht="15.75" customHeight="1">
      <c r="A1862" s="15" t="s">
        <v>430</v>
      </c>
      <c r="B1862" s="15" t="s">
        <v>238</v>
      </c>
      <c r="C1862" s="15" t="s">
        <v>213</v>
      </c>
      <c r="D1862" s="15" t="s">
        <v>44</v>
      </c>
      <c r="E1862" s="15" t="s">
        <v>237</v>
      </c>
      <c r="F1862" s="15">
        <v>2022.0</v>
      </c>
      <c r="G1862" s="15" t="s">
        <v>4781</v>
      </c>
      <c r="H1862" s="15" t="s">
        <v>4704</v>
      </c>
      <c r="I1862" s="15" t="s">
        <v>433</v>
      </c>
      <c r="J1862" s="15" t="s">
        <v>4782</v>
      </c>
      <c r="K1862" s="15"/>
      <c r="L1862" s="15" t="s">
        <v>4639</v>
      </c>
      <c r="M1862" s="15" t="s">
        <v>4706</v>
      </c>
      <c r="N1862" s="15">
        <v>10.0</v>
      </c>
      <c r="O1862" s="15">
        <v>22.0</v>
      </c>
      <c r="P1862" s="15"/>
    </row>
    <row r="1863" ht="15.75" customHeight="1">
      <c r="A1863" s="15" t="s">
        <v>430</v>
      </c>
      <c r="B1863" s="15" t="s">
        <v>238</v>
      </c>
      <c r="C1863" s="15" t="s">
        <v>213</v>
      </c>
      <c r="D1863" s="15" t="s">
        <v>44</v>
      </c>
      <c r="E1863" s="15" t="s">
        <v>237</v>
      </c>
      <c r="F1863" s="15">
        <v>2022.0</v>
      </c>
      <c r="G1863" s="15" t="s">
        <v>4783</v>
      </c>
      <c r="H1863" s="15" t="s">
        <v>509</v>
      </c>
      <c r="I1863" s="15" t="s">
        <v>433</v>
      </c>
      <c r="J1863" s="15" t="s">
        <v>4784</v>
      </c>
      <c r="K1863" s="15"/>
      <c r="L1863" s="15" t="s">
        <v>4639</v>
      </c>
      <c r="M1863" s="15" t="s">
        <v>511</v>
      </c>
      <c r="N1863" s="15">
        <v>14.0</v>
      </c>
      <c r="O1863" s="15">
        <v>19.0</v>
      </c>
      <c r="P1863" s="15"/>
    </row>
    <row r="1864" ht="15.75" customHeight="1">
      <c r="A1864" s="15" t="s">
        <v>430</v>
      </c>
      <c r="B1864" s="15" t="s">
        <v>238</v>
      </c>
      <c r="C1864" s="15" t="s">
        <v>213</v>
      </c>
      <c r="D1864" s="15" t="s">
        <v>44</v>
      </c>
      <c r="E1864" s="15" t="s">
        <v>237</v>
      </c>
      <c r="F1864" s="15">
        <v>2022.0</v>
      </c>
      <c r="G1864" s="15" t="s">
        <v>4785</v>
      </c>
      <c r="H1864" s="15" t="s">
        <v>4786</v>
      </c>
      <c r="I1864" s="15" t="s">
        <v>433</v>
      </c>
      <c r="J1864" s="15" t="s">
        <v>4787</v>
      </c>
      <c r="K1864" s="15"/>
      <c r="L1864" s="15" t="s">
        <v>4639</v>
      </c>
      <c r="M1864" s="15" t="s">
        <v>4788</v>
      </c>
      <c r="N1864" s="15">
        <v>37.0</v>
      </c>
      <c r="O1864" s="15">
        <v>3.0</v>
      </c>
      <c r="P1864" s="15"/>
    </row>
    <row r="1865" ht="15.75" customHeight="1">
      <c r="A1865" s="15" t="s">
        <v>438</v>
      </c>
      <c r="B1865" s="15" t="s">
        <v>238</v>
      </c>
      <c r="C1865" s="15" t="s">
        <v>213</v>
      </c>
      <c r="D1865" s="15" t="s">
        <v>44</v>
      </c>
      <c r="E1865" s="15" t="s">
        <v>237</v>
      </c>
      <c r="F1865" s="15">
        <v>2022.0</v>
      </c>
      <c r="G1865" s="15" t="s">
        <v>4747</v>
      </c>
      <c r="H1865" s="15" t="s">
        <v>4741</v>
      </c>
      <c r="I1865" s="15" t="s">
        <v>433</v>
      </c>
      <c r="J1865" s="15" t="s">
        <v>4748</v>
      </c>
      <c r="K1865" s="15" t="s">
        <v>4789</v>
      </c>
      <c r="L1865" s="15"/>
      <c r="M1865" s="15"/>
      <c r="N1865" s="15">
        <v>10.0</v>
      </c>
      <c r="O1865" s="15">
        <v>14.0</v>
      </c>
      <c r="P1865" s="15">
        <v>24.0</v>
      </c>
    </row>
    <row r="1866" ht="15.75" customHeight="1">
      <c r="A1866" s="15" t="s">
        <v>438</v>
      </c>
      <c r="B1866" s="15" t="s">
        <v>238</v>
      </c>
      <c r="C1866" s="15" t="s">
        <v>213</v>
      </c>
      <c r="D1866" s="15" t="s">
        <v>44</v>
      </c>
      <c r="E1866" s="15" t="s">
        <v>237</v>
      </c>
      <c r="F1866" s="15">
        <v>2022.0</v>
      </c>
      <c r="G1866" s="15" t="s">
        <v>4790</v>
      </c>
      <c r="H1866" s="15" t="s">
        <v>4741</v>
      </c>
      <c r="I1866" s="15" t="s">
        <v>433</v>
      </c>
      <c r="J1866" s="15" t="s">
        <v>4746</v>
      </c>
      <c r="K1866" s="15" t="s">
        <v>4791</v>
      </c>
      <c r="L1866" s="15"/>
      <c r="M1866" s="15"/>
      <c r="N1866" s="15">
        <v>10.0</v>
      </c>
      <c r="O1866" s="15">
        <v>1.0</v>
      </c>
      <c r="P1866" s="15">
        <v>27.0</v>
      </c>
    </row>
    <row r="1867" ht="15.75" customHeight="1">
      <c r="A1867" s="15" t="s">
        <v>438</v>
      </c>
      <c r="B1867" s="15" t="s">
        <v>238</v>
      </c>
      <c r="C1867" s="15" t="s">
        <v>213</v>
      </c>
      <c r="D1867" s="15" t="s">
        <v>44</v>
      </c>
      <c r="E1867" s="15" t="s">
        <v>237</v>
      </c>
      <c r="F1867" s="15">
        <v>2022.0</v>
      </c>
      <c r="G1867" s="15" t="s">
        <v>4743</v>
      </c>
      <c r="H1867" s="15" t="s">
        <v>4738</v>
      </c>
      <c r="I1867" s="15" t="s">
        <v>433</v>
      </c>
      <c r="J1867" s="15" t="s">
        <v>4744</v>
      </c>
      <c r="K1867" s="15" t="s">
        <v>4792</v>
      </c>
      <c r="L1867" s="15"/>
      <c r="M1867" s="15"/>
      <c r="N1867" s="15">
        <v>11.0</v>
      </c>
      <c r="O1867" s="15">
        <v>8.0</v>
      </c>
      <c r="P1867" s="15">
        <v>25.0</v>
      </c>
    </row>
    <row r="1868" ht="15.75" customHeight="1">
      <c r="A1868" s="15" t="s">
        <v>438</v>
      </c>
      <c r="B1868" s="15" t="s">
        <v>238</v>
      </c>
      <c r="C1868" s="15" t="s">
        <v>213</v>
      </c>
      <c r="D1868" s="15" t="s">
        <v>44</v>
      </c>
      <c r="E1868" s="15" t="s">
        <v>237</v>
      </c>
      <c r="F1868" s="15">
        <v>2022.0</v>
      </c>
      <c r="G1868" s="15" t="s">
        <v>4753</v>
      </c>
      <c r="H1868" s="15" t="s">
        <v>4734</v>
      </c>
      <c r="I1868" s="15" t="s">
        <v>433</v>
      </c>
      <c r="J1868" s="15" t="s">
        <v>4754</v>
      </c>
      <c r="K1868" s="15" t="s">
        <v>4793</v>
      </c>
      <c r="L1868" s="15"/>
      <c r="M1868" s="15" t="s">
        <v>4736</v>
      </c>
      <c r="N1868" s="15">
        <v>28.0</v>
      </c>
      <c r="O1868" s="15">
        <v>4.0</v>
      </c>
      <c r="P1868" s="15">
        <v>25.0</v>
      </c>
    </row>
    <row r="1869" ht="15.75" customHeight="1">
      <c r="A1869" s="15" t="s">
        <v>438</v>
      </c>
      <c r="B1869" s="15" t="s">
        <v>238</v>
      </c>
      <c r="C1869" s="15" t="s">
        <v>213</v>
      </c>
      <c r="D1869" s="15" t="s">
        <v>44</v>
      </c>
      <c r="E1869" s="15" t="s">
        <v>237</v>
      </c>
      <c r="F1869" s="15">
        <v>2022.0</v>
      </c>
      <c r="G1869" s="15" t="s">
        <v>4777</v>
      </c>
      <c r="H1869" s="15" t="s">
        <v>512</v>
      </c>
      <c r="I1869" s="15" t="s">
        <v>433</v>
      </c>
      <c r="J1869" s="15" t="s">
        <v>4778</v>
      </c>
      <c r="K1869" s="15" t="s">
        <v>4794</v>
      </c>
      <c r="L1869" s="15"/>
      <c r="M1869" s="15"/>
      <c r="N1869" s="15">
        <v>14.0</v>
      </c>
      <c r="O1869" s="15">
        <v>13.0</v>
      </c>
      <c r="P1869" s="15">
        <v>15.0</v>
      </c>
    </row>
    <row r="1870" ht="15.75" customHeight="1">
      <c r="A1870" s="15" t="s">
        <v>430</v>
      </c>
      <c r="B1870" s="15" t="s">
        <v>238</v>
      </c>
      <c r="C1870" s="15" t="s">
        <v>213</v>
      </c>
      <c r="D1870" s="15" t="s">
        <v>44</v>
      </c>
      <c r="E1870" s="15" t="s">
        <v>237</v>
      </c>
      <c r="F1870" s="15">
        <v>2023.0</v>
      </c>
      <c r="G1870" s="15" t="s">
        <v>4795</v>
      </c>
      <c r="H1870" s="15" t="s">
        <v>3599</v>
      </c>
      <c r="I1870" s="15" t="s">
        <v>433</v>
      </c>
      <c r="J1870" s="15" t="s">
        <v>4796</v>
      </c>
      <c r="K1870" s="15"/>
      <c r="L1870" s="15" t="s">
        <v>4639</v>
      </c>
      <c r="M1870" s="15" t="s">
        <v>3601</v>
      </c>
      <c r="N1870" s="15">
        <v>413.0</v>
      </c>
      <c r="O1870" s="15" t="s">
        <v>437</v>
      </c>
      <c r="P1870" s="15"/>
    </row>
    <row r="1871" ht="15.75" customHeight="1">
      <c r="A1871" s="15" t="s">
        <v>430</v>
      </c>
      <c r="B1871" s="15" t="s">
        <v>238</v>
      </c>
      <c r="C1871" s="15" t="s">
        <v>213</v>
      </c>
      <c r="D1871" s="15" t="s">
        <v>44</v>
      </c>
      <c r="E1871" s="15" t="s">
        <v>237</v>
      </c>
      <c r="F1871" s="15">
        <v>2023.0</v>
      </c>
      <c r="G1871" s="15" t="s">
        <v>4797</v>
      </c>
      <c r="H1871" s="15" t="s">
        <v>4798</v>
      </c>
      <c r="I1871" s="15" t="s">
        <v>433</v>
      </c>
      <c r="J1871" s="15" t="s">
        <v>4799</v>
      </c>
      <c r="K1871" s="15"/>
      <c r="L1871" s="15" t="s">
        <v>4639</v>
      </c>
      <c r="M1871" s="15" t="s">
        <v>4800</v>
      </c>
      <c r="N1871" s="15">
        <v>123.0</v>
      </c>
      <c r="O1871" s="15" t="s">
        <v>437</v>
      </c>
      <c r="P1871" s="15"/>
    </row>
    <row r="1872" ht="15.75" customHeight="1">
      <c r="A1872" s="15" t="s">
        <v>430</v>
      </c>
      <c r="B1872" s="15" t="s">
        <v>238</v>
      </c>
      <c r="C1872" s="15" t="s">
        <v>213</v>
      </c>
      <c r="D1872" s="15" t="s">
        <v>44</v>
      </c>
      <c r="E1872" s="15" t="s">
        <v>237</v>
      </c>
      <c r="F1872" s="15">
        <v>2023.0</v>
      </c>
      <c r="G1872" s="15" t="s">
        <v>4801</v>
      </c>
      <c r="H1872" s="15" t="s">
        <v>4802</v>
      </c>
      <c r="I1872" s="15" t="s">
        <v>433</v>
      </c>
      <c r="J1872" s="15" t="s">
        <v>4803</v>
      </c>
      <c r="K1872" s="15"/>
      <c r="L1872" s="15" t="s">
        <v>4639</v>
      </c>
      <c r="M1872" s="15" t="s">
        <v>4804</v>
      </c>
      <c r="N1872" s="15">
        <v>6.0</v>
      </c>
      <c r="O1872" s="15">
        <v>1.0</v>
      </c>
      <c r="P1872" s="15"/>
    </row>
    <row r="1873" ht="15.75" customHeight="1">
      <c r="A1873" s="15" t="s">
        <v>430</v>
      </c>
      <c r="B1873" s="15" t="s">
        <v>238</v>
      </c>
      <c r="C1873" s="15" t="s">
        <v>213</v>
      </c>
      <c r="D1873" s="15" t="s">
        <v>44</v>
      </c>
      <c r="E1873" s="15" t="s">
        <v>237</v>
      </c>
      <c r="F1873" s="15">
        <v>2023.0</v>
      </c>
      <c r="G1873" s="15" t="s">
        <v>4805</v>
      </c>
      <c r="H1873" s="15" t="s">
        <v>4806</v>
      </c>
      <c r="I1873" s="15" t="s">
        <v>433</v>
      </c>
      <c r="J1873" s="15" t="s">
        <v>4807</v>
      </c>
      <c r="K1873" s="15"/>
      <c r="L1873" s="15" t="s">
        <v>4639</v>
      </c>
      <c r="M1873" s="15" t="s">
        <v>4808</v>
      </c>
      <c r="N1873" s="15">
        <v>48.0</v>
      </c>
      <c r="O1873" s="15">
        <v>11.0</v>
      </c>
      <c r="P1873" s="15"/>
    </row>
    <row r="1874" ht="15.75" customHeight="1">
      <c r="A1874" s="15" t="s">
        <v>430</v>
      </c>
      <c r="B1874" s="15" t="s">
        <v>238</v>
      </c>
      <c r="C1874" s="15" t="s">
        <v>213</v>
      </c>
      <c r="D1874" s="15" t="s">
        <v>44</v>
      </c>
      <c r="E1874" s="15" t="s">
        <v>237</v>
      </c>
      <c r="F1874" s="15">
        <v>2023.0</v>
      </c>
      <c r="G1874" s="15" t="s">
        <v>4809</v>
      </c>
      <c r="H1874" s="15" t="s">
        <v>4798</v>
      </c>
      <c r="I1874" s="15" t="s">
        <v>433</v>
      </c>
      <c r="J1874" s="15" t="s">
        <v>4810</v>
      </c>
      <c r="K1874" s="15"/>
      <c r="L1874" s="15" t="s">
        <v>4639</v>
      </c>
      <c r="M1874" s="15" t="s">
        <v>4800</v>
      </c>
      <c r="N1874" s="15">
        <v>125.0</v>
      </c>
      <c r="O1874" s="15" t="s">
        <v>437</v>
      </c>
      <c r="P1874" s="15"/>
    </row>
    <row r="1875" ht="15.75" customHeight="1">
      <c r="A1875" s="15" t="s">
        <v>430</v>
      </c>
      <c r="B1875" s="15" t="s">
        <v>238</v>
      </c>
      <c r="C1875" s="15" t="s">
        <v>213</v>
      </c>
      <c r="D1875" s="15" t="s">
        <v>44</v>
      </c>
      <c r="E1875" s="15" t="s">
        <v>237</v>
      </c>
      <c r="F1875" s="15">
        <v>2023.0</v>
      </c>
      <c r="G1875" s="15" t="s">
        <v>4811</v>
      </c>
      <c r="H1875" s="15" t="s">
        <v>4812</v>
      </c>
      <c r="I1875" s="15" t="s">
        <v>433</v>
      </c>
      <c r="J1875" s="15" t="s">
        <v>4813</v>
      </c>
      <c r="K1875" s="15"/>
      <c r="L1875" s="15" t="s">
        <v>4639</v>
      </c>
      <c r="M1875" s="15" t="s">
        <v>4814</v>
      </c>
      <c r="N1875" s="15">
        <v>35.0</v>
      </c>
      <c r="O1875" s="15">
        <v>9.0</v>
      </c>
      <c r="P1875" s="15"/>
    </row>
    <row r="1876" ht="15.75" customHeight="1">
      <c r="A1876" s="15" t="s">
        <v>430</v>
      </c>
      <c r="B1876" s="15" t="s">
        <v>238</v>
      </c>
      <c r="C1876" s="15" t="s">
        <v>213</v>
      </c>
      <c r="D1876" s="15" t="s">
        <v>44</v>
      </c>
      <c r="E1876" s="15" t="s">
        <v>237</v>
      </c>
      <c r="F1876" s="15">
        <v>2023.0</v>
      </c>
      <c r="G1876" s="15" t="s">
        <v>4815</v>
      </c>
      <c r="H1876" s="15" t="s">
        <v>4802</v>
      </c>
      <c r="I1876" s="15" t="s">
        <v>433</v>
      </c>
      <c r="J1876" s="15" t="s">
        <v>4816</v>
      </c>
      <c r="K1876" s="15"/>
      <c r="L1876" s="15" t="s">
        <v>4639</v>
      </c>
      <c r="M1876" s="15" t="s">
        <v>4804</v>
      </c>
      <c r="N1876" s="15">
        <v>6.0</v>
      </c>
      <c r="O1876" s="15">
        <v>2.0</v>
      </c>
      <c r="P1876" s="15"/>
    </row>
    <row r="1877" ht="15.75" customHeight="1">
      <c r="A1877" s="15" t="s">
        <v>430</v>
      </c>
      <c r="B1877" s="15" t="s">
        <v>238</v>
      </c>
      <c r="C1877" s="15" t="s">
        <v>213</v>
      </c>
      <c r="D1877" s="15" t="s">
        <v>44</v>
      </c>
      <c r="E1877" s="15" t="s">
        <v>237</v>
      </c>
      <c r="F1877" s="15">
        <v>2023.0</v>
      </c>
      <c r="G1877" s="15" t="s">
        <v>4817</v>
      </c>
      <c r="H1877" s="15" t="s">
        <v>4818</v>
      </c>
      <c r="I1877" s="15" t="s">
        <v>433</v>
      </c>
      <c r="J1877" s="15" t="s">
        <v>4819</v>
      </c>
      <c r="K1877" s="15"/>
      <c r="L1877" s="15" t="s">
        <v>4639</v>
      </c>
      <c r="M1877" s="15" t="s">
        <v>4820</v>
      </c>
      <c r="N1877" s="15">
        <v>218.0</v>
      </c>
      <c r="O1877" s="15" t="s">
        <v>437</v>
      </c>
      <c r="P1877" s="15"/>
    </row>
    <row r="1878" ht="15.75" customHeight="1">
      <c r="A1878" s="15" t="s">
        <v>430</v>
      </c>
      <c r="B1878" s="15" t="s">
        <v>238</v>
      </c>
      <c r="C1878" s="15" t="s">
        <v>213</v>
      </c>
      <c r="D1878" s="15" t="s">
        <v>44</v>
      </c>
      <c r="E1878" s="15" t="s">
        <v>237</v>
      </c>
      <c r="F1878" s="15">
        <v>2023.0</v>
      </c>
      <c r="G1878" s="15" t="s">
        <v>4821</v>
      </c>
      <c r="H1878" s="15" t="s">
        <v>4818</v>
      </c>
      <c r="I1878" s="15" t="s">
        <v>433</v>
      </c>
      <c r="J1878" s="15" t="s">
        <v>4822</v>
      </c>
      <c r="K1878" s="15"/>
      <c r="L1878" s="15" t="s">
        <v>4639</v>
      </c>
      <c r="M1878" s="15" t="s">
        <v>4820</v>
      </c>
      <c r="N1878" s="15">
        <v>234.0</v>
      </c>
      <c r="O1878" s="15" t="s">
        <v>437</v>
      </c>
      <c r="P1878" s="15"/>
    </row>
    <row r="1879" ht="15.75" customHeight="1">
      <c r="A1879" s="15" t="s">
        <v>430</v>
      </c>
      <c r="B1879" s="15" t="s">
        <v>238</v>
      </c>
      <c r="C1879" s="15" t="s">
        <v>213</v>
      </c>
      <c r="D1879" s="15" t="s">
        <v>44</v>
      </c>
      <c r="E1879" s="15" t="s">
        <v>237</v>
      </c>
      <c r="F1879" s="15">
        <v>2023.0</v>
      </c>
      <c r="G1879" s="15" t="s">
        <v>4823</v>
      </c>
      <c r="H1879" s="15" t="s">
        <v>4824</v>
      </c>
      <c r="I1879" s="15" t="s">
        <v>433</v>
      </c>
      <c r="J1879" s="15" t="s">
        <v>4825</v>
      </c>
      <c r="K1879" s="15"/>
      <c r="L1879" s="15" t="s">
        <v>4639</v>
      </c>
      <c r="M1879" s="15" t="s">
        <v>4826</v>
      </c>
      <c r="N1879" s="15">
        <v>15.0</v>
      </c>
      <c r="O1879" s="15">
        <v>2.0</v>
      </c>
      <c r="P1879" s="15"/>
    </row>
    <row r="1880" ht="15.75" customHeight="1">
      <c r="A1880" s="15" t="s">
        <v>430</v>
      </c>
      <c r="B1880" s="15" t="s">
        <v>238</v>
      </c>
      <c r="C1880" s="15" t="s">
        <v>213</v>
      </c>
      <c r="D1880" s="15" t="s">
        <v>44</v>
      </c>
      <c r="E1880" s="15" t="s">
        <v>237</v>
      </c>
      <c r="F1880" s="15">
        <v>2023.0</v>
      </c>
      <c r="G1880" s="15" t="s">
        <v>4827</v>
      </c>
      <c r="H1880" s="15" t="s">
        <v>4704</v>
      </c>
      <c r="I1880" s="15" t="s">
        <v>433</v>
      </c>
      <c r="J1880" s="15" t="s">
        <v>4828</v>
      </c>
      <c r="K1880" s="15"/>
      <c r="L1880" s="15" t="s">
        <v>4639</v>
      </c>
      <c r="M1880" s="15" t="s">
        <v>4706</v>
      </c>
      <c r="N1880" s="15">
        <v>11.0</v>
      </c>
      <c r="O1880" s="15">
        <v>8.0</v>
      </c>
      <c r="P1880" s="15"/>
    </row>
    <row r="1881" ht="15.75" customHeight="1">
      <c r="A1881" s="15" t="s">
        <v>430</v>
      </c>
      <c r="B1881" s="15" t="s">
        <v>238</v>
      </c>
      <c r="C1881" s="15" t="s">
        <v>213</v>
      </c>
      <c r="D1881" s="15" t="s">
        <v>44</v>
      </c>
      <c r="E1881" s="15" t="s">
        <v>237</v>
      </c>
      <c r="F1881" s="15">
        <v>2023.0</v>
      </c>
      <c r="G1881" s="15" t="s">
        <v>4829</v>
      </c>
      <c r="H1881" s="15" t="s">
        <v>509</v>
      </c>
      <c r="I1881" s="15" t="s">
        <v>433</v>
      </c>
      <c r="J1881" s="15" t="s">
        <v>4830</v>
      </c>
      <c r="K1881" s="15"/>
      <c r="L1881" s="15" t="s">
        <v>4639</v>
      </c>
      <c r="M1881" s="15" t="s">
        <v>511</v>
      </c>
      <c r="N1881" s="15">
        <v>15.0</v>
      </c>
      <c r="O1881" s="15">
        <v>10.0</v>
      </c>
      <c r="P1881" s="15"/>
    </row>
    <row r="1882" ht="15.75" customHeight="1">
      <c r="A1882" s="15" t="s">
        <v>430</v>
      </c>
      <c r="B1882" s="15" t="s">
        <v>238</v>
      </c>
      <c r="C1882" s="15" t="s">
        <v>213</v>
      </c>
      <c r="D1882" s="15" t="s">
        <v>44</v>
      </c>
      <c r="E1882" s="15" t="s">
        <v>237</v>
      </c>
      <c r="F1882" s="15">
        <v>2023.0</v>
      </c>
      <c r="G1882" s="15" t="s">
        <v>4831</v>
      </c>
      <c r="H1882" s="15" t="s">
        <v>4832</v>
      </c>
      <c r="I1882" s="15" t="s">
        <v>433</v>
      </c>
      <c r="J1882" s="15" t="s">
        <v>4833</v>
      </c>
      <c r="K1882" s="15"/>
      <c r="L1882" s="15" t="s">
        <v>4639</v>
      </c>
      <c r="M1882" s="15" t="s">
        <v>4834</v>
      </c>
      <c r="N1882" s="15">
        <v>6.0</v>
      </c>
      <c r="O1882" s="15">
        <v>12.0</v>
      </c>
      <c r="P1882" s="15"/>
    </row>
    <row r="1883" ht="15.75" customHeight="1">
      <c r="A1883" s="15" t="s">
        <v>430</v>
      </c>
      <c r="B1883" s="15" t="s">
        <v>238</v>
      </c>
      <c r="C1883" s="15" t="s">
        <v>213</v>
      </c>
      <c r="D1883" s="15" t="s">
        <v>44</v>
      </c>
      <c r="E1883" s="15" t="s">
        <v>237</v>
      </c>
      <c r="F1883" s="15">
        <v>2023.0</v>
      </c>
      <c r="G1883" s="15" t="s">
        <v>4835</v>
      </c>
      <c r="H1883" s="15" t="s">
        <v>4643</v>
      </c>
      <c r="I1883" s="15" t="s">
        <v>433</v>
      </c>
      <c r="J1883" s="15" t="s">
        <v>4836</v>
      </c>
      <c r="K1883" s="15"/>
      <c r="L1883" s="15" t="s">
        <v>4639</v>
      </c>
      <c r="M1883" s="15" t="s">
        <v>4645</v>
      </c>
      <c r="N1883" s="15">
        <v>27.0</v>
      </c>
      <c r="O1883" s="15">
        <v>6.0</v>
      </c>
      <c r="P1883" s="15"/>
    </row>
    <row r="1884" ht="15.75" customHeight="1">
      <c r="A1884" s="15" t="s">
        <v>430</v>
      </c>
      <c r="B1884" s="15" t="s">
        <v>238</v>
      </c>
      <c r="C1884" s="15" t="s">
        <v>213</v>
      </c>
      <c r="D1884" s="15" t="s">
        <v>44</v>
      </c>
      <c r="E1884" s="15" t="s">
        <v>237</v>
      </c>
      <c r="F1884" s="15">
        <v>2023.0</v>
      </c>
      <c r="G1884" s="15" t="s">
        <v>4837</v>
      </c>
      <c r="H1884" s="15" t="s">
        <v>4643</v>
      </c>
      <c r="I1884" s="15" t="s">
        <v>433</v>
      </c>
      <c r="J1884" s="15" t="s">
        <v>4838</v>
      </c>
      <c r="K1884" s="15"/>
      <c r="L1884" s="15" t="s">
        <v>4639</v>
      </c>
      <c r="M1884" s="15" t="s">
        <v>4645</v>
      </c>
      <c r="N1884" s="15">
        <v>27.0</v>
      </c>
      <c r="O1884" s="15">
        <v>3.0</v>
      </c>
      <c r="P1884" s="15"/>
    </row>
    <row r="1885" ht="15.75" customHeight="1">
      <c r="A1885" s="15" t="s">
        <v>430</v>
      </c>
      <c r="B1885" s="15" t="s">
        <v>238</v>
      </c>
      <c r="C1885" s="15" t="s">
        <v>213</v>
      </c>
      <c r="D1885" s="15" t="s">
        <v>44</v>
      </c>
      <c r="E1885" s="15" t="s">
        <v>237</v>
      </c>
      <c r="F1885" s="15">
        <v>2023.0</v>
      </c>
      <c r="G1885" s="15" t="s">
        <v>4839</v>
      </c>
      <c r="H1885" s="15" t="s">
        <v>4840</v>
      </c>
      <c r="I1885" s="15" t="s">
        <v>483</v>
      </c>
      <c r="J1885" s="15" t="s">
        <v>4841</v>
      </c>
      <c r="K1885" s="15"/>
      <c r="L1885" s="15" t="s">
        <v>4639</v>
      </c>
      <c r="M1885" s="15" t="s">
        <v>4842</v>
      </c>
      <c r="N1885" s="15">
        <v>984.0</v>
      </c>
      <c r="O1885" s="15" t="s">
        <v>437</v>
      </c>
      <c r="P1885" s="15"/>
    </row>
    <row r="1886" ht="15.75" customHeight="1">
      <c r="A1886" s="15" t="s">
        <v>438</v>
      </c>
      <c r="B1886" s="15" t="s">
        <v>238</v>
      </c>
      <c r="C1886" s="15" t="s">
        <v>213</v>
      </c>
      <c r="D1886" s="15" t="s">
        <v>44</v>
      </c>
      <c r="E1886" s="15" t="s">
        <v>237</v>
      </c>
      <c r="F1886" s="15">
        <v>2023.0</v>
      </c>
      <c r="G1886" s="15" t="s">
        <v>4805</v>
      </c>
      <c r="H1886" s="15" t="s">
        <v>4843</v>
      </c>
      <c r="I1886" s="15" t="s">
        <v>433</v>
      </c>
      <c r="J1886" s="15" t="s">
        <v>4807</v>
      </c>
      <c r="K1886" s="15" t="s">
        <v>4844</v>
      </c>
      <c r="L1886" s="15"/>
      <c r="M1886" s="15" t="s">
        <v>4845</v>
      </c>
      <c r="N1886" s="15">
        <v>48.0</v>
      </c>
      <c r="O1886" s="15">
        <v>11.0</v>
      </c>
      <c r="P1886" s="15">
        <v>24.0</v>
      </c>
    </row>
    <row r="1887" ht="15.75" customHeight="1">
      <c r="A1887" s="15" t="s">
        <v>438</v>
      </c>
      <c r="B1887" s="15" t="s">
        <v>238</v>
      </c>
      <c r="C1887" s="15" t="s">
        <v>213</v>
      </c>
      <c r="D1887" s="15" t="s">
        <v>44</v>
      </c>
      <c r="E1887" s="15" t="s">
        <v>237</v>
      </c>
      <c r="F1887" s="15">
        <v>2023.0</v>
      </c>
      <c r="G1887" s="15" t="s">
        <v>4831</v>
      </c>
      <c r="H1887" s="15" t="s">
        <v>4846</v>
      </c>
      <c r="I1887" s="15" t="s">
        <v>433</v>
      </c>
      <c r="J1887" s="15" t="s">
        <v>4833</v>
      </c>
      <c r="K1887" s="15" t="s">
        <v>4847</v>
      </c>
      <c r="L1887" s="15"/>
      <c r="M1887" s="15" t="s">
        <v>4848</v>
      </c>
      <c r="N1887" s="15">
        <v>6.0</v>
      </c>
      <c r="O1887" s="15">
        <v>12.0</v>
      </c>
      <c r="P1887" s="15">
        <v>6.0</v>
      </c>
    </row>
    <row r="1888" ht="15.75" customHeight="1">
      <c r="A1888" s="15" t="s">
        <v>438</v>
      </c>
      <c r="B1888" s="15" t="s">
        <v>238</v>
      </c>
      <c r="C1888" s="15" t="s">
        <v>213</v>
      </c>
      <c r="D1888" s="15" t="s">
        <v>44</v>
      </c>
      <c r="E1888" s="15" t="s">
        <v>237</v>
      </c>
      <c r="F1888" s="15">
        <v>2023.0</v>
      </c>
      <c r="G1888" s="15" t="s">
        <v>4827</v>
      </c>
      <c r="H1888" s="15" t="s">
        <v>4741</v>
      </c>
      <c r="I1888" s="15" t="s">
        <v>433</v>
      </c>
      <c r="J1888" s="15" t="s">
        <v>4828</v>
      </c>
      <c r="K1888" s="15" t="s">
        <v>4849</v>
      </c>
      <c r="L1888" s="15"/>
      <c r="M1888" s="15"/>
      <c r="N1888" s="15">
        <v>11.0</v>
      </c>
      <c r="O1888" s="15">
        <v>8.0</v>
      </c>
      <c r="P1888" s="15">
        <v>8.0</v>
      </c>
    </row>
    <row r="1889" ht="15.75" customHeight="1">
      <c r="A1889" s="15" t="s">
        <v>430</v>
      </c>
      <c r="B1889" s="15" t="s">
        <v>238</v>
      </c>
      <c r="C1889" s="15" t="s">
        <v>213</v>
      </c>
      <c r="D1889" s="15" t="s">
        <v>44</v>
      </c>
      <c r="E1889" s="15" t="s">
        <v>237</v>
      </c>
      <c r="F1889" s="15">
        <v>2024.0</v>
      </c>
      <c r="G1889" s="15" t="s">
        <v>4850</v>
      </c>
      <c r="H1889" s="15" t="s">
        <v>4818</v>
      </c>
      <c r="I1889" s="15" t="s">
        <v>433</v>
      </c>
      <c r="J1889" s="15" t="s">
        <v>4851</v>
      </c>
      <c r="K1889" s="15"/>
      <c r="L1889" s="15" t="s">
        <v>4639</v>
      </c>
      <c r="M1889" s="15" t="s">
        <v>4820</v>
      </c>
      <c r="N1889" s="15">
        <v>238.0</v>
      </c>
      <c r="O1889" s="15" t="s">
        <v>437</v>
      </c>
      <c r="P1889" s="15"/>
    </row>
    <row r="1890" ht="15.75" customHeight="1">
      <c r="A1890" s="15" t="s">
        <v>430</v>
      </c>
      <c r="B1890" s="15" t="s">
        <v>238</v>
      </c>
      <c r="C1890" s="15" t="s">
        <v>213</v>
      </c>
      <c r="D1890" s="15" t="s">
        <v>44</v>
      </c>
      <c r="E1890" s="15" t="s">
        <v>237</v>
      </c>
      <c r="F1890" s="15">
        <v>2024.0</v>
      </c>
      <c r="G1890" s="15" t="s">
        <v>4852</v>
      </c>
      <c r="H1890" s="15" t="s">
        <v>4853</v>
      </c>
      <c r="I1890" s="15" t="s">
        <v>433</v>
      </c>
      <c r="J1890" s="15" t="s">
        <v>4854</v>
      </c>
      <c r="K1890" s="15"/>
      <c r="L1890" s="15" t="s">
        <v>4639</v>
      </c>
      <c r="M1890" s="15" t="s">
        <v>4855</v>
      </c>
      <c r="N1890" s="15">
        <v>151.0</v>
      </c>
      <c r="O1890" s="15" t="s">
        <v>437</v>
      </c>
      <c r="P1890" s="15"/>
    </row>
    <row r="1891" ht="15.75" customHeight="1">
      <c r="A1891" s="15" t="s">
        <v>430</v>
      </c>
      <c r="B1891" s="15" t="s">
        <v>238</v>
      </c>
      <c r="C1891" s="15" t="s">
        <v>213</v>
      </c>
      <c r="D1891" s="15" t="s">
        <v>44</v>
      </c>
      <c r="E1891" s="15" t="s">
        <v>237</v>
      </c>
      <c r="F1891" s="15">
        <v>2024.0</v>
      </c>
      <c r="G1891" s="15" t="s">
        <v>4856</v>
      </c>
      <c r="H1891" s="15" t="s">
        <v>4857</v>
      </c>
      <c r="I1891" s="15" t="s">
        <v>433</v>
      </c>
      <c r="J1891" s="15" t="s">
        <v>4858</v>
      </c>
      <c r="K1891" s="15"/>
      <c r="L1891" s="15" t="s">
        <v>4639</v>
      </c>
      <c r="M1891" s="15" t="s">
        <v>511</v>
      </c>
      <c r="N1891" s="15">
        <v>16.0</v>
      </c>
      <c r="O1891" s="15">
        <v>11.0</v>
      </c>
      <c r="P1891" s="15"/>
    </row>
    <row r="1892" ht="15.75" customHeight="1">
      <c r="A1892" s="15" t="s">
        <v>430</v>
      </c>
      <c r="B1892" s="15" t="s">
        <v>238</v>
      </c>
      <c r="C1892" s="15" t="s">
        <v>213</v>
      </c>
      <c r="D1892" s="15" t="s">
        <v>44</v>
      </c>
      <c r="E1892" s="15" t="s">
        <v>237</v>
      </c>
      <c r="F1892" s="15">
        <v>2024.0</v>
      </c>
      <c r="G1892" s="15" t="s">
        <v>4859</v>
      </c>
      <c r="H1892" s="15" t="s">
        <v>4355</v>
      </c>
      <c r="I1892" s="15" t="s">
        <v>433</v>
      </c>
      <c r="J1892" s="15" t="s">
        <v>4860</v>
      </c>
      <c r="K1892" s="15"/>
      <c r="L1892" s="15" t="s">
        <v>4639</v>
      </c>
      <c r="M1892" s="15" t="s">
        <v>4357</v>
      </c>
      <c r="N1892" s="15">
        <v>26.0</v>
      </c>
      <c r="O1892" s="15">
        <v>6.0</v>
      </c>
      <c r="P1892" s="15"/>
    </row>
    <row r="1893" ht="15.75" customHeight="1">
      <c r="A1893" s="15" t="s">
        <v>430</v>
      </c>
      <c r="B1893" s="15" t="s">
        <v>238</v>
      </c>
      <c r="C1893" s="15" t="s">
        <v>213</v>
      </c>
      <c r="D1893" s="15" t="s">
        <v>44</v>
      </c>
      <c r="E1893" s="15" t="s">
        <v>237</v>
      </c>
      <c r="F1893" s="15">
        <v>2024.0</v>
      </c>
      <c r="G1893" s="15" t="s">
        <v>4861</v>
      </c>
      <c r="H1893" s="15" t="s">
        <v>4862</v>
      </c>
      <c r="I1893" s="15" t="s">
        <v>433</v>
      </c>
      <c r="J1893" s="15" t="s">
        <v>4863</v>
      </c>
      <c r="K1893" s="15"/>
      <c r="L1893" s="15" t="s">
        <v>4639</v>
      </c>
      <c r="M1893" s="15" t="s">
        <v>4864</v>
      </c>
      <c r="N1893" s="15">
        <v>12.0</v>
      </c>
      <c r="O1893" s="15">
        <v>1.0</v>
      </c>
      <c r="P1893" s="15"/>
    </row>
    <row r="1894" ht="15.75" customHeight="1">
      <c r="A1894" s="15" t="s">
        <v>430</v>
      </c>
      <c r="B1894" s="15" t="s">
        <v>238</v>
      </c>
      <c r="C1894" s="15" t="s">
        <v>213</v>
      </c>
      <c r="D1894" s="15" t="s">
        <v>44</v>
      </c>
      <c r="E1894" s="15" t="s">
        <v>237</v>
      </c>
      <c r="F1894" s="15">
        <v>2024.0</v>
      </c>
      <c r="G1894" s="15" t="s">
        <v>4865</v>
      </c>
      <c r="H1894" s="15" t="s">
        <v>4866</v>
      </c>
      <c r="I1894" s="15" t="s">
        <v>433</v>
      </c>
      <c r="J1894" s="15" t="s">
        <v>4867</v>
      </c>
      <c r="K1894" s="15"/>
      <c r="L1894" s="15" t="s">
        <v>4639</v>
      </c>
      <c r="M1894" s="15" t="s">
        <v>4868</v>
      </c>
      <c r="N1894" s="15">
        <v>15.0</v>
      </c>
      <c r="O1894" s="15">
        <v>8.0</v>
      </c>
      <c r="P1894" s="15"/>
    </row>
    <row r="1895" ht="15.75" customHeight="1">
      <c r="A1895" s="15" t="s">
        <v>430</v>
      </c>
      <c r="B1895" s="15" t="s">
        <v>238</v>
      </c>
      <c r="C1895" s="15" t="s">
        <v>213</v>
      </c>
      <c r="D1895" s="15" t="s">
        <v>44</v>
      </c>
      <c r="E1895" s="15" t="s">
        <v>237</v>
      </c>
      <c r="F1895" s="15">
        <v>2024.0</v>
      </c>
      <c r="G1895" s="15" t="s">
        <v>4869</v>
      </c>
      <c r="H1895" s="15" t="s">
        <v>4710</v>
      </c>
      <c r="I1895" s="15" t="s">
        <v>433</v>
      </c>
      <c r="J1895" s="15" t="s">
        <v>4870</v>
      </c>
      <c r="K1895" s="15"/>
      <c r="L1895" s="15" t="s">
        <v>4639</v>
      </c>
      <c r="M1895" s="15" t="s">
        <v>4712</v>
      </c>
      <c r="N1895" s="15">
        <v>30.0</v>
      </c>
      <c r="O1895" s="15">
        <v>4.0</v>
      </c>
      <c r="P1895" s="15"/>
    </row>
    <row r="1896" ht="15.75" customHeight="1">
      <c r="A1896" s="15" t="s">
        <v>430</v>
      </c>
      <c r="B1896" s="15" t="s">
        <v>238</v>
      </c>
      <c r="C1896" s="15" t="s">
        <v>213</v>
      </c>
      <c r="D1896" s="15" t="s">
        <v>44</v>
      </c>
      <c r="E1896" s="15" t="s">
        <v>237</v>
      </c>
      <c r="F1896" s="15">
        <v>2024.0</v>
      </c>
      <c r="G1896" s="15" t="s">
        <v>4871</v>
      </c>
      <c r="H1896" s="15" t="s">
        <v>4643</v>
      </c>
      <c r="I1896" s="15" t="s">
        <v>433</v>
      </c>
      <c r="J1896" s="15" t="s">
        <v>4872</v>
      </c>
      <c r="K1896" s="15"/>
      <c r="L1896" s="15" t="s">
        <v>4639</v>
      </c>
      <c r="M1896" s="15" t="s">
        <v>4645</v>
      </c>
      <c r="N1896" s="15">
        <v>28.0</v>
      </c>
      <c r="O1896" s="15">
        <v>2.0</v>
      </c>
      <c r="P1896" s="15"/>
    </row>
    <row r="1897" ht="15.75" customHeight="1">
      <c r="A1897" s="15" t="s">
        <v>430</v>
      </c>
      <c r="B1897" s="15" t="s">
        <v>238</v>
      </c>
      <c r="C1897" s="15" t="s">
        <v>213</v>
      </c>
      <c r="D1897" s="15" t="s">
        <v>44</v>
      </c>
      <c r="E1897" s="15" t="s">
        <v>237</v>
      </c>
      <c r="F1897" s="15">
        <v>2024.0</v>
      </c>
      <c r="G1897" s="15" t="s">
        <v>4873</v>
      </c>
      <c r="H1897" s="15" t="s">
        <v>4874</v>
      </c>
      <c r="I1897" s="15" t="s">
        <v>433</v>
      </c>
      <c r="J1897" s="15" t="s">
        <v>4875</v>
      </c>
      <c r="K1897" s="15"/>
      <c r="L1897" s="15" t="s">
        <v>4639</v>
      </c>
      <c r="M1897" s="15" t="s">
        <v>4876</v>
      </c>
      <c r="N1897" s="15">
        <v>78.0</v>
      </c>
      <c r="O1897" s="15" t="s">
        <v>437</v>
      </c>
      <c r="P1897" s="15"/>
    </row>
    <row r="1898" ht="15.75" customHeight="1">
      <c r="A1898" s="15" t="s">
        <v>430</v>
      </c>
      <c r="B1898" s="15" t="s">
        <v>238</v>
      </c>
      <c r="C1898" s="15" t="s">
        <v>213</v>
      </c>
      <c r="D1898" s="15" t="s">
        <v>44</v>
      </c>
      <c r="E1898" s="15" t="s">
        <v>237</v>
      </c>
      <c r="F1898" s="15">
        <v>2024.0</v>
      </c>
      <c r="G1898" s="15" t="s">
        <v>4877</v>
      </c>
      <c r="H1898" s="15" t="s">
        <v>4824</v>
      </c>
      <c r="I1898" s="15" t="s">
        <v>433</v>
      </c>
      <c r="J1898" s="15" t="s">
        <v>4878</v>
      </c>
      <c r="K1898" s="15"/>
      <c r="L1898" s="15" t="s">
        <v>4639</v>
      </c>
      <c r="M1898" s="15" t="s">
        <v>4826</v>
      </c>
      <c r="N1898" s="15">
        <v>16.0</v>
      </c>
      <c r="O1898" s="15">
        <v>3.0</v>
      </c>
      <c r="P1898" s="15"/>
    </row>
    <row r="1899" ht="15.75" customHeight="1">
      <c r="A1899" s="15" t="s">
        <v>430</v>
      </c>
      <c r="B1899" s="15" t="s">
        <v>238</v>
      </c>
      <c r="C1899" s="15" t="s">
        <v>213</v>
      </c>
      <c r="D1899" s="15" t="s">
        <v>44</v>
      </c>
      <c r="E1899" s="15" t="s">
        <v>237</v>
      </c>
      <c r="F1899" s="15">
        <v>2025.0</v>
      </c>
      <c r="G1899" s="15" t="s">
        <v>4879</v>
      </c>
      <c r="H1899" s="15" t="s">
        <v>4798</v>
      </c>
      <c r="I1899" s="15" t="s">
        <v>433</v>
      </c>
      <c r="J1899" s="15" t="s">
        <v>4880</v>
      </c>
      <c r="K1899" s="15"/>
      <c r="L1899" s="15" t="s">
        <v>4639</v>
      </c>
      <c r="M1899" s="15" t="s">
        <v>4800</v>
      </c>
      <c r="N1899" s="15">
        <v>139.0</v>
      </c>
      <c r="O1899" s="15" t="s">
        <v>437</v>
      </c>
      <c r="P1899" s="15"/>
    </row>
    <row r="1900" ht="15.75" customHeight="1">
      <c r="A1900" s="15" t="s">
        <v>430</v>
      </c>
      <c r="B1900" s="15" t="s">
        <v>238</v>
      </c>
      <c r="C1900" s="15" t="s">
        <v>213</v>
      </c>
      <c r="D1900" s="15" t="s">
        <v>44</v>
      </c>
      <c r="E1900" s="15" t="s">
        <v>237</v>
      </c>
      <c r="F1900" s="15">
        <v>2025.0</v>
      </c>
      <c r="G1900" s="15" t="s">
        <v>4881</v>
      </c>
      <c r="H1900" s="15" t="s">
        <v>509</v>
      </c>
      <c r="I1900" s="15" t="s">
        <v>433</v>
      </c>
      <c r="J1900" s="15" t="s">
        <v>4882</v>
      </c>
      <c r="K1900" s="15"/>
      <c r="L1900" s="15" t="s">
        <v>4639</v>
      </c>
      <c r="M1900" s="15" t="s">
        <v>511</v>
      </c>
      <c r="N1900" s="15">
        <v>17.0</v>
      </c>
      <c r="O1900" s="15">
        <v>6.0</v>
      </c>
      <c r="P1900" s="15"/>
    </row>
    <row r="1901" ht="15.75" customHeight="1">
      <c r="A1901" s="15" t="s">
        <v>430</v>
      </c>
      <c r="B1901" s="15" t="s">
        <v>238</v>
      </c>
      <c r="C1901" s="15" t="s">
        <v>213</v>
      </c>
      <c r="D1901" s="15" t="s">
        <v>44</v>
      </c>
      <c r="E1901" s="15" t="s">
        <v>237</v>
      </c>
      <c r="F1901" s="15">
        <v>2025.0</v>
      </c>
      <c r="G1901" s="15" t="s">
        <v>4883</v>
      </c>
      <c r="H1901" s="15" t="s">
        <v>4884</v>
      </c>
      <c r="I1901" s="15" t="s">
        <v>433</v>
      </c>
      <c r="J1901" s="15" t="s">
        <v>4885</v>
      </c>
      <c r="K1901" s="15"/>
      <c r="L1901" s="15" t="s">
        <v>4639</v>
      </c>
      <c r="M1901" s="15" t="s">
        <v>4886</v>
      </c>
      <c r="N1901" s="15">
        <v>27.0</v>
      </c>
      <c r="O1901" s="15" t="s">
        <v>437</v>
      </c>
      <c r="P1901" s="15"/>
    </row>
    <row r="1902" ht="15.75" customHeight="1">
      <c r="A1902" s="15" t="s">
        <v>430</v>
      </c>
      <c r="B1902" s="15" t="s">
        <v>238</v>
      </c>
      <c r="C1902" s="15" t="s">
        <v>213</v>
      </c>
      <c r="D1902" s="15" t="s">
        <v>44</v>
      </c>
      <c r="E1902" s="15" t="s">
        <v>237</v>
      </c>
      <c r="F1902" s="15">
        <v>2025.0</v>
      </c>
      <c r="G1902" s="15" t="s">
        <v>4887</v>
      </c>
      <c r="H1902" s="15" t="s">
        <v>4643</v>
      </c>
      <c r="I1902" s="15" t="s">
        <v>433</v>
      </c>
      <c r="J1902" s="15" t="s">
        <v>4888</v>
      </c>
      <c r="K1902" s="15"/>
      <c r="L1902" s="15" t="s">
        <v>4639</v>
      </c>
      <c r="M1902" s="15" t="s">
        <v>4645</v>
      </c>
      <c r="N1902" s="15">
        <v>29.0</v>
      </c>
      <c r="O1902" s="15">
        <v>2.0</v>
      </c>
      <c r="P1902" s="15"/>
    </row>
    <row r="1903" ht="15.75" customHeight="1">
      <c r="A1903" s="15" t="s">
        <v>430</v>
      </c>
      <c r="B1903" s="15" t="s">
        <v>238</v>
      </c>
      <c r="C1903" s="15" t="s">
        <v>213</v>
      </c>
      <c r="D1903" s="15" t="s">
        <v>44</v>
      </c>
      <c r="E1903" s="15" t="s">
        <v>237</v>
      </c>
      <c r="F1903" s="15">
        <v>2025.0</v>
      </c>
      <c r="G1903" s="15" t="s">
        <v>4889</v>
      </c>
      <c r="H1903" s="15" t="s">
        <v>4764</v>
      </c>
      <c r="I1903" s="15" t="s">
        <v>433</v>
      </c>
      <c r="J1903" s="15" t="s">
        <v>4890</v>
      </c>
      <c r="K1903" s="15"/>
      <c r="L1903" s="15" t="s">
        <v>4639</v>
      </c>
      <c r="M1903" s="15" t="s">
        <v>4766</v>
      </c>
      <c r="N1903" s="15" t="s">
        <v>437</v>
      </c>
      <c r="O1903" s="15" t="s">
        <v>437</v>
      </c>
      <c r="P1903" s="15"/>
    </row>
    <row r="1904" ht="15.75" customHeight="1">
      <c r="A1904" s="15" t="s">
        <v>430</v>
      </c>
      <c r="B1904" s="15" t="s">
        <v>238</v>
      </c>
      <c r="C1904" s="15" t="s">
        <v>213</v>
      </c>
      <c r="D1904" s="15" t="s">
        <v>44</v>
      </c>
      <c r="E1904" s="15" t="s">
        <v>237</v>
      </c>
      <c r="F1904" s="15">
        <v>2025.0</v>
      </c>
      <c r="G1904" s="15" t="s">
        <v>4891</v>
      </c>
      <c r="H1904" s="15" t="s">
        <v>4355</v>
      </c>
      <c r="I1904" s="15" t="s">
        <v>433</v>
      </c>
      <c r="J1904" s="15" t="s">
        <v>4892</v>
      </c>
      <c r="K1904" s="15"/>
      <c r="L1904" s="15" t="s">
        <v>4639</v>
      </c>
      <c r="M1904" s="15" t="s">
        <v>4357</v>
      </c>
      <c r="N1904" s="15" t="s">
        <v>437</v>
      </c>
      <c r="O1904" s="15" t="s">
        <v>437</v>
      </c>
      <c r="P1904" s="15"/>
    </row>
    <row r="1905" ht="15.75" customHeight="1">
      <c r="A1905" s="15" t="s">
        <v>430</v>
      </c>
      <c r="B1905" s="15" t="s">
        <v>238</v>
      </c>
      <c r="C1905" s="15" t="s">
        <v>213</v>
      </c>
      <c r="D1905" s="15" t="s">
        <v>44</v>
      </c>
      <c r="E1905" s="15" t="s">
        <v>237</v>
      </c>
      <c r="F1905" s="15">
        <v>2025.0</v>
      </c>
      <c r="G1905" s="15" t="s">
        <v>4354</v>
      </c>
      <c r="H1905" s="15" t="s">
        <v>4355</v>
      </c>
      <c r="I1905" s="15" t="s">
        <v>433</v>
      </c>
      <c r="J1905" s="15" t="s">
        <v>4356</v>
      </c>
      <c r="K1905" s="15"/>
      <c r="L1905" s="15" t="s">
        <v>4639</v>
      </c>
      <c r="M1905" s="15" t="s">
        <v>4357</v>
      </c>
      <c r="N1905" s="15" t="s">
        <v>437</v>
      </c>
      <c r="O1905" s="15" t="s">
        <v>437</v>
      </c>
      <c r="P1905" s="15"/>
    </row>
    <row r="1906" ht="15.75" customHeight="1">
      <c r="A1906" s="15" t="s">
        <v>430</v>
      </c>
      <c r="B1906" s="15" t="s">
        <v>238</v>
      </c>
      <c r="C1906" s="15" t="s">
        <v>213</v>
      </c>
      <c r="D1906" s="15" t="s">
        <v>44</v>
      </c>
      <c r="E1906" s="15" t="s">
        <v>237</v>
      </c>
      <c r="F1906" s="15">
        <v>2025.0</v>
      </c>
      <c r="G1906" s="15" t="s">
        <v>4893</v>
      </c>
      <c r="H1906" s="15" t="s">
        <v>1028</v>
      </c>
      <c r="I1906" s="15" t="s">
        <v>433</v>
      </c>
      <c r="J1906" s="15" t="s">
        <v>4894</v>
      </c>
      <c r="K1906" s="15"/>
      <c r="L1906" s="15" t="s">
        <v>4639</v>
      </c>
      <c r="M1906" s="15" t="s">
        <v>1031</v>
      </c>
      <c r="N1906" s="15">
        <v>15.0</v>
      </c>
      <c r="O1906" s="15">
        <v>1.0</v>
      </c>
      <c r="P1906" s="15"/>
    </row>
    <row r="1907" ht="15.75" customHeight="1">
      <c r="A1907" s="15" t="s">
        <v>430</v>
      </c>
      <c r="B1907" s="15" t="s">
        <v>238</v>
      </c>
      <c r="C1907" s="15" t="s">
        <v>213</v>
      </c>
      <c r="D1907" s="15" t="s">
        <v>44</v>
      </c>
      <c r="E1907" s="15" t="s">
        <v>237</v>
      </c>
      <c r="F1907" s="15">
        <v>2025.0</v>
      </c>
      <c r="G1907" s="15" t="s">
        <v>4895</v>
      </c>
      <c r="H1907" s="15" t="s">
        <v>4896</v>
      </c>
      <c r="I1907" s="15" t="s">
        <v>433</v>
      </c>
      <c r="J1907" s="15" t="s">
        <v>4897</v>
      </c>
      <c r="K1907" s="15"/>
      <c r="L1907" s="15" t="s">
        <v>4639</v>
      </c>
      <c r="M1907" s="15" t="s">
        <v>4898</v>
      </c>
      <c r="N1907" s="15">
        <v>16.0</v>
      </c>
      <c r="O1907" s="15">
        <v>6.0</v>
      </c>
      <c r="P1907" s="15"/>
    </row>
    <row r="1908" ht="15.75" customHeight="1">
      <c r="A1908" s="15" t="s">
        <v>430</v>
      </c>
      <c r="B1908" s="15" t="s">
        <v>238</v>
      </c>
      <c r="C1908" s="15" t="s">
        <v>213</v>
      </c>
      <c r="D1908" s="15" t="s">
        <v>44</v>
      </c>
      <c r="E1908" s="15" t="s">
        <v>237</v>
      </c>
      <c r="F1908" s="15">
        <v>2025.0</v>
      </c>
      <c r="G1908" s="15" t="s">
        <v>4899</v>
      </c>
      <c r="H1908" s="15" t="s">
        <v>4786</v>
      </c>
      <c r="I1908" s="15" t="s">
        <v>433</v>
      </c>
      <c r="J1908" s="15" t="s">
        <v>4900</v>
      </c>
      <c r="K1908" s="15"/>
      <c r="L1908" s="15" t="s">
        <v>4639</v>
      </c>
      <c r="M1908" s="15" t="s">
        <v>4788</v>
      </c>
      <c r="N1908" s="15">
        <v>40.0</v>
      </c>
      <c r="O1908" s="15">
        <v>3.0</v>
      </c>
      <c r="P1908" s="15"/>
    </row>
    <row r="1909" ht="15.75" customHeight="1">
      <c r="A1909" s="15" t="s">
        <v>430</v>
      </c>
      <c r="B1909" s="15" t="s">
        <v>238</v>
      </c>
      <c r="C1909" s="15" t="s">
        <v>213</v>
      </c>
      <c r="D1909" s="15" t="s">
        <v>44</v>
      </c>
      <c r="E1909" s="15" t="s">
        <v>237</v>
      </c>
      <c r="F1909" s="15">
        <v>2025.0</v>
      </c>
      <c r="G1909" s="15" t="s">
        <v>4901</v>
      </c>
      <c r="H1909" s="15" t="s">
        <v>4710</v>
      </c>
      <c r="I1909" s="15" t="s">
        <v>433</v>
      </c>
      <c r="J1909" s="15" t="s">
        <v>4902</v>
      </c>
      <c r="K1909" s="15"/>
      <c r="L1909" s="15" t="s">
        <v>4639</v>
      </c>
      <c r="M1909" s="15" t="s">
        <v>4712</v>
      </c>
      <c r="N1909" s="15">
        <v>31.0</v>
      </c>
      <c r="O1909" s="15">
        <v>4.0</v>
      </c>
      <c r="P1909" s="15"/>
    </row>
    <row r="1910" ht="15.75" customHeight="1">
      <c r="A1910" s="15" t="s">
        <v>438</v>
      </c>
      <c r="B1910" s="15" t="s">
        <v>238</v>
      </c>
      <c r="C1910" s="15" t="s">
        <v>213</v>
      </c>
      <c r="D1910" s="15" t="s">
        <v>44</v>
      </c>
      <c r="E1910" s="15" t="s">
        <v>237</v>
      </c>
      <c r="F1910" s="15">
        <v>2025.0</v>
      </c>
      <c r="G1910" s="15" t="s">
        <v>4887</v>
      </c>
      <c r="H1910" s="15" t="s">
        <v>4657</v>
      </c>
      <c r="I1910" s="15" t="s">
        <v>433</v>
      </c>
      <c r="J1910" s="15" t="s">
        <v>4888</v>
      </c>
      <c r="K1910" s="15" t="s">
        <v>4903</v>
      </c>
      <c r="L1910" s="15"/>
      <c r="M1910" s="15" t="s">
        <v>4659</v>
      </c>
      <c r="N1910" s="15">
        <v>29.0</v>
      </c>
      <c r="O1910" s="15">
        <v>2.0</v>
      </c>
      <c r="P1910" s="15">
        <v>2.0</v>
      </c>
    </row>
    <row r="1911" ht="15.75" customHeight="1">
      <c r="A1911" s="15" t="s">
        <v>438</v>
      </c>
      <c r="B1911" s="15" t="s">
        <v>238</v>
      </c>
      <c r="C1911" s="15" t="s">
        <v>213</v>
      </c>
      <c r="D1911" s="15" t="s">
        <v>44</v>
      </c>
      <c r="E1911" s="15" t="s">
        <v>237</v>
      </c>
      <c r="F1911" s="15">
        <v>2025.0</v>
      </c>
      <c r="G1911" s="15" t="s">
        <v>4893</v>
      </c>
      <c r="H1911" s="15" t="s">
        <v>680</v>
      </c>
      <c r="I1911" s="15" t="s">
        <v>433</v>
      </c>
      <c r="J1911" s="15" t="s">
        <v>4894</v>
      </c>
      <c r="K1911" s="15" t="s">
        <v>4904</v>
      </c>
      <c r="L1911" s="15"/>
      <c r="M1911" s="15" t="s">
        <v>683</v>
      </c>
      <c r="N1911" s="15">
        <v>15.0</v>
      </c>
      <c r="O1911" s="15">
        <v>1.0</v>
      </c>
      <c r="P1911" s="15">
        <v>1.0</v>
      </c>
    </row>
    <row r="1912" ht="15.75" customHeight="1">
      <c r="A1912" s="15" t="s">
        <v>438</v>
      </c>
      <c r="B1912" s="15" t="s">
        <v>238</v>
      </c>
      <c r="C1912" s="15" t="s">
        <v>213</v>
      </c>
      <c r="D1912" s="15" t="s">
        <v>44</v>
      </c>
      <c r="E1912" s="15" t="s">
        <v>237</v>
      </c>
      <c r="F1912" s="15">
        <v>2025.0</v>
      </c>
      <c r="G1912" s="15" t="s">
        <v>4905</v>
      </c>
      <c r="H1912" s="15" t="s">
        <v>4734</v>
      </c>
      <c r="I1912" s="15" t="s">
        <v>433</v>
      </c>
      <c r="J1912" s="15" t="s">
        <v>4902</v>
      </c>
      <c r="K1912" s="15" t="s">
        <v>4906</v>
      </c>
      <c r="L1912" s="15"/>
      <c r="M1912" s="15" t="s">
        <v>4736</v>
      </c>
      <c r="N1912" s="15">
        <v>31.0</v>
      </c>
      <c r="O1912" s="15">
        <v>4.0</v>
      </c>
      <c r="P1912" s="15">
        <v>1.0</v>
      </c>
    </row>
    <row r="1913" ht="15.75" customHeight="1">
      <c r="A1913" s="16" t="s">
        <v>430</v>
      </c>
      <c r="B1913" s="16" t="s">
        <v>294</v>
      </c>
      <c r="C1913" s="16" t="s">
        <v>247</v>
      </c>
      <c r="D1913" s="16" t="s">
        <v>249</v>
      </c>
      <c r="E1913" s="16" t="s">
        <v>293</v>
      </c>
      <c r="F1913" s="16">
        <v>2019.0</v>
      </c>
      <c r="G1913" s="16" t="s">
        <v>2742</v>
      </c>
      <c r="H1913" s="16" t="s">
        <v>2743</v>
      </c>
      <c r="I1913" s="16" t="s">
        <v>433</v>
      </c>
      <c r="J1913" s="16" t="s">
        <v>2744</v>
      </c>
      <c r="K1913" s="16"/>
      <c r="L1913" s="16" t="s">
        <v>4907</v>
      </c>
      <c r="M1913" s="16" t="s">
        <v>2746</v>
      </c>
      <c r="N1913" s="16">
        <v>12.0</v>
      </c>
      <c r="O1913" s="16">
        <v>5.0</v>
      </c>
      <c r="P1913" s="16"/>
    </row>
    <row r="1914" ht="15.75" customHeight="1">
      <c r="A1914" s="16" t="s">
        <v>430</v>
      </c>
      <c r="B1914" s="16" t="s">
        <v>294</v>
      </c>
      <c r="C1914" s="16" t="s">
        <v>247</v>
      </c>
      <c r="D1914" s="16" t="s">
        <v>249</v>
      </c>
      <c r="E1914" s="16" t="s">
        <v>293</v>
      </c>
      <c r="F1914" s="16">
        <v>2020.0</v>
      </c>
      <c r="G1914" s="16" t="s">
        <v>4908</v>
      </c>
      <c r="H1914" s="16" t="s">
        <v>1660</v>
      </c>
      <c r="I1914" s="16" t="s">
        <v>433</v>
      </c>
      <c r="J1914" s="16" t="s">
        <v>4909</v>
      </c>
      <c r="K1914" s="16"/>
      <c r="L1914" s="16" t="s">
        <v>4907</v>
      </c>
      <c r="M1914" s="16" t="s">
        <v>1662</v>
      </c>
      <c r="N1914" s="16">
        <v>32.0</v>
      </c>
      <c r="O1914" s="16">
        <v>5.0</v>
      </c>
      <c r="P1914" s="16"/>
    </row>
    <row r="1915" ht="15.75" customHeight="1">
      <c r="A1915" s="16" t="s">
        <v>430</v>
      </c>
      <c r="B1915" s="16" t="s">
        <v>294</v>
      </c>
      <c r="C1915" s="16" t="s">
        <v>247</v>
      </c>
      <c r="D1915" s="16" t="s">
        <v>249</v>
      </c>
      <c r="E1915" s="16" t="s">
        <v>293</v>
      </c>
      <c r="F1915" s="16">
        <v>2020.0</v>
      </c>
      <c r="G1915" s="16" t="s">
        <v>2760</v>
      </c>
      <c r="H1915" s="16" t="s">
        <v>2743</v>
      </c>
      <c r="I1915" s="16" t="s">
        <v>433</v>
      </c>
      <c r="J1915" s="16" t="s">
        <v>2761</v>
      </c>
      <c r="K1915" s="16"/>
      <c r="L1915" s="16" t="s">
        <v>4907</v>
      </c>
      <c r="M1915" s="16" t="s">
        <v>2746</v>
      </c>
      <c r="N1915" s="16">
        <v>13.0</v>
      </c>
      <c r="O1915" s="16">
        <v>5.0</v>
      </c>
      <c r="P1915" s="16"/>
    </row>
    <row r="1916" ht="15.75" customHeight="1">
      <c r="A1916" s="16" t="s">
        <v>430</v>
      </c>
      <c r="B1916" s="16" t="s">
        <v>294</v>
      </c>
      <c r="C1916" s="16" t="s">
        <v>247</v>
      </c>
      <c r="D1916" s="16" t="s">
        <v>249</v>
      </c>
      <c r="E1916" s="16" t="s">
        <v>293</v>
      </c>
      <c r="F1916" s="16">
        <v>2020.0</v>
      </c>
      <c r="G1916" s="16" t="s">
        <v>4910</v>
      </c>
      <c r="H1916" s="16" t="s">
        <v>2743</v>
      </c>
      <c r="I1916" s="16" t="s">
        <v>433</v>
      </c>
      <c r="J1916" s="16" t="s">
        <v>4911</v>
      </c>
      <c r="K1916" s="16"/>
      <c r="L1916" s="16" t="s">
        <v>4907</v>
      </c>
      <c r="M1916" s="16" t="s">
        <v>2746</v>
      </c>
      <c r="N1916" s="16">
        <v>13.0</v>
      </c>
      <c r="O1916" s="16">
        <v>6.0</v>
      </c>
      <c r="P1916" s="16"/>
    </row>
    <row r="1917" ht="15.75" customHeight="1">
      <c r="A1917" s="16" t="s">
        <v>438</v>
      </c>
      <c r="B1917" s="16" t="s">
        <v>294</v>
      </c>
      <c r="C1917" s="16" t="s">
        <v>247</v>
      </c>
      <c r="D1917" s="16" t="s">
        <v>249</v>
      </c>
      <c r="E1917" s="16" t="s">
        <v>293</v>
      </c>
      <c r="F1917" s="16">
        <v>2020.0</v>
      </c>
      <c r="G1917" s="16" t="s">
        <v>4912</v>
      </c>
      <c r="H1917" s="16" t="s">
        <v>1666</v>
      </c>
      <c r="I1917" s="16" t="s">
        <v>433</v>
      </c>
      <c r="J1917" s="16" t="s">
        <v>4909</v>
      </c>
      <c r="K1917" s="16" t="s">
        <v>4913</v>
      </c>
      <c r="L1917" s="16"/>
      <c r="M1917" s="16" t="s">
        <v>1668</v>
      </c>
      <c r="N1917" s="16">
        <v>32.0</v>
      </c>
      <c r="O1917" s="16">
        <v>5.0</v>
      </c>
      <c r="P1917" s="16">
        <v>9.0</v>
      </c>
    </row>
    <row r="1918" ht="15.75" customHeight="1">
      <c r="A1918" s="16" t="s">
        <v>430</v>
      </c>
      <c r="B1918" s="16" t="s">
        <v>294</v>
      </c>
      <c r="C1918" s="16" t="s">
        <v>247</v>
      </c>
      <c r="D1918" s="16" t="s">
        <v>249</v>
      </c>
      <c r="E1918" s="16" t="s">
        <v>293</v>
      </c>
      <c r="F1918" s="16">
        <v>2021.0</v>
      </c>
      <c r="G1918" s="16" t="s">
        <v>2762</v>
      </c>
      <c r="H1918" s="16" t="s">
        <v>509</v>
      </c>
      <c r="I1918" s="16" t="s">
        <v>433</v>
      </c>
      <c r="J1918" s="16" t="s">
        <v>2763</v>
      </c>
      <c r="K1918" s="16"/>
      <c r="L1918" s="16" t="s">
        <v>4907</v>
      </c>
      <c r="M1918" s="16" t="s">
        <v>511</v>
      </c>
      <c r="N1918" s="16">
        <v>13.0</v>
      </c>
      <c r="O1918" s="16">
        <v>24.0</v>
      </c>
      <c r="P1918" s="16"/>
    </row>
    <row r="1919" ht="15.75" customHeight="1">
      <c r="A1919" s="16" t="s">
        <v>430</v>
      </c>
      <c r="B1919" s="16" t="s">
        <v>294</v>
      </c>
      <c r="C1919" s="16" t="s">
        <v>247</v>
      </c>
      <c r="D1919" s="16" t="s">
        <v>249</v>
      </c>
      <c r="E1919" s="16" t="s">
        <v>293</v>
      </c>
      <c r="F1919" s="16">
        <v>2021.0</v>
      </c>
      <c r="G1919" s="16" t="s">
        <v>4914</v>
      </c>
      <c r="H1919" s="16" t="s">
        <v>2743</v>
      </c>
      <c r="I1919" s="16" t="s">
        <v>433</v>
      </c>
      <c r="J1919" s="16" t="s">
        <v>4915</v>
      </c>
      <c r="K1919" s="16"/>
      <c r="L1919" s="16" t="s">
        <v>4907</v>
      </c>
      <c r="M1919" s="16" t="s">
        <v>2746</v>
      </c>
      <c r="N1919" s="16">
        <v>14.0</v>
      </c>
      <c r="O1919" s="16">
        <v>1.0</v>
      </c>
      <c r="P1919" s="16"/>
    </row>
    <row r="1920" ht="15.75" customHeight="1">
      <c r="A1920" s="16" t="s">
        <v>430</v>
      </c>
      <c r="B1920" s="16" t="s">
        <v>294</v>
      </c>
      <c r="C1920" s="16" t="s">
        <v>247</v>
      </c>
      <c r="D1920" s="16" t="s">
        <v>249</v>
      </c>
      <c r="E1920" s="16" t="s">
        <v>293</v>
      </c>
      <c r="F1920" s="16">
        <v>2021.0</v>
      </c>
      <c r="G1920" s="16" t="s">
        <v>2768</v>
      </c>
      <c r="H1920" s="16" t="s">
        <v>2769</v>
      </c>
      <c r="I1920" s="16" t="s">
        <v>433</v>
      </c>
      <c r="J1920" s="16" t="s">
        <v>2770</v>
      </c>
      <c r="K1920" s="16"/>
      <c r="L1920" s="16" t="s">
        <v>4907</v>
      </c>
      <c r="M1920" s="16" t="s">
        <v>2771</v>
      </c>
      <c r="N1920" s="16">
        <v>29.0</v>
      </c>
      <c r="O1920" s="16">
        <v>2.0</v>
      </c>
      <c r="P1920" s="16"/>
    </row>
    <row r="1921" ht="15.75" customHeight="1">
      <c r="A1921" s="16" t="s">
        <v>438</v>
      </c>
      <c r="B1921" s="16" t="s">
        <v>294</v>
      </c>
      <c r="C1921" s="16" t="s">
        <v>247</v>
      </c>
      <c r="D1921" s="16" t="s">
        <v>249</v>
      </c>
      <c r="E1921" s="16" t="s">
        <v>293</v>
      </c>
      <c r="F1921" s="16">
        <v>2021.0</v>
      </c>
      <c r="G1921" s="16" t="s">
        <v>2772</v>
      </c>
      <c r="H1921" s="16" t="s">
        <v>512</v>
      </c>
      <c r="I1921" s="16" t="s">
        <v>433</v>
      </c>
      <c r="J1921" s="16" t="s">
        <v>2763</v>
      </c>
      <c r="K1921" s="16" t="s">
        <v>2773</v>
      </c>
      <c r="L1921" s="16"/>
      <c r="M1921" s="16"/>
      <c r="N1921" s="16">
        <v>13.0</v>
      </c>
      <c r="O1921" s="16">
        <v>24.0</v>
      </c>
      <c r="P1921" s="16">
        <v>27.0</v>
      </c>
    </row>
    <row r="1922" ht="15.75" customHeight="1">
      <c r="A1922" s="16" t="s">
        <v>430</v>
      </c>
      <c r="B1922" s="16" t="s">
        <v>294</v>
      </c>
      <c r="C1922" s="16" t="s">
        <v>247</v>
      </c>
      <c r="D1922" s="16" t="s">
        <v>249</v>
      </c>
      <c r="E1922" s="16" t="s">
        <v>293</v>
      </c>
      <c r="F1922" s="16">
        <v>2022.0</v>
      </c>
      <c r="G1922" s="16" t="s">
        <v>4916</v>
      </c>
      <c r="H1922" s="16" t="s">
        <v>4279</v>
      </c>
      <c r="I1922" s="16" t="s">
        <v>461</v>
      </c>
      <c r="J1922" s="16" t="s">
        <v>4917</v>
      </c>
      <c r="K1922" s="16"/>
      <c r="L1922" s="16" t="s">
        <v>4907</v>
      </c>
      <c r="M1922" s="16" t="s">
        <v>4281</v>
      </c>
      <c r="N1922" s="16">
        <v>10.0</v>
      </c>
      <c r="O1922" s="16" t="s">
        <v>437</v>
      </c>
      <c r="P1922" s="16"/>
    </row>
    <row r="1923" ht="15.75" customHeight="1">
      <c r="A1923" s="16" t="s">
        <v>430</v>
      </c>
      <c r="B1923" s="16" t="s">
        <v>294</v>
      </c>
      <c r="C1923" s="16" t="s">
        <v>247</v>
      </c>
      <c r="D1923" s="16" t="s">
        <v>249</v>
      </c>
      <c r="E1923" s="16" t="s">
        <v>293</v>
      </c>
      <c r="F1923" s="16">
        <v>2022.0</v>
      </c>
      <c r="G1923" s="16" t="s">
        <v>2776</v>
      </c>
      <c r="H1923" s="16" t="s">
        <v>2777</v>
      </c>
      <c r="I1923" s="16" t="s">
        <v>433</v>
      </c>
      <c r="J1923" s="16" t="s">
        <v>2778</v>
      </c>
      <c r="K1923" s="16"/>
      <c r="L1923" s="16" t="s">
        <v>4907</v>
      </c>
      <c r="M1923" s="16" t="s">
        <v>2779</v>
      </c>
      <c r="N1923" s="16">
        <v>12.0</v>
      </c>
      <c r="O1923" s="16">
        <v>3.0</v>
      </c>
      <c r="P1923" s="16"/>
    </row>
    <row r="1924" ht="15.75" customHeight="1">
      <c r="A1924" s="16" t="s">
        <v>430</v>
      </c>
      <c r="B1924" s="16" t="s">
        <v>294</v>
      </c>
      <c r="C1924" s="16" t="s">
        <v>247</v>
      </c>
      <c r="D1924" s="16" t="s">
        <v>249</v>
      </c>
      <c r="E1924" s="16" t="s">
        <v>293</v>
      </c>
      <c r="F1924" s="16">
        <v>2022.0</v>
      </c>
      <c r="G1924" s="16" t="s">
        <v>4918</v>
      </c>
      <c r="H1924" s="16" t="s">
        <v>2743</v>
      </c>
      <c r="I1924" s="16" t="s">
        <v>433</v>
      </c>
      <c r="J1924" s="16" t="s">
        <v>4919</v>
      </c>
      <c r="K1924" s="16"/>
      <c r="L1924" s="16" t="s">
        <v>4907</v>
      </c>
      <c r="M1924" s="16" t="s">
        <v>2746</v>
      </c>
      <c r="N1924" s="16">
        <v>15.0</v>
      </c>
      <c r="O1924" s="16">
        <v>1.0</v>
      </c>
      <c r="P1924" s="16"/>
    </row>
    <row r="1925" ht="15.75" customHeight="1">
      <c r="A1925" s="16" t="s">
        <v>430</v>
      </c>
      <c r="B1925" s="16" t="s">
        <v>294</v>
      </c>
      <c r="C1925" s="16" t="s">
        <v>247</v>
      </c>
      <c r="D1925" s="16" t="s">
        <v>249</v>
      </c>
      <c r="E1925" s="16" t="s">
        <v>293</v>
      </c>
      <c r="F1925" s="16">
        <v>2022.0</v>
      </c>
      <c r="G1925" s="16" t="s">
        <v>2782</v>
      </c>
      <c r="H1925" s="16" t="s">
        <v>509</v>
      </c>
      <c r="I1925" s="16" t="s">
        <v>433</v>
      </c>
      <c r="J1925" s="16" t="s">
        <v>2783</v>
      </c>
      <c r="K1925" s="16"/>
      <c r="L1925" s="16" t="s">
        <v>4907</v>
      </c>
      <c r="M1925" s="16" t="s">
        <v>511</v>
      </c>
      <c r="N1925" s="16">
        <v>14.0</v>
      </c>
      <c r="O1925" s="16">
        <v>3.0</v>
      </c>
      <c r="P1925" s="16"/>
    </row>
    <row r="1926" ht="15.75" customHeight="1">
      <c r="A1926" s="16" t="s">
        <v>430</v>
      </c>
      <c r="B1926" s="16" t="s">
        <v>294</v>
      </c>
      <c r="C1926" s="16" t="s">
        <v>247</v>
      </c>
      <c r="D1926" s="16" t="s">
        <v>249</v>
      </c>
      <c r="E1926" s="16" t="s">
        <v>293</v>
      </c>
      <c r="F1926" s="16">
        <v>2022.0</v>
      </c>
      <c r="G1926" s="16" t="s">
        <v>4920</v>
      </c>
      <c r="H1926" s="16" t="s">
        <v>4921</v>
      </c>
      <c r="I1926" s="16" t="s">
        <v>433</v>
      </c>
      <c r="J1926" s="16" t="s">
        <v>4922</v>
      </c>
      <c r="K1926" s="16"/>
      <c r="L1926" s="16" t="s">
        <v>4907</v>
      </c>
      <c r="M1926" s="16" t="s">
        <v>4923</v>
      </c>
      <c r="N1926" s="16">
        <v>32.0</v>
      </c>
      <c r="O1926" s="16">
        <v>1.0</v>
      </c>
      <c r="P1926" s="16"/>
    </row>
    <row r="1927" ht="15.75" customHeight="1">
      <c r="A1927" s="16" t="s">
        <v>430</v>
      </c>
      <c r="B1927" s="16" t="s">
        <v>294</v>
      </c>
      <c r="C1927" s="16" t="s">
        <v>247</v>
      </c>
      <c r="D1927" s="16" t="s">
        <v>249</v>
      </c>
      <c r="E1927" s="16" t="s">
        <v>293</v>
      </c>
      <c r="F1927" s="16">
        <v>2022.0</v>
      </c>
      <c r="G1927" s="16" t="s">
        <v>2784</v>
      </c>
      <c r="H1927" s="16" t="s">
        <v>1660</v>
      </c>
      <c r="I1927" s="16" t="s">
        <v>433</v>
      </c>
      <c r="J1927" s="16" t="s">
        <v>2785</v>
      </c>
      <c r="K1927" s="16"/>
      <c r="L1927" s="16" t="s">
        <v>4907</v>
      </c>
      <c r="M1927" s="16" t="s">
        <v>1662</v>
      </c>
      <c r="N1927" s="16" t="s">
        <v>437</v>
      </c>
      <c r="O1927" s="16" t="s">
        <v>437</v>
      </c>
      <c r="P1927" s="16"/>
    </row>
    <row r="1928" ht="15.75" customHeight="1">
      <c r="A1928" s="16" t="s">
        <v>430</v>
      </c>
      <c r="B1928" s="16" t="s">
        <v>294</v>
      </c>
      <c r="C1928" s="16" t="s">
        <v>247</v>
      </c>
      <c r="D1928" s="16" t="s">
        <v>249</v>
      </c>
      <c r="E1928" s="16" t="s">
        <v>293</v>
      </c>
      <c r="F1928" s="16">
        <v>2022.0</v>
      </c>
      <c r="G1928" s="16" t="s">
        <v>2786</v>
      </c>
      <c r="H1928" s="16" t="s">
        <v>2743</v>
      </c>
      <c r="I1928" s="16" t="s">
        <v>433</v>
      </c>
      <c r="J1928" s="16" t="s">
        <v>2787</v>
      </c>
      <c r="K1928" s="16"/>
      <c r="L1928" s="16" t="s">
        <v>4907</v>
      </c>
      <c r="M1928" s="16" t="s">
        <v>2746</v>
      </c>
      <c r="N1928" s="16">
        <v>15.0</v>
      </c>
      <c r="O1928" s="16">
        <v>6.0</v>
      </c>
      <c r="P1928" s="16"/>
    </row>
    <row r="1929" ht="15.75" customHeight="1">
      <c r="A1929" s="16" t="s">
        <v>438</v>
      </c>
      <c r="B1929" s="16" t="s">
        <v>294</v>
      </c>
      <c r="C1929" s="16" t="s">
        <v>247</v>
      </c>
      <c r="D1929" s="16" t="s">
        <v>249</v>
      </c>
      <c r="E1929" s="16" t="s">
        <v>293</v>
      </c>
      <c r="F1929" s="16">
        <v>2022.0</v>
      </c>
      <c r="G1929" s="16" t="s">
        <v>4916</v>
      </c>
      <c r="H1929" s="16" t="s">
        <v>4286</v>
      </c>
      <c r="I1929" s="16" t="s">
        <v>461</v>
      </c>
      <c r="J1929" s="16" t="s">
        <v>4917</v>
      </c>
      <c r="K1929" s="16" t="s">
        <v>4924</v>
      </c>
      <c r="L1929" s="16"/>
      <c r="M1929" s="16" t="s">
        <v>4288</v>
      </c>
      <c r="N1929" s="16">
        <v>10.0</v>
      </c>
      <c r="O1929" s="16"/>
      <c r="P1929" s="16">
        <v>14.0</v>
      </c>
    </row>
    <row r="1930" ht="15.75" customHeight="1">
      <c r="A1930" s="16" t="s">
        <v>438</v>
      </c>
      <c r="B1930" s="16" t="s">
        <v>294</v>
      </c>
      <c r="C1930" s="16" t="s">
        <v>247</v>
      </c>
      <c r="D1930" s="16" t="s">
        <v>249</v>
      </c>
      <c r="E1930" s="16" t="s">
        <v>293</v>
      </c>
      <c r="F1930" s="16">
        <v>2022.0</v>
      </c>
      <c r="G1930" s="16" t="s">
        <v>2784</v>
      </c>
      <c r="H1930" s="16" t="s">
        <v>1666</v>
      </c>
      <c r="I1930" s="16" t="s">
        <v>433</v>
      </c>
      <c r="J1930" s="16" t="s">
        <v>2785</v>
      </c>
      <c r="K1930" s="16" t="s">
        <v>2789</v>
      </c>
      <c r="L1930" s="16"/>
      <c r="M1930" s="16" t="s">
        <v>1668</v>
      </c>
      <c r="N1930" s="16">
        <v>34.0</v>
      </c>
      <c r="O1930" s="16">
        <v>5.0</v>
      </c>
      <c r="P1930" s="16">
        <v>2.0</v>
      </c>
    </row>
    <row r="1931" ht="15.75" customHeight="1">
      <c r="A1931" s="16" t="s">
        <v>438</v>
      </c>
      <c r="B1931" s="16" t="s">
        <v>294</v>
      </c>
      <c r="C1931" s="16" t="s">
        <v>247</v>
      </c>
      <c r="D1931" s="16" t="s">
        <v>249</v>
      </c>
      <c r="E1931" s="16" t="s">
        <v>293</v>
      </c>
      <c r="F1931" s="16">
        <v>2022.0</v>
      </c>
      <c r="G1931" s="16" t="s">
        <v>2790</v>
      </c>
      <c r="H1931" s="16" t="s">
        <v>512</v>
      </c>
      <c r="I1931" s="16" t="s">
        <v>433</v>
      </c>
      <c r="J1931" s="16" t="s">
        <v>2783</v>
      </c>
      <c r="K1931" s="16" t="s">
        <v>2791</v>
      </c>
      <c r="L1931" s="16"/>
      <c r="M1931" s="16"/>
      <c r="N1931" s="16">
        <v>14.0</v>
      </c>
      <c r="O1931" s="16">
        <v>3.0</v>
      </c>
      <c r="P1931" s="16">
        <v>5.0</v>
      </c>
    </row>
    <row r="1932" ht="15.75" customHeight="1">
      <c r="A1932" s="16" t="s">
        <v>430</v>
      </c>
      <c r="B1932" s="16" t="s">
        <v>294</v>
      </c>
      <c r="C1932" s="16" t="s">
        <v>247</v>
      </c>
      <c r="D1932" s="16" t="s">
        <v>249</v>
      </c>
      <c r="E1932" s="16" t="s">
        <v>293</v>
      </c>
      <c r="F1932" s="16">
        <v>2023.0</v>
      </c>
      <c r="G1932" s="16" t="s">
        <v>4925</v>
      </c>
      <c r="H1932" s="16" t="s">
        <v>3734</v>
      </c>
      <c r="I1932" s="16" t="s">
        <v>433</v>
      </c>
      <c r="J1932" s="16" t="s">
        <v>4926</v>
      </c>
      <c r="K1932" s="16"/>
      <c r="L1932" s="16" t="s">
        <v>4907</v>
      </c>
      <c r="M1932" s="16" t="s">
        <v>3736</v>
      </c>
      <c r="N1932" s="16">
        <v>151.0</v>
      </c>
      <c r="O1932" s="16">
        <v>6.0</v>
      </c>
      <c r="P1932" s="16"/>
    </row>
    <row r="1933" ht="15.75" customHeight="1">
      <c r="A1933" s="16" t="s">
        <v>438</v>
      </c>
      <c r="B1933" s="16" t="s">
        <v>294</v>
      </c>
      <c r="C1933" s="16" t="s">
        <v>247</v>
      </c>
      <c r="D1933" s="16" t="s">
        <v>249</v>
      </c>
      <c r="E1933" s="16" t="s">
        <v>293</v>
      </c>
      <c r="F1933" s="16">
        <v>2023.0</v>
      </c>
      <c r="G1933" s="16" t="s">
        <v>4925</v>
      </c>
      <c r="H1933" s="16" t="s">
        <v>3739</v>
      </c>
      <c r="I1933" s="16" t="s">
        <v>433</v>
      </c>
      <c r="J1933" s="16"/>
      <c r="K1933" s="16" t="s">
        <v>4927</v>
      </c>
      <c r="L1933" s="16"/>
      <c r="M1933" s="16" t="s">
        <v>3741</v>
      </c>
      <c r="N1933" s="16">
        <v>151.0</v>
      </c>
      <c r="O1933" s="16">
        <v>6.0</v>
      </c>
      <c r="P1933" s="16">
        <v>0.0</v>
      </c>
    </row>
    <row r="1934" ht="15.75" customHeight="1">
      <c r="A1934" s="16" t="s">
        <v>430</v>
      </c>
      <c r="B1934" s="16" t="s">
        <v>294</v>
      </c>
      <c r="C1934" s="16" t="s">
        <v>247</v>
      </c>
      <c r="D1934" s="16" t="s">
        <v>249</v>
      </c>
      <c r="E1934" s="16" t="s">
        <v>293</v>
      </c>
      <c r="F1934" s="16">
        <v>2024.0</v>
      </c>
      <c r="G1934" s="16" t="s">
        <v>2803</v>
      </c>
      <c r="H1934" s="16" t="s">
        <v>2743</v>
      </c>
      <c r="I1934" s="16" t="s">
        <v>433</v>
      </c>
      <c r="J1934" s="16" t="s">
        <v>2804</v>
      </c>
      <c r="K1934" s="16"/>
      <c r="L1934" s="16" t="s">
        <v>4907</v>
      </c>
      <c r="M1934" s="16" t="s">
        <v>2746</v>
      </c>
      <c r="N1934" s="16">
        <v>17.0</v>
      </c>
      <c r="O1934" s="16">
        <v>6.0</v>
      </c>
      <c r="P1934" s="16"/>
    </row>
    <row r="1935" ht="15.75" customHeight="1">
      <c r="A1935" s="16" t="s">
        <v>430</v>
      </c>
      <c r="B1935" s="16" t="s">
        <v>294</v>
      </c>
      <c r="C1935" s="16" t="s">
        <v>247</v>
      </c>
      <c r="D1935" s="16" t="s">
        <v>249</v>
      </c>
      <c r="E1935" s="16" t="s">
        <v>293</v>
      </c>
      <c r="F1935" s="16">
        <v>2025.0</v>
      </c>
      <c r="G1935" s="16" t="s">
        <v>2821</v>
      </c>
      <c r="H1935" s="16" t="s">
        <v>2822</v>
      </c>
      <c r="I1935" s="16" t="s">
        <v>433</v>
      </c>
      <c r="J1935" s="16" t="s">
        <v>2823</v>
      </c>
      <c r="K1935" s="16"/>
      <c r="L1935" s="16" t="s">
        <v>4907</v>
      </c>
      <c r="M1935" s="16" t="s">
        <v>2824</v>
      </c>
      <c r="N1935" s="16">
        <v>57.0</v>
      </c>
      <c r="O1935" s="16">
        <v>10.0</v>
      </c>
      <c r="P1935" s="16"/>
    </row>
    <row r="1936" ht="15.75" customHeight="1">
      <c r="A1936" s="16" t="s">
        <v>430</v>
      </c>
      <c r="B1936" s="16" t="s">
        <v>294</v>
      </c>
      <c r="C1936" s="16" t="s">
        <v>247</v>
      </c>
      <c r="D1936" s="16" t="s">
        <v>249</v>
      </c>
      <c r="E1936" s="16" t="s">
        <v>293</v>
      </c>
      <c r="F1936" s="16">
        <v>2025.0</v>
      </c>
      <c r="G1936" s="16" t="s">
        <v>2825</v>
      </c>
      <c r="H1936" s="16" t="s">
        <v>2826</v>
      </c>
      <c r="I1936" s="16" t="s">
        <v>433</v>
      </c>
      <c r="J1936" s="16" t="s">
        <v>2827</v>
      </c>
      <c r="K1936" s="16"/>
      <c r="L1936" s="16" t="s">
        <v>4907</v>
      </c>
      <c r="M1936" s="16" t="s">
        <v>2828</v>
      </c>
      <c r="N1936" s="16">
        <v>25.0</v>
      </c>
      <c r="O1936" s="16">
        <v>1.0</v>
      </c>
      <c r="P1936" s="16"/>
    </row>
    <row r="1937" ht="15.75" customHeight="1">
      <c r="A1937" s="16" t="s">
        <v>438</v>
      </c>
      <c r="B1937" s="16" t="s">
        <v>294</v>
      </c>
      <c r="C1937" s="16" t="s">
        <v>247</v>
      </c>
      <c r="D1937" s="16" t="s">
        <v>249</v>
      </c>
      <c r="E1937" s="16" t="s">
        <v>293</v>
      </c>
      <c r="F1937" s="16">
        <v>2025.0</v>
      </c>
      <c r="G1937" s="16" t="s">
        <v>2821</v>
      </c>
      <c r="H1937" s="16" t="s">
        <v>2829</v>
      </c>
      <c r="I1937" s="16" t="s">
        <v>433</v>
      </c>
      <c r="J1937" s="16" t="s">
        <v>2823</v>
      </c>
      <c r="K1937" s="16" t="s">
        <v>2830</v>
      </c>
      <c r="L1937" s="16"/>
      <c r="M1937" s="16" t="s">
        <v>2831</v>
      </c>
      <c r="N1937" s="16">
        <v>57.0</v>
      </c>
      <c r="O1937" s="16">
        <v>10.0</v>
      </c>
      <c r="P1937" s="16">
        <v>0.0</v>
      </c>
    </row>
    <row r="1938" ht="15.75" customHeight="1">
      <c r="A1938" s="16" t="s">
        <v>438</v>
      </c>
      <c r="B1938" s="16" t="s">
        <v>294</v>
      </c>
      <c r="C1938" s="16" t="s">
        <v>247</v>
      </c>
      <c r="D1938" s="16" t="s">
        <v>249</v>
      </c>
      <c r="E1938" s="16" t="s">
        <v>293</v>
      </c>
      <c r="F1938" s="16">
        <v>2025.0</v>
      </c>
      <c r="G1938" s="16" t="s">
        <v>2825</v>
      </c>
      <c r="H1938" s="16" t="s">
        <v>2835</v>
      </c>
      <c r="I1938" s="16" t="s">
        <v>433</v>
      </c>
      <c r="J1938" s="16" t="s">
        <v>2827</v>
      </c>
      <c r="K1938" s="16" t="s">
        <v>2836</v>
      </c>
      <c r="L1938" s="16"/>
      <c r="M1938" s="16"/>
      <c r="N1938" s="16">
        <v>25.0</v>
      </c>
      <c r="O1938" s="16">
        <v>1.0</v>
      </c>
      <c r="P1938" s="16">
        <v>0.0</v>
      </c>
    </row>
    <row r="1939" ht="15.75" customHeight="1">
      <c r="A1939" s="15" t="s">
        <v>430</v>
      </c>
      <c r="B1939" s="15" t="s">
        <v>375</v>
      </c>
      <c r="C1939" s="15" t="s">
        <v>297</v>
      </c>
      <c r="D1939" s="15" t="s">
        <v>249</v>
      </c>
      <c r="E1939" s="15" t="s">
        <v>374</v>
      </c>
      <c r="F1939" s="15">
        <v>2024.0</v>
      </c>
      <c r="G1939" s="15" t="s">
        <v>4928</v>
      </c>
      <c r="H1939" s="15" t="s">
        <v>4929</v>
      </c>
      <c r="I1939" s="15" t="s">
        <v>433</v>
      </c>
      <c r="J1939" s="15" t="s">
        <v>4930</v>
      </c>
      <c r="K1939" s="15"/>
      <c r="L1939" s="15" t="s">
        <v>4931</v>
      </c>
      <c r="M1939" s="15" t="s">
        <v>4932</v>
      </c>
      <c r="N1939" s="15" t="s">
        <v>437</v>
      </c>
      <c r="O1939" s="15">
        <v>1.0</v>
      </c>
      <c r="P1939" s="15"/>
    </row>
    <row r="1940" ht="15.75" customHeight="1">
      <c r="A1940" s="16" t="s">
        <v>430</v>
      </c>
      <c r="B1940" s="16" t="s">
        <v>243</v>
      </c>
      <c r="C1940" s="16" t="s">
        <v>213</v>
      </c>
      <c r="D1940" s="16" t="s">
        <v>44</v>
      </c>
      <c r="E1940" s="16" t="s">
        <v>242</v>
      </c>
      <c r="F1940" s="16">
        <v>2020.0</v>
      </c>
      <c r="G1940" s="16" t="s">
        <v>4933</v>
      </c>
      <c r="H1940" s="16" t="s">
        <v>1887</v>
      </c>
      <c r="I1940" s="16" t="s">
        <v>433</v>
      </c>
      <c r="J1940" s="16" t="s">
        <v>4934</v>
      </c>
      <c r="K1940" s="16"/>
      <c r="L1940" s="16" t="s">
        <v>4935</v>
      </c>
      <c r="M1940" s="16" t="s">
        <v>1889</v>
      </c>
      <c r="N1940" s="16">
        <v>17.0</v>
      </c>
      <c r="O1940" s="16">
        <v>7.0</v>
      </c>
      <c r="P1940" s="16"/>
    </row>
    <row r="1941" ht="15.75" customHeight="1">
      <c r="A1941" s="16" t="s">
        <v>438</v>
      </c>
      <c r="B1941" s="16" t="s">
        <v>243</v>
      </c>
      <c r="C1941" s="16" t="s">
        <v>213</v>
      </c>
      <c r="D1941" s="16" t="s">
        <v>44</v>
      </c>
      <c r="E1941" s="16" t="s">
        <v>242</v>
      </c>
      <c r="F1941" s="16">
        <v>2020.0</v>
      </c>
      <c r="G1941" s="16" t="s">
        <v>4936</v>
      </c>
      <c r="H1941" s="16" t="s">
        <v>1897</v>
      </c>
      <c r="I1941" s="16" t="s">
        <v>433</v>
      </c>
      <c r="J1941" s="16" t="s">
        <v>4934</v>
      </c>
      <c r="K1941" s="16" t="s">
        <v>4937</v>
      </c>
      <c r="L1941" s="16"/>
      <c r="M1941" s="16"/>
      <c r="N1941" s="16">
        <v>17.0</v>
      </c>
      <c r="O1941" s="16">
        <v>7.0</v>
      </c>
      <c r="P1941" s="16">
        <v>30.0</v>
      </c>
    </row>
    <row r="1942" ht="15.75" customHeight="1">
      <c r="A1942" s="16" t="s">
        <v>430</v>
      </c>
      <c r="B1942" s="16" t="s">
        <v>243</v>
      </c>
      <c r="C1942" s="16" t="s">
        <v>213</v>
      </c>
      <c r="D1942" s="16" t="s">
        <v>44</v>
      </c>
      <c r="E1942" s="16" t="s">
        <v>242</v>
      </c>
      <c r="F1942" s="16">
        <v>2021.0</v>
      </c>
      <c r="G1942" s="16" t="s">
        <v>1172</v>
      </c>
      <c r="H1942" s="16" t="s">
        <v>4938</v>
      </c>
      <c r="I1942" s="16" t="s">
        <v>433</v>
      </c>
      <c r="J1942" s="16" t="s">
        <v>1174</v>
      </c>
      <c r="K1942" s="16"/>
      <c r="L1942" s="16" t="s">
        <v>4935</v>
      </c>
      <c r="M1942" s="16" t="s">
        <v>4939</v>
      </c>
      <c r="N1942" s="16">
        <v>120.0</v>
      </c>
      <c r="O1942" s="16" t="s">
        <v>437</v>
      </c>
      <c r="P1942" s="16"/>
    </row>
    <row r="1943" ht="15.75" customHeight="1">
      <c r="A1943" s="16" t="s">
        <v>430</v>
      </c>
      <c r="B1943" s="16" t="s">
        <v>243</v>
      </c>
      <c r="C1943" s="16" t="s">
        <v>213</v>
      </c>
      <c r="D1943" s="16" t="s">
        <v>44</v>
      </c>
      <c r="E1943" s="16" t="s">
        <v>242</v>
      </c>
      <c r="F1943" s="16">
        <v>2021.0</v>
      </c>
      <c r="G1943" s="16" t="s">
        <v>4940</v>
      </c>
      <c r="H1943" s="16" t="s">
        <v>4941</v>
      </c>
      <c r="I1943" s="16" t="s">
        <v>433</v>
      </c>
      <c r="J1943" s="16" t="s">
        <v>4942</v>
      </c>
      <c r="K1943" s="16"/>
      <c r="L1943" s="16" t="s">
        <v>4935</v>
      </c>
      <c r="M1943" s="16" t="s">
        <v>4943</v>
      </c>
      <c r="N1943" s="16">
        <v>14.0</v>
      </c>
      <c r="O1943" s="16">
        <v>4.0</v>
      </c>
      <c r="P1943" s="16"/>
    </row>
    <row r="1944" ht="15.75" customHeight="1">
      <c r="A1944" s="16" t="s">
        <v>438</v>
      </c>
      <c r="B1944" s="16" t="s">
        <v>243</v>
      </c>
      <c r="C1944" s="16" t="s">
        <v>213</v>
      </c>
      <c r="D1944" s="16" t="s">
        <v>44</v>
      </c>
      <c r="E1944" s="16" t="s">
        <v>242</v>
      </c>
      <c r="F1944" s="16">
        <v>2021.0</v>
      </c>
      <c r="G1944" s="16" t="s">
        <v>1172</v>
      </c>
      <c r="H1944" s="16" t="s">
        <v>1173</v>
      </c>
      <c r="I1944" s="16" t="s">
        <v>433</v>
      </c>
      <c r="J1944" s="16" t="s">
        <v>1174</v>
      </c>
      <c r="K1944" s="16" t="s">
        <v>1175</v>
      </c>
      <c r="L1944" s="16"/>
      <c r="M1944" s="16" t="s">
        <v>1176</v>
      </c>
      <c r="N1944" s="16">
        <v>120.0</v>
      </c>
      <c r="O1944" s="16"/>
      <c r="P1944" s="16">
        <v>59.0</v>
      </c>
    </row>
    <row r="1945" ht="15.75" customHeight="1">
      <c r="A1945" s="16" t="s">
        <v>438</v>
      </c>
      <c r="B1945" s="16" t="s">
        <v>243</v>
      </c>
      <c r="C1945" s="16" t="s">
        <v>213</v>
      </c>
      <c r="D1945" s="16" t="s">
        <v>44</v>
      </c>
      <c r="E1945" s="16" t="s">
        <v>242</v>
      </c>
      <c r="F1945" s="16">
        <v>2021.0</v>
      </c>
      <c r="G1945" s="16" t="s">
        <v>4944</v>
      </c>
      <c r="H1945" s="16" t="s">
        <v>4945</v>
      </c>
      <c r="I1945" s="16" t="s">
        <v>433</v>
      </c>
      <c r="J1945" s="16" t="s">
        <v>4942</v>
      </c>
      <c r="K1945" s="16" t="s">
        <v>4946</v>
      </c>
      <c r="L1945" s="16"/>
      <c r="M1945" s="16"/>
      <c r="N1945" s="16">
        <v>14.0</v>
      </c>
      <c r="O1945" s="16">
        <v>4.0</v>
      </c>
      <c r="P1945" s="16">
        <v>8.0</v>
      </c>
    </row>
    <row r="1946" ht="15.75" customHeight="1">
      <c r="A1946" s="16" t="s">
        <v>430</v>
      </c>
      <c r="B1946" s="16" t="s">
        <v>243</v>
      </c>
      <c r="C1946" s="16" t="s">
        <v>213</v>
      </c>
      <c r="D1946" s="16" t="s">
        <v>44</v>
      </c>
      <c r="E1946" s="16" t="s">
        <v>242</v>
      </c>
      <c r="F1946" s="16">
        <v>2022.0</v>
      </c>
      <c r="G1946" s="16" t="s">
        <v>4947</v>
      </c>
      <c r="H1946" s="16" t="s">
        <v>4948</v>
      </c>
      <c r="I1946" s="16" t="s">
        <v>433</v>
      </c>
      <c r="J1946" s="16" t="s">
        <v>4949</v>
      </c>
      <c r="K1946" s="16"/>
      <c r="L1946" s="16" t="s">
        <v>4935</v>
      </c>
      <c r="M1946" s="16" t="s">
        <v>4950</v>
      </c>
      <c r="N1946" s="16">
        <v>45.0</v>
      </c>
      <c r="O1946" s="16" t="s">
        <v>437</v>
      </c>
      <c r="P1946" s="16"/>
    </row>
    <row r="1947" ht="15.75" customHeight="1">
      <c r="A1947" s="16" t="s">
        <v>438</v>
      </c>
      <c r="B1947" s="16" t="s">
        <v>243</v>
      </c>
      <c r="C1947" s="16" t="s">
        <v>213</v>
      </c>
      <c r="D1947" s="16" t="s">
        <v>44</v>
      </c>
      <c r="E1947" s="16" t="s">
        <v>242</v>
      </c>
      <c r="F1947" s="16">
        <v>2022.0</v>
      </c>
      <c r="G1947" s="16" t="s">
        <v>4947</v>
      </c>
      <c r="H1947" s="16" t="s">
        <v>4951</v>
      </c>
      <c r="I1947" s="16" t="s">
        <v>433</v>
      </c>
      <c r="J1947" s="16" t="s">
        <v>4949</v>
      </c>
      <c r="K1947" s="16" t="s">
        <v>4952</v>
      </c>
      <c r="L1947" s="16"/>
      <c r="M1947" s="16"/>
      <c r="N1947" s="16">
        <v>45.0</v>
      </c>
      <c r="O1947" s="16"/>
      <c r="P1947" s="16">
        <v>7.0</v>
      </c>
    </row>
    <row r="1948" ht="15.75" customHeight="1">
      <c r="A1948" s="16" t="s">
        <v>430</v>
      </c>
      <c r="B1948" s="16" t="s">
        <v>243</v>
      </c>
      <c r="C1948" s="16" t="s">
        <v>213</v>
      </c>
      <c r="D1948" s="16" t="s">
        <v>44</v>
      </c>
      <c r="E1948" s="16" t="s">
        <v>242</v>
      </c>
      <c r="F1948" s="16">
        <v>2023.0</v>
      </c>
      <c r="G1948" s="16" t="s">
        <v>4953</v>
      </c>
      <c r="H1948" s="16" t="s">
        <v>4954</v>
      </c>
      <c r="I1948" s="16" t="s">
        <v>433</v>
      </c>
      <c r="J1948" s="16" t="s">
        <v>4955</v>
      </c>
      <c r="K1948" s="16"/>
      <c r="L1948" s="16" t="s">
        <v>4935</v>
      </c>
      <c r="M1948" s="16" t="s">
        <v>4956</v>
      </c>
      <c r="N1948" s="16">
        <v>45.0</v>
      </c>
      <c r="O1948" s="16">
        <v>2.0</v>
      </c>
      <c r="P1948" s="16"/>
    </row>
    <row r="1949" ht="15.75" customHeight="1">
      <c r="A1949" s="16" t="s">
        <v>430</v>
      </c>
      <c r="B1949" s="16" t="s">
        <v>243</v>
      </c>
      <c r="C1949" s="16" t="s">
        <v>213</v>
      </c>
      <c r="D1949" s="16" t="s">
        <v>44</v>
      </c>
      <c r="E1949" s="16" t="s">
        <v>242</v>
      </c>
      <c r="F1949" s="16">
        <v>2023.0</v>
      </c>
      <c r="G1949" s="16" t="s">
        <v>4957</v>
      </c>
      <c r="H1949" s="16" t="s">
        <v>4954</v>
      </c>
      <c r="I1949" s="16" t="s">
        <v>433</v>
      </c>
      <c r="J1949" s="16" t="s">
        <v>4958</v>
      </c>
      <c r="K1949" s="16"/>
      <c r="L1949" s="16" t="s">
        <v>4935</v>
      </c>
      <c r="M1949" s="16" t="s">
        <v>4956</v>
      </c>
      <c r="N1949" s="16">
        <v>45.0</v>
      </c>
      <c r="O1949" s="16">
        <v>12.0</v>
      </c>
      <c r="P1949" s="16"/>
    </row>
    <row r="1950" ht="15.75" customHeight="1">
      <c r="A1950" s="16" t="s">
        <v>430</v>
      </c>
      <c r="B1950" s="16" t="s">
        <v>243</v>
      </c>
      <c r="C1950" s="16" t="s">
        <v>213</v>
      </c>
      <c r="D1950" s="16" t="s">
        <v>44</v>
      </c>
      <c r="E1950" s="16" t="s">
        <v>242</v>
      </c>
      <c r="F1950" s="16">
        <v>2023.0</v>
      </c>
      <c r="G1950" s="16" t="s">
        <v>4621</v>
      </c>
      <c r="H1950" s="16" t="s">
        <v>4954</v>
      </c>
      <c r="I1950" s="16" t="s">
        <v>433</v>
      </c>
      <c r="J1950" s="16" t="s">
        <v>4623</v>
      </c>
      <c r="K1950" s="16"/>
      <c r="L1950" s="16" t="s">
        <v>4935</v>
      </c>
      <c r="M1950" s="16" t="s">
        <v>4956</v>
      </c>
      <c r="N1950" s="16">
        <v>45.0</v>
      </c>
      <c r="O1950" s="16">
        <v>12.0</v>
      </c>
      <c r="P1950" s="16"/>
    </row>
    <row r="1951" ht="15.75" customHeight="1">
      <c r="A1951" s="16" t="s">
        <v>438</v>
      </c>
      <c r="B1951" s="16" t="s">
        <v>243</v>
      </c>
      <c r="C1951" s="16" t="s">
        <v>213</v>
      </c>
      <c r="D1951" s="16" t="s">
        <v>44</v>
      </c>
      <c r="E1951" s="16" t="s">
        <v>242</v>
      </c>
      <c r="F1951" s="16">
        <v>2023.0</v>
      </c>
      <c r="G1951" s="16" t="s">
        <v>4953</v>
      </c>
      <c r="H1951" s="16" t="s">
        <v>4622</v>
      </c>
      <c r="I1951" s="16" t="s">
        <v>433</v>
      </c>
      <c r="J1951" s="16" t="s">
        <v>4955</v>
      </c>
      <c r="K1951" s="16" t="s">
        <v>4959</v>
      </c>
      <c r="L1951" s="16"/>
      <c r="M1951" s="16" t="s">
        <v>4625</v>
      </c>
      <c r="N1951" s="16">
        <v>45.0</v>
      </c>
      <c r="O1951" s="16">
        <v>2.0</v>
      </c>
      <c r="P1951" s="16">
        <v>24.0</v>
      </c>
    </row>
    <row r="1952" ht="15.75" customHeight="1">
      <c r="A1952" s="16" t="s">
        <v>438</v>
      </c>
      <c r="B1952" s="16" t="s">
        <v>243</v>
      </c>
      <c r="C1952" s="16" t="s">
        <v>213</v>
      </c>
      <c r="D1952" s="16" t="s">
        <v>44</v>
      </c>
      <c r="E1952" s="16" t="s">
        <v>242</v>
      </c>
      <c r="F1952" s="16">
        <v>2023.0</v>
      </c>
      <c r="G1952" s="16" t="s">
        <v>4957</v>
      </c>
      <c r="H1952" s="16" t="s">
        <v>4622</v>
      </c>
      <c r="I1952" s="16" t="s">
        <v>433</v>
      </c>
      <c r="J1952" s="16" t="s">
        <v>4958</v>
      </c>
      <c r="K1952" s="16" t="s">
        <v>4960</v>
      </c>
      <c r="L1952" s="16"/>
      <c r="M1952" s="16" t="s">
        <v>4625</v>
      </c>
      <c r="N1952" s="16">
        <v>45.0</v>
      </c>
      <c r="O1952" s="16">
        <v>12.0</v>
      </c>
      <c r="P1952" s="16">
        <v>14.0</v>
      </c>
    </row>
    <row r="1953" ht="15.75" customHeight="1">
      <c r="A1953" s="16" t="s">
        <v>438</v>
      </c>
      <c r="B1953" s="16" t="s">
        <v>243</v>
      </c>
      <c r="C1953" s="16" t="s">
        <v>213</v>
      </c>
      <c r="D1953" s="16" t="s">
        <v>44</v>
      </c>
      <c r="E1953" s="16" t="s">
        <v>242</v>
      </c>
      <c r="F1953" s="16">
        <v>2023.0</v>
      </c>
      <c r="G1953" s="16" t="s">
        <v>4621</v>
      </c>
      <c r="H1953" s="16" t="s">
        <v>4622</v>
      </c>
      <c r="I1953" s="16" t="s">
        <v>433</v>
      </c>
      <c r="J1953" s="16" t="s">
        <v>4623</v>
      </c>
      <c r="K1953" s="16" t="s">
        <v>4624</v>
      </c>
      <c r="L1953" s="16"/>
      <c r="M1953" s="16" t="s">
        <v>4625</v>
      </c>
      <c r="N1953" s="16">
        <v>45.0</v>
      </c>
      <c r="O1953" s="16">
        <v>12.0</v>
      </c>
      <c r="P1953" s="16">
        <v>3.0</v>
      </c>
    </row>
    <row r="1954" ht="15.75" customHeight="1">
      <c r="A1954" s="16" t="s">
        <v>430</v>
      </c>
      <c r="B1954" s="16" t="s">
        <v>243</v>
      </c>
      <c r="C1954" s="16" t="s">
        <v>213</v>
      </c>
      <c r="D1954" s="16" t="s">
        <v>44</v>
      </c>
      <c r="E1954" s="16" t="s">
        <v>242</v>
      </c>
      <c r="F1954" s="16">
        <v>2024.0</v>
      </c>
      <c r="G1954" s="16" t="s">
        <v>4961</v>
      </c>
      <c r="H1954" s="16" t="s">
        <v>4962</v>
      </c>
      <c r="I1954" s="16" t="s">
        <v>461</v>
      </c>
      <c r="J1954" s="16" t="s">
        <v>4963</v>
      </c>
      <c r="K1954" s="16"/>
      <c r="L1954" s="16" t="s">
        <v>4935</v>
      </c>
      <c r="M1954" s="16" t="s">
        <v>4964</v>
      </c>
      <c r="N1954" s="16">
        <v>26.0</v>
      </c>
      <c r="O1954" s="16">
        <v>13.0</v>
      </c>
      <c r="P1954" s="16"/>
    </row>
    <row r="1955" ht="15.75" customHeight="1">
      <c r="A1955" s="16" t="s">
        <v>430</v>
      </c>
      <c r="B1955" s="16" t="s">
        <v>243</v>
      </c>
      <c r="C1955" s="16" t="s">
        <v>213</v>
      </c>
      <c r="D1955" s="16" t="s">
        <v>44</v>
      </c>
      <c r="E1955" s="16" t="s">
        <v>242</v>
      </c>
      <c r="F1955" s="16">
        <v>2024.0</v>
      </c>
      <c r="G1955" s="16" t="s">
        <v>4629</v>
      </c>
      <c r="H1955" s="16" t="s">
        <v>509</v>
      </c>
      <c r="I1955" s="16" t="s">
        <v>461</v>
      </c>
      <c r="J1955" s="16" t="s">
        <v>4630</v>
      </c>
      <c r="K1955" s="16"/>
      <c r="L1955" s="16" t="s">
        <v>4935</v>
      </c>
      <c r="M1955" s="16" t="s">
        <v>511</v>
      </c>
      <c r="N1955" s="16">
        <v>16.0</v>
      </c>
      <c r="O1955" s="16">
        <v>23.0</v>
      </c>
      <c r="P1955" s="16"/>
    </row>
    <row r="1956" ht="15.75" customHeight="1">
      <c r="A1956" s="16" t="s">
        <v>430</v>
      </c>
      <c r="B1956" s="16" t="s">
        <v>243</v>
      </c>
      <c r="C1956" s="16" t="s">
        <v>213</v>
      </c>
      <c r="D1956" s="16" t="s">
        <v>44</v>
      </c>
      <c r="E1956" s="16" t="s">
        <v>242</v>
      </c>
      <c r="F1956" s="16">
        <v>2024.0</v>
      </c>
      <c r="G1956" s="16" t="s">
        <v>4965</v>
      </c>
      <c r="H1956" s="16" t="s">
        <v>2894</v>
      </c>
      <c r="I1956" s="16" t="s">
        <v>433</v>
      </c>
      <c r="J1956" s="16" t="s">
        <v>4966</v>
      </c>
      <c r="K1956" s="16"/>
      <c r="L1956" s="16" t="s">
        <v>4935</v>
      </c>
      <c r="M1956" s="16" t="s">
        <v>2896</v>
      </c>
      <c r="N1956" s="16">
        <v>366.0</v>
      </c>
      <c r="O1956" s="16" t="s">
        <v>437</v>
      </c>
      <c r="P1956" s="16"/>
    </row>
    <row r="1957" ht="15.75" customHeight="1">
      <c r="A1957" s="16" t="s">
        <v>438</v>
      </c>
      <c r="B1957" s="16" t="s">
        <v>243</v>
      </c>
      <c r="C1957" s="16" t="s">
        <v>213</v>
      </c>
      <c r="D1957" s="16" t="s">
        <v>44</v>
      </c>
      <c r="E1957" s="16" t="s">
        <v>242</v>
      </c>
      <c r="F1957" s="16">
        <v>2024.0</v>
      </c>
      <c r="G1957" s="16" t="s">
        <v>4961</v>
      </c>
      <c r="H1957" s="16" t="s">
        <v>4967</v>
      </c>
      <c r="I1957" s="16" t="s">
        <v>461</v>
      </c>
      <c r="J1957" s="16" t="s">
        <v>4963</v>
      </c>
      <c r="K1957" s="16" t="s">
        <v>4968</v>
      </c>
      <c r="L1957" s="16"/>
      <c r="M1957" s="16" t="s">
        <v>4969</v>
      </c>
      <c r="N1957" s="16">
        <v>26.0</v>
      </c>
      <c r="O1957" s="16">
        <v>13.0</v>
      </c>
      <c r="P1957" s="16">
        <v>3.0</v>
      </c>
    </row>
    <row r="1958" ht="15.75" customHeight="1">
      <c r="A1958" s="16" t="s">
        <v>438</v>
      </c>
      <c r="B1958" s="16" t="s">
        <v>243</v>
      </c>
      <c r="C1958" s="16" t="s">
        <v>213</v>
      </c>
      <c r="D1958" s="16" t="s">
        <v>44</v>
      </c>
      <c r="E1958" s="16" t="s">
        <v>242</v>
      </c>
      <c r="F1958" s="16">
        <v>2024.0</v>
      </c>
      <c r="G1958" s="16" t="s">
        <v>4629</v>
      </c>
      <c r="H1958" s="16" t="s">
        <v>512</v>
      </c>
      <c r="I1958" s="16" t="s">
        <v>461</v>
      </c>
      <c r="J1958" s="16" t="s">
        <v>4630</v>
      </c>
      <c r="K1958" s="16" t="s">
        <v>4631</v>
      </c>
      <c r="L1958" s="16"/>
      <c r="M1958" s="16"/>
      <c r="N1958" s="16">
        <v>16.0</v>
      </c>
      <c r="O1958" s="16">
        <v>23.0</v>
      </c>
      <c r="P1958" s="16">
        <v>5.0</v>
      </c>
    </row>
    <row r="1959" ht="15.75" customHeight="1">
      <c r="A1959" s="15" t="s">
        <v>430</v>
      </c>
      <c r="B1959" s="15" t="s">
        <v>163</v>
      </c>
      <c r="C1959" s="15" t="s">
        <v>4970</v>
      </c>
      <c r="D1959" s="15" t="s">
        <v>4971</v>
      </c>
      <c r="E1959" s="15" t="s">
        <v>162</v>
      </c>
      <c r="F1959" s="15">
        <v>2019.0</v>
      </c>
      <c r="G1959" s="15" t="s">
        <v>4972</v>
      </c>
      <c r="H1959" s="15" t="s">
        <v>1530</v>
      </c>
      <c r="I1959" s="15" t="s">
        <v>461</v>
      </c>
      <c r="J1959" s="15" t="s">
        <v>4973</v>
      </c>
      <c r="K1959" s="15"/>
      <c r="L1959" s="15" t="s">
        <v>4974</v>
      </c>
      <c r="M1959" s="15" t="s">
        <v>1531</v>
      </c>
      <c r="N1959" s="15">
        <v>11.0</v>
      </c>
      <c r="O1959" s="15">
        <v>1.0</v>
      </c>
      <c r="P1959" s="15"/>
    </row>
    <row r="1960" ht="15.75" customHeight="1">
      <c r="A1960" s="15" t="s">
        <v>430</v>
      </c>
      <c r="B1960" s="15" t="s">
        <v>163</v>
      </c>
      <c r="C1960" s="15" t="s">
        <v>4970</v>
      </c>
      <c r="D1960" s="15" t="s">
        <v>4971</v>
      </c>
      <c r="E1960" s="15" t="s">
        <v>162</v>
      </c>
      <c r="F1960" s="15">
        <v>2019.0</v>
      </c>
      <c r="G1960" s="15" t="s">
        <v>3319</v>
      </c>
      <c r="H1960" s="15" t="s">
        <v>2218</v>
      </c>
      <c r="I1960" s="15" t="s">
        <v>433</v>
      </c>
      <c r="J1960" s="15" t="s">
        <v>3320</v>
      </c>
      <c r="K1960" s="15"/>
      <c r="L1960" s="15" t="s">
        <v>4974</v>
      </c>
      <c r="M1960" s="15" t="s">
        <v>2220</v>
      </c>
      <c r="N1960" s="15">
        <v>166.0</v>
      </c>
      <c r="O1960" s="15">
        <v>11.0</v>
      </c>
      <c r="P1960" s="15"/>
    </row>
    <row r="1961" ht="15.75" customHeight="1">
      <c r="A1961" s="15" t="s">
        <v>430</v>
      </c>
      <c r="B1961" s="15" t="s">
        <v>163</v>
      </c>
      <c r="C1961" s="15" t="s">
        <v>4970</v>
      </c>
      <c r="D1961" s="15" t="s">
        <v>4971</v>
      </c>
      <c r="E1961" s="15" t="s">
        <v>162</v>
      </c>
      <c r="F1961" s="15">
        <v>2019.0</v>
      </c>
      <c r="G1961" s="15" t="s">
        <v>3323</v>
      </c>
      <c r="H1961" s="15" t="s">
        <v>2099</v>
      </c>
      <c r="I1961" s="15" t="s">
        <v>433</v>
      </c>
      <c r="J1961" s="15" t="s">
        <v>3324</v>
      </c>
      <c r="K1961" s="15"/>
      <c r="L1961" s="15" t="s">
        <v>4974</v>
      </c>
      <c r="M1961" s="15" t="s">
        <v>2100</v>
      </c>
      <c r="N1961" s="15">
        <v>2019.0</v>
      </c>
      <c r="O1961" s="15">
        <v>6.0</v>
      </c>
      <c r="P1961" s="15"/>
    </row>
    <row r="1962" ht="15.75" customHeight="1">
      <c r="A1962" s="15" t="s">
        <v>430</v>
      </c>
      <c r="B1962" s="15" t="s">
        <v>163</v>
      </c>
      <c r="C1962" s="15" t="s">
        <v>4970</v>
      </c>
      <c r="D1962" s="15" t="s">
        <v>4971</v>
      </c>
      <c r="E1962" s="15" t="s">
        <v>162</v>
      </c>
      <c r="F1962" s="15">
        <v>2019.0</v>
      </c>
      <c r="G1962" s="15" t="s">
        <v>3325</v>
      </c>
      <c r="H1962" s="15" t="s">
        <v>1095</v>
      </c>
      <c r="I1962" s="15" t="s">
        <v>433</v>
      </c>
      <c r="J1962" s="15" t="s">
        <v>3326</v>
      </c>
      <c r="K1962" s="15"/>
      <c r="L1962" s="15" t="s">
        <v>4974</v>
      </c>
      <c r="M1962" s="15" t="s">
        <v>1097</v>
      </c>
      <c r="N1962" s="15">
        <v>6.0</v>
      </c>
      <c r="O1962" s="15" t="s">
        <v>3327</v>
      </c>
      <c r="P1962" s="15"/>
    </row>
    <row r="1963" ht="15.75" customHeight="1">
      <c r="A1963" s="15" t="s">
        <v>430</v>
      </c>
      <c r="B1963" s="15" t="s">
        <v>163</v>
      </c>
      <c r="C1963" s="15" t="s">
        <v>4970</v>
      </c>
      <c r="D1963" s="15" t="s">
        <v>4971</v>
      </c>
      <c r="E1963" s="15" t="s">
        <v>162</v>
      </c>
      <c r="F1963" s="15">
        <v>2019.0</v>
      </c>
      <c r="G1963" s="15" t="s">
        <v>4975</v>
      </c>
      <c r="H1963" s="15" t="s">
        <v>957</v>
      </c>
      <c r="I1963" s="15" t="s">
        <v>433</v>
      </c>
      <c r="J1963" s="15" t="s">
        <v>4976</v>
      </c>
      <c r="K1963" s="15"/>
      <c r="L1963" s="15" t="s">
        <v>4974</v>
      </c>
      <c r="M1963" s="15" t="s">
        <v>959</v>
      </c>
      <c r="N1963" s="15">
        <v>682.0</v>
      </c>
      <c r="O1963" s="15" t="s">
        <v>437</v>
      </c>
      <c r="P1963" s="15"/>
    </row>
    <row r="1964" ht="15.75" customHeight="1">
      <c r="A1964" s="15" t="s">
        <v>438</v>
      </c>
      <c r="B1964" s="15" t="s">
        <v>163</v>
      </c>
      <c r="C1964" s="15" t="s">
        <v>4970</v>
      </c>
      <c r="D1964" s="15" t="s">
        <v>4971</v>
      </c>
      <c r="E1964" s="15" t="s">
        <v>162</v>
      </c>
      <c r="F1964" s="15">
        <v>2019.0</v>
      </c>
      <c r="G1964" s="15" t="s">
        <v>4972</v>
      </c>
      <c r="H1964" s="15" t="s">
        <v>1518</v>
      </c>
      <c r="I1964" s="15" t="s">
        <v>461</v>
      </c>
      <c r="J1964" s="15" t="s">
        <v>4973</v>
      </c>
      <c r="K1964" s="15" t="s">
        <v>4977</v>
      </c>
      <c r="L1964" s="15"/>
      <c r="M1964" s="15" t="s">
        <v>1522</v>
      </c>
      <c r="N1964" s="15">
        <v>11.0</v>
      </c>
      <c r="O1964" s="15">
        <v>1.0</v>
      </c>
      <c r="P1964" s="15">
        <v>52.0</v>
      </c>
    </row>
    <row r="1965" ht="15.75" customHeight="1">
      <c r="A1965" s="15" t="s">
        <v>438</v>
      </c>
      <c r="B1965" s="15" t="s">
        <v>163</v>
      </c>
      <c r="C1965" s="15" t="s">
        <v>4970</v>
      </c>
      <c r="D1965" s="15" t="s">
        <v>4971</v>
      </c>
      <c r="E1965" s="15" t="s">
        <v>162</v>
      </c>
      <c r="F1965" s="15">
        <v>2019.0</v>
      </c>
      <c r="G1965" s="15" t="s">
        <v>3342</v>
      </c>
      <c r="H1965" s="15" t="s">
        <v>1787</v>
      </c>
      <c r="I1965" s="15" t="s">
        <v>433</v>
      </c>
      <c r="J1965" s="15" t="s">
        <v>3320</v>
      </c>
      <c r="K1965" s="15" t="s">
        <v>3343</v>
      </c>
      <c r="L1965" s="15"/>
      <c r="M1965" s="15" t="s">
        <v>1790</v>
      </c>
      <c r="N1965" s="15">
        <v>166.0</v>
      </c>
      <c r="O1965" s="15">
        <v>11.0</v>
      </c>
      <c r="P1965" s="15">
        <v>21.0</v>
      </c>
    </row>
    <row r="1966" ht="15.75" customHeight="1">
      <c r="A1966" s="15" t="s">
        <v>438</v>
      </c>
      <c r="B1966" s="15" t="s">
        <v>163</v>
      </c>
      <c r="C1966" s="15" t="s">
        <v>4970</v>
      </c>
      <c r="D1966" s="15" t="s">
        <v>4971</v>
      </c>
      <c r="E1966" s="15" t="s">
        <v>162</v>
      </c>
      <c r="F1966" s="15">
        <v>2019.0</v>
      </c>
      <c r="G1966" s="15" t="s">
        <v>3345</v>
      </c>
      <c r="H1966" s="15" t="s">
        <v>1111</v>
      </c>
      <c r="I1966" s="15" t="s">
        <v>433</v>
      </c>
      <c r="J1966" s="15" t="s">
        <v>3346</v>
      </c>
      <c r="K1966" s="15" t="s">
        <v>3347</v>
      </c>
      <c r="L1966" s="15"/>
      <c r="M1966" s="15"/>
      <c r="N1966" s="15">
        <v>6.0</v>
      </c>
      <c r="O1966" s="15"/>
      <c r="P1966" s="15">
        <v>23.0</v>
      </c>
    </row>
    <row r="1967" ht="15.75" customHeight="1">
      <c r="A1967" s="15" t="s">
        <v>438</v>
      </c>
      <c r="B1967" s="15" t="s">
        <v>163</v>
      </c>
      <c r="C1967" s="15" t="s">
        <v>4970</v>
      </c>
      <c r="D1967" s="15" t="s">
        <v>4971</v>
      </c>
      <c r="E1967" s="15" t="s">
        <v>162</v>
      </c>
      <c r="F1967" s="15">
        <v>2019.0</v>
      </c>
      <c r="G1967" s="15" t="s">
        <v>4975</v>
      </c>
      <c r="H1967" s="15" t="s">
        <v>1197</v>
      </c>
      <c r="I1967" s="15" t="s">
        <v>433</v>
      </c>
      <c r="J1967" s="15" t="s">
        <v>4976</v>
      </c>
      <c r="K1967" s="15" t="s">
        <v>4978</v>
      </c>
      <c r="L1967" s="15"/>
      <c r="M1967" s="15" t="s">
        <v>1200</v>
      </c>
      <c r="N1967" s="15">
        <v>682.0</v>
      </c>
      <c r="O1967" s="15"/>
      <c r="P1967" s="15">
        <v>8.0</v>
      </c>
    </row>
    <row r="1968" ht="15.75" customHeight="1">
      <c r="A1968" s="15" t="s">
        <v>430</v>
      </c>
      <c r="B1968" s="15" t="s">
        <v>163</v>
      </c>
      <c r="C1968" s="15" t="s">
        <v>4970</v>
      </c>
      <c r="D1968" s="15" t="s">
        <v>4971</v>
      </c>
      <c r="E1968" s="15" t="s">
        <v>162</v>
      </c>
      <c r="F1968" s="15">
        <v>2020.0</v>
      </c>
      <c r="G1968" s="15" t="s">
        <v>4979</v>
      </c>
      <c r="H1968" s="15" t="s">
        <v>4980</v>
      </c>
      <c r="I1968" s="15" t="s">
        <v>433</v>
      </c>
      <c r="J1968" s="15" t="s">
        <v>4981</v>
      </c>
      <c r="K1968" s="15"/>
      <c r="L1968" s="15" t="s">
        <v>4974</v>
      </c>
      <c r="M1968" s="15" t="s">
        <v>4982</v>
      </c>
      <c r="N1968" s="15">
        <v>14.0</v>
      </c>
      <c r="O1968" s="15">
        <v>1.0</v>
      </c>
      <c r="P1968" s="15"/>
    </row>
    <row r="1969" ht="15.75" customHeight="1">
      <c r="A1969" s="15" t="s">
        <v>438</v>
      </c>
      <c r="B1969" s="15" t="s">
        <v>163</v>
      </c>
      <c r="C1969" s="15" t="s">
        <v>4970</v>
      </c>
      <c r="D1969" s="15" t="s">
        <v>4971</v>
      </c>
      <c r="E1969" s="15" t="s">
        <v>162</v>
      </c>
      <c r="F1969" s="15">
        <v>2020.0</v>
      </c>
      <c r="G1969" s="15" t="s">
        <v>4983</v>
      </c>
      <c r="H1969" s="15" t="s">
        <v>4984</v>
      </c>
      <c r="I1969" s="15" t="s">
        <v>433</v>
      </c>
      <c r="J1969" s="15" t="s">
        <v>4981</v>
      </c>
      <c r="K1969" s="15" t="s">
        <v>4985</v>
      </c>
      <c r="L1969" s="15"/>
      <c r="M1969" s="15" t="s">
        <v>4986</v>
      </c>
      <c r="N1969" s="15">
        <v>14.0</v>
      </c>
      <c r="O1969" s="15">
        <v>1.0</v>
      </c>
      <c r="P1969" s="15">
        <v>20.0</v>
      </c>
    </row>
    <row r="1970" ht="15.75" customHeight="1">
      <c r="A1970" s="15" t="s">
        <v>430</v>
      </c>
      <c r="B1970" s="15" t="s">
        <v>163</v>
      </c>
      <c r="C1970" s="15" t="s">
        <v>4970</v>
      </c>
      <c r="D1970" s="15" t="s">
        <v>4971</v>
      </c>
      <c r="E1970" s="15" t="s">
        <v>162</v>
      </c>
      <c r="F1970" s="15">
        <v>2021.0</v>
      </c>
      <c r="G1970" s="15" t="s">
        <v>3402</v>
      </c>
      <c r="H1970" s="15" t="s">
        <v>515</v>
      </c>
      <c r="I1970" s="15" t="s">
        <v>433</v>
      </c>
      <c r="J1970" s="15" t="s">
        <v>3403</v>
      </c>
      <c r="K1970" s="15"/>
      <c r="L1970" s="15" t="s">
        <v>4974</v>
      </c>
      <c r="M1970" s="15" t="s">
        <v>517</v>
      </c>
      <c r="N1970" s="15">
        <v>124.0</v>
      </c>
      <c r="O1970" s="15" t="s">
        <v>437</v>
      </c>
      <c r="P1970" s="15"/>
    </row>
    <row r="1971" ht="15.75" customHeight="1">
      <c r="A1971" s="15" t="s">
        <v>430</v>
      </c>
      <c r="B1971" s="15" t="s">
        <v>163</v>
      </c>
      <c r="C1971" s="15" t="s">
        <v>4970</v>
      </c>
      <c r="D1971" s="15" t="s">
        <v>4971</v>
      </c>
      <c r="E1971" s="15" t="s">
        <v>162</v>
      </c>
      <c r="F1971" s="15">
        <v>2021.0</v>
      </c>
      <c r="G1971" s="15" t="s">
        <v>4987</v>
      </c>
      <c r="H1971" s="15" t="s">
        <v>1037</v>
      </c>
      <c r="I1971" s="15" t="s">
        <v>433</v>
      </c>
      <c r="J1971" s="15" t="s">
        <v>4988</v>
      </c>
      <c r="K1971" s="15"/>
      <c r="L1971" s="15" t="s">
        <v>4974</v>
      </c>
      <c r="M1971" s="15" t="s">
        <v>1039</v>
      </c>
      <c r="N1971" s="15">
        <v>124.0</v>
      </c>
      <c r="O1971" s="15" t="s">
        <v>437</v>
      </c>
      <c r="P1971" s="15"/>
    </row>
    <row r="1972" ht="15.75" customHeight="1">
      <c r="A1972" s="15" t="s">
        <v>430</v>
      </c>
      <c r="B1972" s="15" t="s">
        <v>163</v>
      </c>
      <c r="C1972" s="15" t="s">
        <v>4970</v>
      </c>
      <c r="D1972" s="15" t="s">
        <v>4971</v>
      </c>
      <c r="E1972" s="15" t="s">
        <v>162</v>
      </c>
      <c r="F1972" s="15">
        <v>2021.0</v>
      </c>
      <c r="G1972" s="15" t="s">
        <v>4989</v>
      </c>
      <c r="H1972" s="15" t="s">
        <v>515</v>
      </c>
      <c r="I1972" s="15" t="s">
        <v>433</v>
      </c>
      <c r="J1972" s="15" t="s">
        <v>4990</v>
      </c>
      <c r="K1972" s="15"/>
      <c r="L1972" s="15" t="s">
        <v>4974</v>
      </c>
      <c r="M1972" s="15" t="s">
        <v>517</v>
      </c>
      <c r="N1972" s="15">
        <v>132.0</v>
      </c>
      <c r="O1972" s="15" t="s">
        <v>437</v>
      </c>
      <c r="P1972" s="15"/>
    </row>
    <row r="1973" ht="15.75" customHeight="1">
      <c r="A1973" s="15" t="s">
        <v>430</v>
      </c>
      <c r="B1973" s="15" t="s">
        <v>163</v>
      </c>
      <c r="C1973" s="15" t="s">
        <v>4970</v>
      </c>
      <c r="D1973" s="15" t="s">
        <v>4971</v>
      </c>
      <c r="E1973" s="15" t="s">
        <v>162</v>
      </c>
      <c r="F1973" s="15">
        <v>2021.0</v>
      </c>
      <c r="G1973" s="15" t="s">
        <v>4991</v>
      </c>
      <c r="H1973" s="15" t="s">
        <v>4992</v>
      </c>
      <c r="I1973" s="15" t="s">
        <v>433</v>
      </c>
      <c r="J1973" s="15" t="s">
        <v>4993</v>
      </c>
      <c r="K1973" s="15"/>
      <c r="L1973" s="15" t="s">
        <v>4974</v>
      </c>
      <c r="M1973" s="15" t="s">
        <v>4994</v>
      </c>
      <c r="N1973" s="15">
        <v>26.0</v>
      </c>
      <c r="O1973" s="15">
        <v>3.0</v>
      </c>
      <c r="P1973" s="15"/>
    </row>
    <row r="1974" ht="15.75" customHeight="1">
      <c r="A1974" s="15" t="s">
        <v>430</v>
      </c>
      <c r="B1974" s="15" t="s">
        <v>163</v>
      </c>
      <c r="C1974" s="15" t="s">
        <v>4970</v>
      </c>
      <c r="D1974" s="15" t="s">
        <v>4971</v>
      </c>
      <c r="E1974" s="15" t="s">
        <v>162</v>
      </c>
      <c r="F1974" s="15">
        <v>2021.0</v>
      </c>
      <c r="G1974" s="15" t="s">
        <v>4995</v>
      </c>
      <c r="H1974" s="15" t="s">
        <v>4996</v>
      </c>
      <c r="I1974" s="15" t="s">
        <v>433</v>
      </c>
      <c r="J1974" s="15" t="s">
        <v>4997</v>
      </c>
      <c r="K1974" s="15"/>
      <c r="L1974" s="15" t="s">
        <v>4974</v>
      </c>
      <c r="M1974" s="15" t="s">
        <v>4998</v>
      </c>
      <c r="N1974" s="15">
        <v>78.0</v>
      </c>
      <c r="O1974" s="15">
        <v>12.0</v>
      </c>
      <c r="P1974" s="15"/>
    </row>
    <row r="1975" ht="15.75" customHeight="1">
      <c r="A1975" s="15" t="s">
        <v>430</v>
      </c>
      <c r="B1975" s="15" t="s">
        <v>163</v>
      </c>
      <c r="C1975" s="15" t="s">
        <v>4970</v>
      </c>
      <c r="D1975" s="15" t="s">
        <v>4971</v>
      </c>
      <c r="E1975" s="15" t="s">
        <v>162</v>
      </c>
      <c r="F1975" s="15">
        <v>2021.0</v>
      </c>
      <c r="G1975" s="15" t="s">
        <v>4999</v>
      </c>
      <c r="H1975" s="15" t="s">
        <v>1053</v>
      </c>
      <c r="I1975" s="15" t="s">
        <v>433</v>
      </c>
      <c r="J1975" s="15" t="s">
        <v>5000</v>
      </c>
      <c r="K1975" s="15"/>
      <c r="L1975" s="15" t="s">
        <v>4974</v>
      </c>
      <c r="M1975" s="15" t="s">
        <v>1055</v>
      </c>
      <c r="N1975" s="15">
        <v>208.0</v>
      </c>
      <c r="O1975" s="15" t="s">
        <v>437</v>
      </c>
      <c r="P1975" s="15"/>
    </row>
    <row r="1976" ht="15.75" customHeight="1">
      <c r="A1976" s="15" t="s">
        <v>438</v>
      </c>
      <c r="B1976" s="15" t="s">
        <v>163</v>
      </c>
      <c r="C1976" s="15" t="s">
        <v>4970</v>
      </c>
      <c r="D1976" s="15" t="s">
        <v>4971</v>
      </c>
      <c r="E1976" s="15" t="s">
        <v>162</v>
      </c>
      <c r="F1976" s="15">
        <v>2021.0</v>
      </c>
      <c r="G1976" s="15" t="s">
        <v>3402</v>
      </c>
      <c r="H1976" s="15" t="s">
        <v>518</v>
      </c>
      <c r="I1976" s="15" t="s">
        <v>433</v>
      </c>
      <c r="J1976" s="15" t="s">
        <v>3403</v>
      </c>
      <c r="K1976" s="15" t="s">
        <v>3431</v>
      </c>
      <c r="L1976" s="15"/>
      <c r="M1976" s="15" t="s">
        <v>520</v>
      </c>
      <c r="N1976" s="15">
        <v>124.0</v>
      </c>
      <c r="O1976" s="15"/>
      <c r="P1976" s="15">
        <v>27.0</v>
      </c>
    </row>
    <row r="1977" ht="15.75" customHeight="1">
      <c r="A1977" s="15" t="s">
        <v>438</v>
      </c>
      <c r="B1977" s="15" t="s">
        <v>163</v>
      </c>
      <c r="C1977" s="15" t="s">
        <v>4970</v>
      </c>
      <c r="D1977" s="15" t="s">
        <v>4971</v>
      </c>
      <c r="E1977" s="15" t="s">
        <v>162</v>
      </c>
      <c r="F1977" s="15">
        <v>2021.0</v>
      </c>
      <c r="G1977" s="15" t="s">
        <v>4987</v>
      </c>
      <c r="H1977" s="15" t="s">
        <v>1047</v>
      </c>
      <c r="I1977" s="15" t="s">
        <v>433</v>
      </c>
      <c r="J1977" s="15" t="s">
        <v>4988</v>
      </c>
      <c r="K1977" s="15" t="s">
        <v>5001</v>
      </c>
      <c r="L1977" s="15"/>
      <c r="M1977" s="15" t="s">
        <v>1049</v>
      </c>
      <c r="N1977" s="15">
        <v>124.0</v>
      </c>
      <c r="O1977" s="15"/>
      <c r="P1977" s="15">
        <v>23.0</v>
      </c>
    </row>
    <row r="1978" ht="15.75" customHeight="1">
      <c r="A1978" s="15" t="s">
        <v>438</v>
      </c>
      <c r="B1978" s="15" t="s">
        <v>163</v>
      </c>
      <c r="C1978" s="15" t="s">
        <v>4970</v>
      </c>
      <c r="D1978" s="15" t="s">
        <v>4971</v>
      </c>
      <c r="E1978" s="15" t="s">
        <v>162</v>
      </c>
      <c r="F1978" s="15">
        <v>2021.0</v>
      </c>
      <c r="G1978" s="15" t="s">
        <v>4989</v>
      </c>
      <c r="H1978" s="15" t="s">
        <v>518</v>
      </c>
      <c r="I1978" s="15" t="s">
        <v>433</v>
      </c>
      <c r="J1978" s="15" t="s">
        <v>4990</v>
      </c>
      <c r="K1978" s="15" t="s">
        <v>5002</v>
      </c>
      <c r="L1978" s="15"/>
      <c r="M1978" s="15" t="s">
        <v>520</v>
      </c>
      <c r="N1978" s="15">
        <v>132.0</v>
      </c>
      <c r="O1978" s="15"/>
      <c r="P1978" s="15">
        <v>9.0</v>
      </c>
    </row>
    <row r="1979" ht="15.75" customHeight="1">
      <c r="A1979" s="15" t="s">
        <v>438</v>
      </c>
      <c r="B1979" s="15" t="s">
        <v>163</v>
      </c>
      <c r="C1979" s="15" t="s">
        <v>4970</v>
      </c>
      <c r="D1979" s="15" t="s">
        <v>4971</v>
      </c>
      <c r="E1979" s="15" t="s">
        <v>162</v>
      </c>
      <c r="F1979" s="15">
        <v>2021.0</v>
      </c>
      <c r="G1979" s="15" t="s">
        <v>4991</v>
      </c>
      <c r="H1979" s="15" t="s">
        <v>5003</v>
      </c>
      <c r="I1979" s="15" t="s">
        <v>433</v>
      </c>
      <c r="J1979" s="15" t="s">
        <v>4993</v>
      </c>
      <c r="K1979" s="15" t="s">
        <v>5004</v>
      </c>
      <c r="L1979" s="15"/>
      <c r="M1979" s="15" t="s">
        <v>5005</v>
      </c>
      <c r="N1979" s="15">
        <v>26.0</v>
      </c>
      <c r="O1979" s="15">
        <v>3.0</v>
      </c>
      <c r="P1979" s="15">
        <v>7.0</v>
      </c>
    </row>
    <row r="1980" ht="15.75" customHeight="1">
      <c r="A1980" s="15" t="s">
        <v>438</v>
      </c>
      <c r="B1980" s="15" t="s">
        <v>163</v>
      </c>
      <c r="C1980" s="15" t="s">
        <v>4970</v>
      </c>
      <c r="D1980" s="15" t="s">
        <v>4971</v>
      </c>
      <c r="E1980" s="15" t="s">
        <v>162</v>
      </c>
      <c r="F1980" s="15">
        <v>2021.0</v>
      </c>
      <c r="G1980" s="15" t="s">
        <v>4999</v>
      </c>
      <c r="H1980" s="15" t="s">
        <v>1059</v>
      </c>
      <c r="I1980" s="15" t="s">
        <v>433</v>
      </c>
      <c r="J1980" s="15" t="s">
        <v>5000</v>
      </c>
      <c r="K1980" s="15" t="s">
        <v>5006</v>
      </c>
      <c r="L1980" s="15"/>
      <c r="M1980" s="15" t="s">
        <v>1061</v>
      </c>
      <c r="N1980" s="15">
        <v>208.0</v>
      </c>
      <c r="O1980" s="15"/>
      <c r="P1980" s="15">
        <v>6.0</v>
      </c>
    </row>
    <row r="1981" ht="15.75" customHeight="1">
      <c r="A1981" s="15" t="s">
        <v>438</v>
      </c>
      <c r="B1981" s="15" t="s">
        <v>163</v>
      </c>
      <c r="C1981" s="15" t="s">
        <v>4970</v>
      </c>
      <c r="D1981" s="15" t="s">
        <v>4971</v>
      </c>
      <c r="E1981" s="15" t="s">
        <v>162</v>
      </c>
      <c r="F1981" s="15">
        <v>2021.0</v>
      </c>
      <c r="G1981" s="15" t="s">
        <v>5007</v>
      </c>
      <c r="H1981" s="15" t="s">
        <v>5008</v>
      </c>
      <c r="I1981" s="15" t="s">
        <v>433</v>
      </c>
      <c r="J1981" s="15" t="s">
        <v>4997</v>
      </c>
      <c r="K1981" s="15" t="s">
        <v>5009</v>
      </c>
      <c r="L1981" s="15"/>
      <c r="M1981" s="15" t="s">
        <v>5010</v>
      </c>
      <c r="N1981" s="15">
        <v>78.0</v>
      </c>
      <c r="O1981" s="15">
        <v>12.0</v>
      </c>
      <c r="P1981" s="15">
        <v>4.0</v>
      </c>
    </row>
    <row r="1982" ht="15.75" customHeight="1">
      <c r="A1982" s="15" t="s">
        <v>430</v>
      </c>
      <c r="B1982" s="15" t="s">
        <v>163</v>
      </c>
      <c r="C1982" s="15" t="s">
        <v>4970</v>
      </c>
      <c r="D1982" s="15" t="s">
        <v>4971</v>
      </c>
      <c r="E1982" s="15" t="s">
        <v>162</v>
      </c>
      <c r="F1982" s="15">
        <v>2022.0</v>
      </c>
      <c r="G1982" s="15" t="s">
        <v>5011</v>
      </c>
      <c r="H1982" s="15" t="s">
        <v>5012</v>
      </c>
      <c r="I1982" s="15" t="s">
        <v>433</v>
      </c>
      <c r="J1982" s="15" t="s">
        <v>5013</v>
      </c>
      <c r="K1982" s="15"/>
      <c r="L1982" s="15" t="s">
        <v>4974</v>
      </c>
      <c r="M1982" s="15" t="s">
        <v>5014</v>
      </c>
      <c r="N1982" s="15">
        <v>73.0</v>
      </c>
      <c r="O1982" s="15">
        <v>12.0</v>
      </c>
      <c r="P1982" s="15"/>
    </row>
    <row r="1983" ht="15.75" customHeight="1">
      <c r="A1983" s="15" t="s">
        <v>430</v>
      </c>
      <c r="B1983" s="15" t="s">
        <v>163</v>
      </c>
      <c r="C1983" s="15" t="s">
        <v>4970</v>
      </c>
      <c r="D1983" s="15" t="s">
        <v>4971</v>
      </c>
      <c r="E1983" s="15" t="s">
        <v>162</v>
      </c>
      <c r="F1983" s="15">
        <v>2022.0</v>
      </c>
      <c r="G1983" s="15" t="s">
        <v>5015</v>
      </c>
      <c r="H1983" s="15" t="s">
        <v>1053</v>
      </c>
      <c r="I1983" s="15" t="s">
        <v>433</v>
      </c>
      <c r="J1983" s="15" t="s">
        <v>5016</v>
      </c>
      <c r="K1983" s="15"/>
      <c r="L1983" s="15" t="s">
        <v>4974</v>
      </c>
      <c r="M1983" s="15" t="s">
        <v>1055</v>
      </c>
      <c r="N1983" s="15">
        <v>224.0</v>
      </c>
      <c r="O1983" s="15" t="s">
        <v>437</v>
      </c>
      <c r="P1983" s="15"/>
    </row>
    <row r="1984" ht="15.75" customHeight="1">
      <c r="A1984" s="15" t="s">
        <v>438</v>
      </c>
      <c r="B1984" s="15" t="s">
        <v>163</v>
      </c>
      <c r="C1984" s="15" t="s">
        <v>4970</v>
      </c>
      <c r="D1984" s="15" t="s">
        <v>4971</v>
      </c>
      <c r="E1984" s="15" t="s">
        <v>162</v>
      </c>
      <c r="F1984" s="15">
        <v>2022.0</v>
      </c>
      <c r="G1984" s="15" t="s">
        <v>5017</v>
      </c>
      <c r="H1984" s="15" t="s">
        <v>5018</v>
      </c>
      <c r="I1984" s="15" t="s">
        <v>433</v>
      </c>
      <c r="J1984" s="15" t="s">
        <v>5013</v>
      </c>
      <c r="K1984" s="15" t="s">
        <v>5019</v>
      </c>
      <c r="L1984" s="15"/>
      <c r="M1984" s="15" t="s">
        <v>5020</v>
      </c>
      <c r="N1984" s="15">
        <v>73.0</v>
      </c>
      <c r="O1984" s="15">
        <v>12.0</v>
      </c>
      <c r="P1984" s="15">
        <v>4.0</v>
      </c>
    </row>
    <row r="1985" ht="15.75" customHeight="1">
      <c r="A1985" s="15" t="s">
        <v>438</v>
      </c>
      <c r="B1985" s="15" t="s">
        <v>163</v>
      </c>
      <c r="C1985" s="15" t="s">
        <v>4970</v>
      </c>
      <c r="D1985" s="15" t="s">
        <v>4971</v>
      </c>
      <c r="E1985" s="15" t="s">
        <v>162</v>
      </c>
      <c r="F1985" s="15">
        <v>2022.0</v>
      </c>
      <c r="G1985" s="15" t="s">
        <v>5015</v>
      </c>
      <c r="H1985" s="15" t="s">
        <v>1059</v>
      </c>
      <c r="I1985" s="15" t="s">
        <v>433</v>
      </c>
      <c r="J1985" s="15" t="s">
        <v>5016</v>
      </c>
      <c r="K1985" s="15" t="s">
        <v>5021</v>
      </c>
      <c r="L1985" s="15"/>
      <c r="M1985" s="15" t="s">
        <v>1061</v>
      </c>
      <c r="N1985" s="15">
        <v>224.0</v>
      </c>
      <c r="O1985" s="15"/>
      <c r="P1985" s="15">
        <v>4.0</v>
      </c>
    </row>
    <row r="1986" ht="15.75" customHeight="1">
      <c r="A1986" s="15" t="s">
        <v>430</v>
      </c>
      <c r="B1986" s="15" t="s">
        <v>163</v>
      </c>
      <c r="C1986" s="15" t="s">
        <v>4970</v>
      </c>
      <c r="D1986" s="15" t="s">
        <v>4971</v>
      </c>
      <c r="E1986" s="15" t="s">
        <v>162</v>
      </c>
      <c r="F1986" s="15">
        <v>2023.0</v>
      </c>
      <c r="G1986" s="15" t="s">
        <v>5022</v>
      </c>
      <c r="H1986" s="15" t="s">
        <v>515</v>
      </c>
      <c r="I1986" s="15" t="s">
        <v>433</v>
      </c>
      <c r="J1986" s="15" t="s">
        <v>5023</v>
      </c>
      <c r="K1986" s="15"/>
      <c r="L1986" s="15" t="s">
        <v>4974</v>
      </c>
      <c r="M1986" s="15" t="s">
        <v>517</v>
      </c>
      <c r="N1986" s="15">
        <v>157.0</v>
      </c>
      <c r="O1986" s="15" t="s">
        <v>437</v>
      </c>
      <c r="P1986" s="15"/>
    </row>
    <row r="1987" ht="15.75" customHeight="1">
      <c r="A1987" s="15" t="s">
        <v>438</v>
      </c>
      <c r="B1987" s="15" t="s">
        <v>163</v>
      </c>
      <c r="C1987" s="15" t="s">
        <v>4970</v>
      </c>
      <c r="D1987" s="15" t="s">
        <v>4971</v>
      </c>
      <c r="E1987" s="15" t="s">
        <v>162</v>
      </c>
      <c r="F1987" s="15">
        <v>2023.0</v>
      </c>
      <c r="G1987" s="15" t="s">
        <v>5024</v>
      </c>
      <c r="H1987" s="15" t="s">
        <v>518</v>
      </c>
      <c r="I1987" s="15" t="s">
        <v>433</v>
      </c>
      <c r="J1987" s="15" t="s">
        <v>5023</v>
      </c>
      <c r="K1987" s="15" t="s">
        <v>5025</v>
      </c>
      <c r="L1987" s="15"/>
      <c r="M1987" s="15" t="s">
        <v>520</v>
      </c>
      <c r="N1987" s="15">
        <v>157.0</v>
      </c>
      <c r="O1987" s="15"/>
      <c r="P1987" s="15">
        <v>2.0</v>
      </c>
    </row>
    <row r="1988" ht="15.75" customHeight="1">
      <c r="A1988" s="15" t="s">
        <v>430</v>
      </c>
      <c r="B1988" s="15" t="s">
        <v>163</v>
      </c>
      <c r="C1988" s="15" t="s">
        <v>4970</v>
      </c>
      <c r="D1988" s="15" t="s">
        <v>4971</v>
      </c>
      <c r="E1988" s="15" t="s">
        <v>162</v>
      </c>
      <c r="F1988" s="15">
        <v>2024.0</v>
      </c>
      <c r="G1988" s="15" t="s">
        <v>2645</v>
      </c>
      <c r="H1988" s="15" t="s">
        <v>2306</v>
      </c>
      <c r="I1988" s="15" t="s">
        <v>461</v>
      </c>
      <c r="J1988" s="15" t="s">
        <v>2646</v>
      </c>
      <c r="K1988" s="15"/>
      <c r="L1988" s="15" t="s">
        <v>4974</v>
      </c>
      <c r="M1988" s="15" t="s">
        <v>2308</v>
      </c>
      <c r="N1988" s="15">
        <v>33.0</v>
      </c>
      <c r="O1988" s="15">
        <v>2.0</v>
      </c>
      <c r="P1988" s="15"/>
    </row>
    <row r="1989" ht="15.75" customHeight="1">
      <c r="A1989" s="15" t="s">
        <v>430</v>
      </c>
      <c r="B1989" s="15" t="s">
        <v>163</v>
      </c>
      <c r="C1989" s="15" t="s">
        <v>4970</v>
      </c>
      <c r="D1989" s="15" t="s">
        <v>4971</v>
      </c>
      <c r="E1989" s="15" t="s">
        <v>162</v>
      </c>
      <c r="F1989" s="15">
        <v>2024.0</v>
      </c>
      <c r="G1989" s="15" t="s">
        <v>2651</v>
      </c>
      <c r="H1989" s="15" t="s">
        <v>2652</v>
      </c>
      <c r="I1989" s="15" t="s">
        <v>461</v>
      </c>
      <c r="J1989" s="15" t="s">
        <v>2653</v>
      </c>
      <c r="K1989" s="15"/>
      <c r="L1989" s="15" t="s">
        <v>4974</v>
      </c>
      <c r="M1989" s="15" t="s">
        <v>2654</v>
      </c>
      <c r="N1989" s="15">
        <v>49.0</v>
      </c>
      <c r="O1989" s="15" t="s">
        <v>437</v>
      </c>
      <c r="P1989" s="15"/>
    </row>
    <row r="1990" ht="15.75" customHeight="1">
      <c r="A1990" s="15" t="s">
        <v>430</v>
      </c>
      <c r="B1990" s="15" t="s">
        <v>163</v>
      </c>
      <c r="C1990" s="15" t="s">
        <v>4970</v>
      </c>
      <c r="D1990" s="15" t="s">
        <v>4971</v>
      </c>
      <c r="E1990" s="15" t="s">
        <v>162</v>
      </c>
      <c r="F1990" s="15">
        <v>2024.0</v>
      </c>
      <c r="G1990" s="15" t="s">
        <v>4405</v>
      </c>
      <c r="H1990" s="15" t="s">
        <v>4406</v>
      </c>
      <c r="I1990" s="15" t="s">
        <v>433</v>
      </c>
      <c r="J1990" s="15" t="s">
        <v>4407</v>
      </c>
      <c r="K1990" s="15"/>
      <c r="L1990" s="15" t="s">
        <v>4974</v>
      </c>
      <c r="M1990" s="15" t="s">
        <v>4408</v>
      </c>
      <c r="N1990" s="15">
        <v>53.0</v>
      </c>
      <c r="O1990" s="15">
        <v>2.0</v>
      </c>
      <c r="P1990" s="15"/>
    </row>
    <row r="1991" ht="15.75" customHeight="1">
      <c r="A1991" s="15" t="s">
        <v>438</v>
      </c>
      <c r="B1991" s="15" t="s">
        <v>163</v>
      </c>
      <c r="C1991" s="15" t="s">
        <v>4970</v>
      </c>
      <c r="D1991" s="15" t="s">
        <v>4971</v>
      </c>
      <c r="E1991" s="15" t="s">
        <v>162</v>
      </c>
      <c r="F1991" s="15">
        <v>2024.0</v>
      </c>
      <c r="G1991" s="15" t="s">
        <v>2645</v>
      </c>
      <c r="H1991" s="15" t="s">
        <v>2314</v>
      </c>
      <c r="I1991" s="15" t="s">
        <v>461</v>
      </c>
      <c r="J1991" s="15" t="s">
        <v>2646</v>
      </c>
      <c r="K1991" s="15" t="s">
        <v>2667</v>
      </c>
      <c r="L1991" s="15"/>
      <c r="M1991" s="15" t="s">
        <v>2316</v>
      </c>
      <c r="N1991" s="15">
        <v>33.0</v>
      </c>
      <c r="O1991" s="15">
        <v>2.0</v>
      </c>
      <c r="P1991" s="15">
        <v>11.0</v>
      </c>
    </row>
    <row r="1992" ht="15.75" customHeight="1">
      <c r="A1992" s="15" t="s">
        <v>438</v>
      </c>
      <c r="B1992" s="15" t="s">
        <v>163</v>
      </c>
      <c r="C1992" s="15" t="s">
        <v>4970</v>
      </c>
      <c r="D1992" s="15" t="s">
        <v>4971</v>
      </c>
      <c r="E1992" s="15" t="s">
        <v>162</v>
      </c>
      <c r="F1992" s="15">
        <v>2024.0</v>
      </c>
      <c r="G1992" s="15" t="s">
        <v>2651</v>
      </c>
      <c r="H1992" s="15" t="s">
        <v>2668</v>
      </c>
      <c r="I1992" s="15" t="s">
        <v>433</v>
      </c>
      <c r="J1992" s="15" t="s">
        <v>2653</v>
      </c>
      <c r="K1992" s="15" t="s">
        <v>2669</v>
      </c>
      <c r="L1992" s="15"/>
      <c r="M1992" s="15"/>
      <c r="N1992" s="15">
        <v>49.0</v>
      </c>
      <c r="O1992" s="15"/>
      <c r="P1992" s="15">
        <v>5.0</v>
      </c>
    </row>
    <row r="1993" ht="15.75" customHeight="1">
      <c r="A1993" s="15" t="s">
        <v>438</v>
      </c>
      <c r="B1993" s="15" t="s">
        <v>163</v>
      </c>
      <c r="C1993" s="15" t="s">
        <v>4970</v>
      </c>
      <c r="D1993" s="15" t="s">
        <v>4971</v>
      </c>
      <c r="E1993" s="15" t="s">
        <v>162</v>
      </c>
      <c r="F1993" s="15">
        <v>2024.0</v>
      </c>
      <c r="G1993" s="15" t="s">
        <v>4405</v>
      </c>
      <c r="H1993" s="15" t="s">
        <v>4417</v>
      </c>
      <c r="I1993" s="15" t="s">
        <v>433</v>
      </c>
      <c r="J1993" s="15" t="s">
        <v>4407</v>
      </c>
      <c r="K1993" s="15" t="s">
        <v>4418</v>
      </c>
      <c r="L1993" s="15"/>
      <c r="M1993" s="15" t="s">
        <v>4419</v>
      </c>
      <c r="N1993" s="15">
        <v>53.0</v>
      </c>
      <c r="O1993" s="15">
        <v>2.0</v>
      </c>
      <c r="P1993" s="15">
        <v>1.0</v>
      </c>
    </row>
    <row r="1994" ht="15.75" customHeight="1">
      <c r="A1994" s="15" t="s">
        <v>430</v>
      </c>
      <c r="B1994" s="15" t="s">
        <v>163</v>
      </c>
      <c r="C1994" s="15" t="s">
        <v>4970</v>
      </c>
      <c r="D1994" s="15" t="s">
        <v>4971</v>
      </c>
      <c r="E1994" s="15" t="s">
        <v>162</v>
      </c>
      <c r="F1994" s="15">
        <v>2025.0</v>
      </c>
      <c r="G1994" s="15" t="s">
        <v>1806</v>
      </c>
      <c r="H1994" s="15" t="s">
        <v>831</v>
      </c>
      <c r="I1994" s="15" t="s">
        <v>433</v>
      </c>
      <c r="J1994" s="15" t="s">
        <v>1807</v>
      </c>
      <c r="K1994" s="15"/>
      <c r="L1994" s="15" t="s">
        <v>4974</v>
      </c>
      <c r="M1994" s="15" t="s">
        <v>833</v>
      </c>
      <c r="N1994" s="15" t="s">
        <v>437</v>
      </c>
      <c r="O1994" s="15" t="s">
        <v>437</v>
      </c>
      <c r="P1994" s="15"/>
    </row>
    <row r="1995" ht="15.75" customHeight="1">
      <c r="A1995" s="15" t="s">
        <v>438</v>
      </c>
      <c r="B1995" s="15" t="s">
        <v>163</v>
      </c>
      <c r="C1995" s="15" t="s">
        <v>4970</v>
      </c>
      <c r="D1995" s="15" t="s">
        <v>4971</v>
      </c>
      <c r="E1995" s="15" t="s">
        <v>162</v>
      </c>
      <c r="F1995" s="15">
        <v>2025.0</v>
      </c>
      <c r="G1995" s="15" t="s">
        <v>1806</v>
      </c>
      <c r="H1995" s="15" t="s">
        <v>864</v>
      </c>
      <c r="I1995" s="15" t="s">
        <v>530</v>
      </c>
      <c r="J1995" s="15" t="s">
        <v>1807</v>
      </c>
      <c r="K1995" s="15" t="s">
        <v>1808</v>
      </c>
      <c r="L1995" s="15"/>
      <c r="M1995" s="15" t="s">
        <v>866</v>
      </c>
      <c r="N1995" s="15"/>
      <c r="O1995" s="15"/>
      <c r="P1995" s="15">
        <v>0.0</v>
      </c>
    </row>
  </sheetData>
  <autoFilter ref="$A$1:$P$199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26.0"/>
    <col customWidth="1" min="4" max="4" width="30.0"/>
    <col customWidth="1" min="5" max="5" width="12.0"/>
    <col customWidth="1" min="6" max="6" width="13.0"/>
    <col customWidth="1" min="7" max="7" width="9.0"/>
    <col customWidth="1" min="8" max="8" width="16.0"/>
    <col customWidth="1" min="9" max="9" width="46.0"/>
    <col customWidth="1" min="10" max="10" width="14.0"/>
    <col customWidth="1" min="11" max="11" width="20.0"/>
    <col customWidth="1" min="12" max="12" width="22.0"/>
    <col customWidth="1" min="13" max="13" width="13.0"/>
    <col customWidth="1" min="14" max="14" width="20.0"/>
    <col customWidth="1" min="15" max="15" width="18.0"/>
    <col customWidth="1" min="16" max="16" width="16.0"/>
    <col customWidth="1" min="17" max="18" width="13.0"/>
    <col customWidth="1" min="19" max="26" width="8.71"/>
  </cols>
  <sheetData>
    <row r="1" ht="36.0" customHeight="1">
      <c r="A1" s="4" t="s">
        <v>417</v>
      </c>
      <c r="B1" s="4" t="s">
        <v>5026</v>
      </c>
      <c r="C1" s="1" t="s">
        <v>5</v>
      </c>
      <c r="D1" s="1" t="s">
        <v>418</v>
      </c>
      <c r="E1" s="1" t="s">
        <v>3</v>
      </c>
      <c r="F1" s="1" t="s">
        <v>4</v>
      </c>
      <c r="G1" s="1" t="s">
        <v>5027</v>
      </c>
      <c r="H1" s="1" t="s">
        <v>5028</v>
      </c>
      <c r="I1" s="1" t="s">
        <v>5029</v>
      </c>
      <c r="J1" s="5" t="s">
        <v>5030</v>
      </c>
      <c r="K1" s="5" t="s">
        <v>5031</v>
      </c>
      <c r="L1" s="5" t="s">
        <v>5032</v>
      </c>
      <c r="M1" s="5" t="s">
        <v>5033</v>
      </c>
      <c r="N1" s="5" t="s">
        <v>5034</v>
      </c>
      <c r="O1" s="1" t="s">
        <v>5035</v>
      </c>
      <c r="P1" s="1" t="s">
        <v>5036</v>
      </c>
      <c r="Q1" s="1" t="s">
        <v>5037</v>
      </c>
      <c r="R1" s="1" t="s">
        <v>5038</v>
      </c>
    </row>
    <row r="2">
      <c r="A2" s="15" t="s">
        <v>5039</v>
      </c>
      <c r="B2" s="15" t="s">
        <v>5040</v>
      </c>
      <c r="C2" s="15" t="s">
        <v>215</v>
      </c>
      <c r="D2" s="15" t="s">
        <v>213</v>
      </c>
      <c r="E2" s="15" t="s">
        <v>44</v>
      </c>
      <c r="F2" s="15" t="s">
        <v>214</v>
      </c>
      <c r="G2" s="15">
        <v>2019.0</v>
      </c>
      <c r="H2" s="15" t="s">
        <v>5041</v>
      </c>
      <c r="I2" s="15" t="s">
        <v>5042</v>
      </c>
      <c r="J2" s="15" t="s">
        <v>5043</v>
      </c>
      <c r="K2" s="15" t="s">
        <v>5044</v>
      </c>
      <c r="L2" s="15" t="s">
        <v>5045</v>
      </c>
      <c r="M2" s="15" t="s">
        <v>5046</v>
      </c>
      <c r="N2" s="15" t="s">
        <v>5047</v>
      </c>
      <c r="O2" s="15" t="s">
        <v>5048</v>
      </c>
      <c r="P2" s="15">
        <v>7.3466E7</v>
      </c>
      <c r="Q2" s="15" t="s">
        <v>5049</v>
      </c>
      <c r="R2" s="15" t="s">
        <v>5050</v>
      </c>
    </row>
    <row r="3">
      <c r="A3" s="15" t="s">
        <v>5039</v>
      </c>
      <c r="B3" s="15" t="s">
        <v>5051</v>
      </c>
      <c r="C3" s="15" t="s">
        <v>215</v>
      </c>
      <c r="D3" s="15" t="s">
        <v>213</v>
      </c>
      <c r="E3" s="15" t="s">
        <v>44</v>
      </c>
      <c r="F3" s="15" t="s">
        <v>214</v>
      </c>
      <c r="G3" s="15">
        <v>2021.0</v>
      </c>
      <c r="H3" s="15" t="s">
        <v>5052</v>
      </c>
      <c r="I3" s="15" t="s">
        <v>5053</v>
      </c>
      <c r="J3" s="15" t="s">
        <v>5054</v>
      </c>
      <c r="K3" s="15" t="s">
        <v>5055</v>
      </c>
      <c r="L3" s="15" t="s">
        <v>5056</v>
      </c>
      <c r="M3" s="15" t="s">
        <v>5046</v>
      </c>
      <c r="N3" s="15" t="s">
        <v>5047</v>
      </c>
      <c r="O3" s="15" t="s">
        <v>5048</v>
      </c>
      <c r="P3" s="15">
        <v>3.033711719E9</v>
      </c>
      <c r="Q3" s="15" t="s">
        <v>5057</v>
      </c>
      <c r="R3" s="15" t="s">
        <v>5058</v>
      </c>
    </row>
    <row r="4">
      <c r="A4" s="15" t="s">
        <v>5039</v>
      </c>
      <c r="B4" s="15" t="s">
        <v>5051</v>
      </c>
      <c r="C4" s="15" t="s">
        <v>215</v>
      </c>
      <c r="D4" s="15" t="s">
        <v>213</v>
      </c>
      <c r="E4" s="15" t="s">
        <v>44</v>
      </c>
      <c r="F4" s="15" t="s">
        <v>214</v>
      </c>
      <c r="G4" s="15">
        <v>2021.0</v>
      </c>
      <c r="H4" s="15" t="s">
        <v>5059</v>
      </c>
      <c r="I4" s="15" t="s">
        <v>5060</v>
      </c>
      <c r="J4" s="15" t="s">
        <v>5054</v>
      </c>
      <c r="K4" s="15" t="s">
        <v>5055</v>
      </c>
      <c r="L4" s="15" t="s">
        <v>5056</v>
      </c>
      <c r="M4" s="15" t="s">
        <v>5046</v>
      </c>
      <c r="N4" s="15" t="s">
        <v>5047</v>
      </c>
      <c r="O4" s="15" t="s">
        <v>5048</v>
      </c>
      <c r="P4" s="15">
        <v>0.0</v>
      </c>
      <c r="Q4" s="15" t="s">
        <v>5061</v>
      </c>
      <c r="R4" s="15" t="s">
        <v>5062</v>
      </c>
    </row>
    <row r="5">
      <c r="A5" s="15" t="s">
        <v>5039</v>
      </c>
      <c r="B5" s="15" t="s">
        <v>5051</v>
      </c>
      <c r="C5" s="15" t="s">
        <v>215</v>
      </c>
      <c r="D5" s="15" t="s">
        <v>213</v>
      </c>
      <c r="E5" s="15" t="s">
        <v>44</v>
      </c>
      <c r="F5" s="15" t="s">
        <v>214</v>
      </c>
      <c r="G5" s="15">
        <v>2022.0</v>
      </c>
      <c r="H5" s="15" t="s">
        <v>5059</v>
      </c>
      <c r="I5" s="15" t="s">
        <v>5063</v>
      </c>
      <c r="J5" s="15" t="s">
        <v>5064</v>
      </c>
      <c r="K5" s="15" t="s">
        <v>5065</v>
      </c>
      <c r="L5" s="15" t="s">
        <v>5066</v>
      </c>
      <c r="M5" s="15" t="s">
        <v>5046</v>
      </c>
      <c r="N5" s="15" t="s">
        <v>5047</v>
      </c>
      <c r="O5" s="15" t="s">
        <v>5048</v>
      </c>
      <c r="P5" s="15">
        <v>0.0</v>
      </c>
      <c r="Q5" s="15" t="s">
        <v>5067</v>
      </c>
      <c r="R5" s="15" t="s">
        <v>5068</v>
      </c>
    </row>
    <row r="6">
      <c r="A6" s="15" t="s">
        <v>5039</v>
      </c>
      <c r="B6" s="15" t="s">
        <v>5051</v>
      </c>
      <c r="C6" s="15" t="s">
        <v>215</v>
      </c>
      <c r="D6" s="15" t="s">
        <v>213</v>
      </c>
      <c r="E6" s="15" t="s">
        <v>44</v>
      </c>
      <c r="F6" s="15" t="s">
        <v>214</v>
      </c>
      <c r="G6" s="15">
        <v>2022.0</v>
      </c>
      <c r="H6" s="15" t="s">
        <v>5059</v>
      </c>
      <c r="I6" s="15" t="s">
        <v>5069</v>
      </c>
      <c r="J6" s="15" t="s">
        <v>5070</v>
      </c>
      <c r="K6" s="15" t="s">
        <v>5071</v>
      </c>
      <c r="L6" s="15" t="s">
        <v>5072</v>
      </c>
      <c r="M6" s="15" t="s">
        <v>5046</v>
      </c>
      <c r="N6" s="15" t="s">
        <v>5047</v>
      </c>
      <c r="O6" s="15" t="s">
        <v>5048</v>
      </c>
      <c r="P6" s="15">
        <v>0.0</v>
      </c>
      <c r="Q6" s="15" t="s">
        <v>5073</v>
      </c>
      <c r="R6" s="15" t="s">
        <v>5074</v>
      </c>
    </row>
    <row r="7">
      <c r="A7" s="15" t="s">
        <v>5075</v>
      </c>
      <c r="B7" s="15" t="s">
        <v>5040</v>
      </c>
      <c r="C7" s="15" t="s">
        <v>215</v>
      </c>
      <c r="D7" s="15" t="s">
        <v>213</v>
      </c>
      <c r="E7" s="15" t="s">
        <v>44</v>
      </c>
      <c r="F7" s="15" t="s">
        <v>214</v>
      </c>
      <c r="G7" s="15">
        <v>2019.0</v>
      </c>
      <c r="H7" s="15">
        <v>2.0190403023E10</v>
      </c>
      <c r="I7" s="15" t="s">
        <v>5076</v>
      </c>
      <c r="J7" s="15" t="s">
        <v>5077</v>
      </c>
      <c r="K7" s="15" t="s">
        <v>5078</v>
      </c>
      <c r="L7" s="15" t="s">
        <v>5079</v>
      </c>
      <c r="M7" s="15" t="s">
        <v>5046</v>
      </c>
      <c r="N7" s="15" t="s">
        <v>5047</v>
      </c>
      <c r="O7" s="15"/>
      <c r="P7" s="15">
        <v>1000000.0</v>
      </c>
      <c r="Q7" s="15" t="s">
        <v>5080</v>
      </c>
      <c r="R7" s="15" t="s">
        <v>5081</v>
      </c>
    </row>
    <row r="8">
      <c r="A8" s="15" t="s">
        <v>5075</v>
      </c>
      <c r="B8" s="15" t="s">
        <v>5040</v>
      </c>
      <c r="C8" s="15" t="s">
        <v>215</v>
      </c>
      <c r="D8" s="15" t="s">
        <v>213</v>
      </c>
      <c r="E8" s="15" t="s">
        <v>44</v>
      </c>
      <c r="F8" s="15" t="s">
        <v>214</v>
      </c>
      <c r="G8" s="15">
        <v>2021.0</v>
      </c>
      <c r="H8" s="15">
        <v>2.02111010033E11</v>
      </c>
      <c r="I8" s="15" t="s">
        <v>5082</v>
      </c>
      <c r="J8" s="15" t="s">
        <v>5077</v>
      </c>
      <c r="K8" s="15" t="s">
        <v>5078</v>
      </c>
      <c r="L8" s="15" t="s">
        <v>5083</v>
      </c>
      <c r="M8" s="15" t="s">
        <v>5046</v>
      </c>
      <c r="N8" s="15" t="s">
        <v>5047</v>
      </c>
      <c r="O8" s="15"/>
      <c r="P8" s="15">
        <v>2000000.0</v>
      </c>
      <c r="Q8" s="15" t="s">
        <v>5084</v>
      </c>
      <c r="R8" s="15" t="s">
        <v>5085</v>
      </c>
    </row>
    <row r="9">
      <c r="A9" s="15" t="s">
        <v>5075</v>
      </c>
      <c r="B9" s="15" t="s">
        <v>5040</v>
      </c>
      <c r="C9" s="15" t="s">
        <v>215</v>
      </c>
      <c r="D9" s="15" t="s">
        <v>213</v>
      </c>
      <c r="E9" s="15" t="s">
        <v>44</v>
      </c>
      <c r="F9" s="15" t="s">
        <v>214</v>
      </c>
      <c r="G9" s="15">
        <v>2021.0</v>
      </c>
      <c r="H9" s="15">
        <v>2.02111010032E11</v>
      </c>
      <c r="I9" s="15" t="s">
        <v>5086</v>
      </c>
      <c r="J9" s="15" t="s">
        <v>5077</v>
      </c>
      <c r="K9" s="15" t="s">
        <v>5078</v>
      </c>
      <c r="L9" s="15" t="s">
        <v>5083</v>
      </c>
      <c r="M9" s="15" t="s">
        <v>5046</v>
      </c>
      <c r="N9" s="15" t="s">
        <v>5047</v>
      </c>
      <c r="O9" s="15"/>
      <c r="P9" s="15">
        <v>2000000.0</v>
      </c>
      <c r="Q9" s="15" t="s">
        <v>5084</v>
      </c>
      <c r="R9" s="15" t="s">
        <v>5085</v>
      </c>
    </row>
    <row r="10">
      <c r="A10" s="15" t="s">
        <v>5075</v>
      </c>
      <c r="B10" s="15" t="s">
        <v>5040</v>
      </c>
      <c r="C10" s="15" t="s">
        <v>215</v>
      </c>
      <c r="D10" s="15" t="s">
        <v>213</v>
      </c>
      <c r="E10" s="15" t="s">
        <v>44</v>
      </c>
      <c r="F10" s="15" t="s">
        <v>214</v>
      </c>
      <c r="G10" s="15">
        <v>2022.0</v>
      </c>
      <c r="H10" s="15">
        <v>2.02211010047E11</v>
      </c>
      <c r="I10" s="15" t="s">
        <v>5087</v>
      </c>
      <c r="J10" s="15" t="s">
        <v>5078</v>
      </c>
      <c r="K10" s="15" t="s">
        <v>5088</v>
      </c>
      <c r="L10" s="15" t="s">
        <v>5089</v>
      </c>
      <c r="M10" s="15" t="s">
        <v>5046</v>
      </c>
      <c r="N10" s="15" t="s">
        <v>5047</v>
      </c>
      <c r="O10" s="15"/>
      <c r="P10" s="15">
        <v>2000000.0</v>
      </c>
      <c r="Q10" s="15" t="s">
        <v>5090</v>
      </c>
      <c r="R10" s="15" t="s">
        <v>5091</v>
      </c>
    </row>
    <row r="11">
      <c r="A11" s="15" t="s">
        <v>5075</v>
      </c>
      <c r="B11" s="15" t="s">
        <v>5040</v>
      </c>
      <c r="C11" s="15" t="s">
        <v>215</v>
      </c>
      <c r="D11" s="15" t="s">
        <v>213</v>
      </c>
      <c r="E11" s="15" t="s">
        <v>44</v>
      </c>
      <c r="F11" s="15" t="s">
        <v>214</v>
      </c>
      <c r="G11" s="15">
        <v>2023.0</v>
      </c>
      <c r="H11" s="15">
        <v>2.0230503026E10</v>
      </c>
      <c r="I11" s="15" t="s">
        <v>5092</v>
      </c>
      <c r="J11" s="15" t="s">
        <v>5077</v>
      </c>
      <c r="K11" s="15" t="s">
        <v>5078</v>
      </c>
      <c r="L11" s="15" t="s">
        <v>5093</v>
      </c>
      <c r="M11" s="15" t="s">
        <v>5046</v>
      </c>
      <c r="N11" s="15" t="s">
        <v>5047</v>
      </c>
      <c r="O11" s="15"/>
      <c r="P11" s="15">
        <v>1300000.0</v>
      </c>
      <c r="Q11" s="15" t="s">
        <v>5094</v>
      </c>
      <c r="R11" s="15" t="s">
        <v>5095</v>
      </c>
    </row>
    <row r="12">
      <c r="A12" s="16" t="s">
        <v>5039</v>
      </c>
      <c r="B12" s="16" t="s">
        <v>5040</v>
      </c>
      <c r="C12" s="16" t="s">
        <v>101</v>
      </c>
      <c r="D12" s="16" t="s">
        <v>89</v>
      </c>
      <c r="E12" s="16" t="s">
        <v>44</v>
      </c>
      <c r="F12" s="16" t="s">
        <v>100</v>
      </c>
      <c r="G12" s="16">
        <v>2020.0</v>
      </c>
      <c r="H12" s="16" t="s">
        <v>5096</v>
      </c>
      <c r="I12" s="16" t="s">
        <v>5097</v>
      </c>
      <c r="J12" s="16" t="s">
        <v>5098</v>
      </c>
      <c r="K12" s="16" t="s">
        <v>5099</v>
      </c>
      <c r="L12" s="16" t="s">
        <v>5100</v>
      </c>
      <c r="M12" s="16" t="s">
        <v>5101</v>
      </c>
      <c r="N12" s="16" t="s">
        <v>5102</v>
      </c>
      <c r="O12" s="16" t="s">
        <v>5048</v>
      </c>
      <c r="P12" s="16">
        <v>0.0</v>
      </c>
      <c r="Q12" s="16" t="s">
        <v>5103</v>
      </c>
      <c r="R12" s="16" t="s">
        <v>5104</v>
      </c>
    </row>
    <row r="13">
      <c r="A13" s="16" t="s">
        <v>5039</v>
      </c>
      <c r="B13" s="16" t="s">
        <v>5051</v>
      </c>
      <c r="C13" s="16" t="s">
        <v>101</v>
      </c>
      <c r="D13" s="16" t="s">
        <v>89</v>
      </c>
      <c r="E13" s="16" t="s">
        <v>44</v>
      </c>
      <c r="F13" s="16" t="s">
        <v>100</v>
      </c>
      <c r="G13" s="16">
        <v>2021.0</v>
      </c>
      <c r="H13" s="16" t="s">
        <v>5105</v>
      </c>
      <c r="I13" s="16" t="s">
        <v>5106</v>
      </c>
      <c r="J13" s="16" t="s">
        <v>5098</v>
      </c>
      <c r="K13" s="16" t="s">
        <v>5107</v>
      </c>
      <c r="L13" s="16" t="s">
        <v>5108</v>
      </c>
      <c r="M13" s="16" t="s">
        <v>5101</v>
      </c>
      <c r="N13" s="16" t="s">
        <v>5109</v>
      </c>
      <c r="O13" s="16" t="s">
        <v>5048</v>
      </c>
      <c r="P13" s="16">
        <v>4880000.0</v>
      </c>
      <c r="Q13" s="16" t="s">
        <v>5110</v>
      </c>
      <c r="R13" s="16" t="s">
        <v>5111</v>
      </c>
    </row>
    <row r="14">
      <c r="A14" s="16" t="s">
        <v>5039</v>
      </c>
      <c r="B14" s="16" t="s">
        <v>5051</v>
      </c>
      <c r="C14" s="16" t="s">
        <v>101</v>
      </c>
      <c r="D14" s="16" t="s">
        <v>89</v>
      </c>
      <c r="E14" s="16" t="s">
        <v>44</v>
      </c>
      <c r="F14" s="16" t="s">
        <v>100</v>
      </c>
      <c r="G14" s="16">
        <v>2021.0</v>
      </c>
      <c r="H14" s="16" t="s">
        <v>5105</v>
      </c>
      <c r="I14" s="16" t="s">
        <v>5106</v>
      </c>
      <c r="J14" s="16" t="s">
        <v>5098</v>
      </c>
      <c r="K14" s="16" t="s">
        <v>5107</v>
      </c>
      <c r="L14" s="16" t="s">
        <v>5108</v>
      </c>
      <c r="M14" s="16" t="s">
        <v>5101</v>
      </c>
      <c r="N14" s="16" t="s">
        <v>5109</v>
      </c>
      <c r="O14" s="16" t="s">
        <v>5048</v>
      </c>
      <c r="P14" s="16">
        <v>4880000.0</v>
      </c>
      <c r="Q14" s="16" t="s">
        <v>5110</v>
      </c>
      <c r="R14" s="16" t="s">
        <v>5111</v>
      </c>
    </row>
    <row r="15">
      <c r="A15" s="16" t="s">
        <v>5039</v>
      </c>
      <c r="B15" s="16" t="s">
        <v>5040</v>
      </c>
      <c r="C15" s="16" t="s">
        <v>101</v>
      </c>
      <c r="D15" s="16" t="s">
        <v>89</v>
      </c>
      <c r="E15" s="16" t="s">
        <v>44</v>
      </c>
      <c r="F15" s="16" t="s">
        <v>100</v>
      </c>
      <c r="G15" s="16">
        <v>2021.0</v>
      </c>
      <c r="H15" s="16" t="s">
        <v>5112</v>
      </c>
      <c r="I15" s="16" t="s">
        <v>5113</v>
      </c>
      <c r="J15" s="16" t="s">
        <v>5098</v>
      </c>
      <c r="K15" s="16" t="s">
        <v>5099</v>
      </c>
      <c r="L15" s="16" t="s">
        <v>5114</v>
      </c>
      <c r="M15" s="16" t="s">
        <v>5101</v>
      </c>
      <c r="N15" s="16" t="s">
        <v>5109</v>
      </c>
      <c r="O15" s="16" t="s">
        <v>5048</v>
      </c>
      <c r="P15" s="16">
        <v>1.99225E8</v>
      </c>
      <c r="Q15" s="16" t="s">
        <v>5115</v>
      </c>
      <c r="R15" s="16" t="s">
        <v>5116</v>
      </c>
    </row>
    <row r="16">
      <c r="A16" s="16" t="s">
        <v>5039</v>
      </c>
      <c r="B16" s="16" t="s">
        <v>5040</v>
      </c>
      <c r="C16" s="16" t="s">
        <v>101</v>
      </c>
      <c r="D16" s="16" t="s">
        <v>89</v>
      </c>
      <c r="E16" s="16" t="s">
        <v>44</v>
      </c>
      <c r="F16" s="16" t="s">
        <v>100</v>
      </c>
      <c r="G16" s="16">
        <v>2021.0</v>
      </c>
      <c r="H16" s="16"/>
      <c r="I16" s="16" t="s">
        <v>5117</v>
      </c>
      <c r="J16" s="16" t="s">
        <v>5118</v>
      </c>
      <c r="K16" s="16" t="s">
        <v>5119</v>
      </c>
      <c r="L16" s="16" t="s">
        <v>5120</v>
      </c>
      <c r="M16" s="16" t="s">
        <v>5046</v>
      </c>
      <c r="N16" s="16" t="s">
        <v>5047</v>
      </c>
      <c r="O16" s="16" t="s">
        <v>5048</v>
      </c>
      <c r="P16" s="16">
        <v>1.014E7</v>
      </c>
      <c r="Q16" s="16" t="s">
        <v>5084</v>
      </c>
      <c r="R16" s="16" t="s">
        <v>5121</v>
      </c>
    </row>
    <row r="17">
      <c r="A17" s="16" t="s">
        <v>5039</v>
      </c>
      <c r="B17" s="16" t="s">
        <v>5040</v>
      </c>
      <c r="C17" s="16" t="s">
        <v>101</v>
      </c>
      <c r="D17" s="16" t="s">
        <v>89</v>
      </c>
      <c r="E17" s="16" t="s">
        <v>44</v>
      </c>
      <c r="F17" s="16" t="s">
        <v>100</v>
      </c>
      <c r="G17" s="16">
        <v>2021.0</v>
      </c>
      <c r="H17" s="16"/>
      <c r="I17" s="16" t="s">
        <v>5117</v>
      </c>
      <c r="J17" s="16" t="s">
        <v>5118</v>
      </c>
      <c r="K17" s="16" t="s">
        <v>5119</v>
      </c>
      <c r="L17" s="16" t="s">
        <v>5120</v>
      </c>
      <c r="M17" s="16" t="s">
        <v>5046</v>
      </c>
      <c r="N17" s="16" t="s">
        <v>5047</v>
      </c>
      <c r="O17" s="16" t="s">
        <v>5048</v>
      </c>
      <c r="P17" s="16">
        <v>1.014E7</v>
      </c>
      <c r="Q17" s="16" t="s">
        <v>5084</v>
      </c>
      <c r="R17" s="16" t="s">
        <v>5121</v>
      </c>
    </row>
    <row r="18">
      <c r="A18" s="16" t="s">
        <v>5039</v>
      </c>
      <c r="B18" s="16" t="s">
        <v>5051</v>
      </c>
      <c r="C18" s="16" t="s">
        <v>101</v>
      </c>
      <c r="D18" s="16" t="s">
        <v>89</v>
      </c>
      <c r="E18" s="16" t="s">
        <v>44</v>
      </c>
      <c r="F18" s="16" t="s">
        <v>100</v>
      </c>
      <c r="G18" s="16">
        <v>2022.0</v>
      </c>
      <c r="H18" s="16" t="s">
        <v>5122</v>
      </c>
      <c r="I18" s="16" t="s">
        <v>5123</v>
      </c>
      <c r="J18" s="16" t="s">
        <v>5124</v>
      </c>
      <c r="K18" s="16" t="s">
        <v>5125</v>
      </c>
      <c r="L18" s="16" t="s">
        <v>5126</v>
      </c>
      <c r="M18" s="16" t="s">
        <v>5046</v>
      </c>
      <c r="N18" s="16" t="s">
        <v>5047</v>
      </c>
      <c r="O18" s="16" t="s">
        <v>5127</v>
      </c>
      <c r="P18" s="16">
        <v>8.0500238E7</v>
      </c>
      <c r="Q18" s="16" t="s">
        <v>5128</v>
      </c>
      <c r="R18" s="16" t="s">
        <v>5129</v>
      </c>
    </row>
    <row r="19">
      <c r="A19" s="16" t="s">
        <v>5039</v>
      </c>
      <c r="B19" s="16" t="s">
        <v>5051</v>
      </c>
      <c r="C19" s="16" t="s">
        <v>101</v>
      </c>
      <c r="D19" s="16" t="s">
        <v>89</v>
      </c>
      <c r="E19" s="16" t="s">
        <v>44</v>
      </c>
      <c r="F19" s="16" t="s">
        <v>100</v>
      </c>
      <c r="G19" s="16">
        <v>2022.0</v>
      </c>
      <c r="H19" s="16" t="s">
        <v>5122</v>
      </c>
      <c r="I19" s="16" t="s">
        <v>5123</v>
      </c>
      <c r="J19" s="16" t="s">
        <v>5124</v>
      </c>
      <c r="K19" s="16" t="s">
        <v>5125</v>
      </c>
      <c r="L19" s="16" t="s">
        <v>5126</v>
      </c>
      <c r="M19" s="16" t="s">
        <v>5046</v>
      </c>
      <c r="N19" s="16" t="s">
        <v>5047</v>
      </c>
      <c r="O19" s="16" t="s">
        <v>5127</v>
      </c>
      <c r="P19" s="16">
        <v>8.0500238E7</v>
      </c>
      <c r="Q19" s="16" t="s">
        <v>5128</v>
      </c>
      <c r="R19" s="16" t="s">
        <v>5129</v>
      </c>
    </row>
    <row r="20">
      <c r="A20" s="16" t="s">
        <v>5039</v>
      </c>
      <c r="B20" s="16" t="s">
        <v>5051</v>
      </c>
      <c r="C20" s="16" t="s">
        <v>101</v>
      </c>
      <c r="D20" s="16" t="s">
        <v>89</v>
      </c>
      <c r="E20" s="16" t="s">
        <v>44</v>
      </c>
      <c r="F20" s="16" t="s">
        <v>100</v>
      </c>
      <c r="G20" s="16">
        <v>2022.0</v>
      </c>
      <c r="H20" s="16" t="s">
        <v>5122</v>
      </c>
      <c r="I20" s="16" t="s">
        <v>5123</v>
      </c>
      <c r="J20" s="16" t="s">
        <v>5124</v>
      </c>
      <c r="K20" s="16" t="s">
        <v>5125</v>
      </c>
      <c r="L20" s="16" t="s">
        <v>5126</v>
      </c>
      <c r="M20" s="16" t="s">
        <v>5046</v>
      </c>
      <c r="N20" s="16" t="s">
        <v>5047</v>
      </c>
      <c r="O20" s="16" t="s">
        <v>5127</v>
      </c>
      <c r="P20" s="16">
        <v>8.0500238E7</v>
      </c>
      <c r="Q20" s="16" t="s">
        <v>5128</v>
      </c>
      <c r="R20" s="16" t="s">
        <v>5129</v>
      </c>
    </row>
    <row r="21" ht="15.75" customHeight="1">
      <c r="A21" s="16" t="s">
        <v>5039</v>
      </c>
      <c r="B21" s="16" t="s">
        <v>5040</v>
      </c>
      <c r="C21" s="16" t="s">
        <v>101</v>
      </c>
      <c r="D21" s="16" t="s">
        <v>89</v>
      </c>
      <c r="E21" s="16" t="s">
        <v>44</v>
      </c>
      <c r="F21" s="16" t="s">
        <v>100</v>
      </c>
      <c r="G21" s="16">
        <v>2022.0</v>
      </c>
      <c r="H21" s="16" t="s">
        <v>5130</v>
      </c>
      <c r="I21" s="16" t="s">
        <v>5131</v>
      </c>
      <c r="J21" s="16" t="s">
        <v>5098</v>
      </c>
      <c r="K21" s="16" t="s">
        <v>5132</v>
      </c>
      <c r="L21" s="16" t="s">
        <v>5133</v>
      </c>
      <c r="M21" s="16" t="s">
        <v>5101</v>
      </c>
      <c r="N21" s="16" t="s">
        <v>5109</v>
      </c>
      <c r="O21" s="16" t="s">
        <v>5048</v>
      </c>
      <c r="P21" s="16">
        <v>6.12E8</v>
      </c>
      <c r="Q21" s="16" t="s">
        <v>5134</v>
      </c>
      <c r="R21" s="16" t="s">
        <v>5135</v>
      </c>
    </row>
    <row r="22" ht="15.75" customHeight="1">
      <c r="A22" s="16" t="s">
        <v>5039</v>
      </c>
      <c r="B22" s="16" t="s">
        <v>5040</v>
      </c>
      <c r="C22" s="16" t="s">
        <v>101</v>
      </c>
      <c r="D22" s="16" t="s">
        <v>89</v>
      </c>
      <c r="E22" s="16" t="s">
        <v>44</v>
      </c>
      <c r="F22" s="16" t="s">
        <v>100</v>
      </c>
      <c r="G22" s="16">
        <v>2023.0</v>
      </c>
      <c r="H22" s="16" t="s">
        <v>5136</v>
      </c>
      <c r="I22" s="16" t="s">
        <v>5137</v>
      </c>
      <c r="J22" s="16" t="s">
        <v>5098</v>
      </c>
      <c r="K22" s="16" t="s">
        <v>5099</v>
      </c>
      <c r="L22" s="16" t="s">
        <v>5138</v>
      </c>
      <c r="M22" s="16" t="s">
        <v>5101</v>
      </c>
      <c r="N22" s="16" t="s">
        <v>5109</v>
      </c>
      <c r="O22" s="16" t="s">
        <v>5048</v>
      </c>
      <c r="P22" s="16">
        <v>2.38177E8</v>
      </c>
      <c r="Q22" s="16" t="s">
        <v>5139</v>
      </c>
      <c r="R22" s="16" t="s">
        <v>5140</v>
      </c>
    </row>
    <row r="23" ht="15.75" customHeight="1">
      <c r="A23" s="16" t="s">
        <v>5039</v>
      </c>
      <c r="B23" s="16" t="s">
        <v>5040</v>
      </c>
      <c r="C23" s="16" t="s">
        <v>101</v>
      </c>
      <c r="D23" s="16" t="s">
        <v>89</v>
      </c>
      <c r="E23" s="16" t="s">
        <v>44</v>
      </c>
      <c r="F23" s="16" t="s">
        <v>100</v>
      </c>
      <c r="G23" s="16">
        <v>2023.0</v>
      </c>
      <c r="H23" s="16" t="s">
        <v>5141</v>
      </c>
      <c r="I23" s="16" t="s">
        <v>5142</v>
      </c>
      <c r="J23" s="16" t="s">
        <v>5098</v>
      </c>
      <c r="K23" s="16" t="s">
        <v>5099</v>
      </c>
      <c r="L23" s="16" t="s">
        <v>5138</v>
      </c>
      <c r="M23" s="16" t="s">
        <v>5101</v>
      </c>
      <c r="N23" s="16" t="s">
        <v>5109</v>
      </c>
      <c r="O23" s="16" t="s">
        <v>5048</v>
      </c>
      <c r="P23" s="16">
        <v>2.4388E8</v>
      </c>
      <c r="Q23" s="16" t="s">
        <v>5139</v>
      </c>
      <c r="R23" s="16" t="s">
        <v>5140</v>
      </c>
    </row>
    <row r="24" ht="15.75" customHeight="1">
      <c r="A24" s="16" t="s">
        <v>5075</v>
      </c>
      <c r="B24" s="16" t="s">
        <v>5040</v>
      </c>
      <c r="C24" s="16" t="s">
        <v>101</v>
      </c>
      <c r="D24" s="16" t="s">
        <v>89</v>
      </c>
      <c r="E24" s="16" t="s">
        <v>44</v>
      </c>
      <c r="F24" s="16" t="s">
        <v>100</v>
      </c>
      <c r="G24" s="16">
        <v>2023.0</v>
      </c>
      <c r="H24" s="16">
        <v>2.02309011007E11</v>
      </c>
      <c r="I24" s="16" t="s">
        <v>5143</v>
      </c>
      <c r="J24" s="16" t="s">
        <v>5077</v>
      </c>
      <c r="K24" s="16" t="s">
        <v>5078</v>
      </c>
      <c r="L24" s="16" t="s">
        <v>5144</v>
      </c>
      <c r="M24" s="16" t="s">
        <v>5046</v>
      </c>
      <c r="N24" s="16" t="s">
        <v>5047</v>
      </c>
      <c r="O24" s="16"/>
      <c r="P24" s="16">
        <v>2000000.0</v>
      </c>
      <c r="Q24" s="16" t="s">
        <v>5145</v>
      </c>
      <c r="R24" s="16" t="s">
        <v>5146</v>
      </c>
    </row>
    <row r="25" ht="15.75" customHeight="1">
      <c r="A25" s="15" t="s">
        <v>5039</v>
      </c>
      <c r="B25" s="15" t="s">
        <v>5040</v>
      </c>
      <c r="C25" s="15" t="s">
        <v>169</v>
      </c>
      <c r="D25" s="15" t="s">
        <v>167</v>
      </c>
      <c r="E25" s="15" t="s">
        <v>44</v>
      </c>
      <c r="F25" s="15" t="s">
        <v>168</v>
      </c>
      <c r="G25" s="15">
        <v>2022.0</v>
      </c>
      <c r="H25" s="15" t="s">
        <v>5147</v>
      </c>
      <c r="I25" s="15" t="s">
        <v>5148</v>
      </c>
      <c r="J25" s="15" t="s">
        <v>5098</v>
      </c>
      <c r="K25" s="15" t="s">
        <v>5099</v>
      </c>
      <c r="L25" s="15" t="s">
        <v>5149</v>
      </c>
      <c r="M25" s="15" t="s">
        <v>5046</v>
      </c>
      <c r="N25" s="15" t="s">
        <v>5047</v>
      </c>
      <c r="O25" s="15" t="s">
        <v>5048</v>
      </c>
      <c r="P25" s="15">
        <v>2.6442E8</v>
      </c>
      <c r="Q25" s="15" t="s">
        <v>5094</v>
      </c>
      <c r="R25" s="15" t="s">
        <v>5150</v>
      </c>
    </row>
    <row r="26" ht="15.75" customHeight="1">
      <c r="A26" s="15" t="s">
        <v>5039</v>
      </c>
      <c r="B26" s="15" t="s">
        <v>5040</v>
      </c>
      <c r="C26" s="15" t="s">
        <v>169</v>
      </c>
      <c r="D26" s="15" t="s">
        <v>167</v>
      </c>
      <c r="E26" s="15" t="s">
        <v>44</v>
      </c>
      <c r="F26" s="15" t="s">
        <v>168</v>
      </c>
      <c r="G26" s="15">
        <v>2022.0</v>
      </c>
      <c r="H26" s="15" t="s">
        <v>5147</v>
      </c>
      <c r="I26" s="15" t="s">
        <v>5148</v>
      </c>
      <c r="J26" s="15" t="s">
        <v>5098</v>
      </c>
      <c r="K26" s="15" t="s">
        <v>5099</v>
      </c>
      <c r="L26" s="15" t="s">
        <v>5149</v>
      </c>
      <c r="M26" s="15" t="s">
        <v>5046</v>
      </c>
      <c r="N26" s="15" t="s">
        <v>5047</v>
      </c>
      <c r="O26" s="15" t="s">
        <v>5048</v>
      </c>
      <c r="P26" s="15">
        <v>2.6442E8</v>
      </c>
      <c r="Q26" s="15" t="s">
        <v>5094</v>
      </c>
      <c r="R26" s="15" t="s">
        <v>5150</v>
      </c>
    </row>
    <row r="27" ht="15.75" customHeight="1">
      <c r="A27" s="15" t="s">
        <v>5039</v>
      </c>
      <c r="B27" s="15" t="s">
        <v>5040</v>
      </c>
      <c r="C27" s="15" t="s">
        <v>169</v>
      </c>
      <c r="D27" s="15" t="s">
        <v>167</v>
      </c>
      <c r="E27" s="15" t="s">
        <v>44</v>
      </c>
      <c r="F27" s="15" t="s">
        <v>168</v>
      </c>
      <c r="G27" s="15">
        <v>2024.0</v>
      </c>
      <c r="H27" s="15" t="s">
        <v>5151</v>
      </c>
      <c r="I27" s="15" t="s">
        <v>5152</v>
      </c>
      <c r="J27" s="15" t="s">
        <v>5153</v>
      </c>
      <c r="K27" s="15" t="s">
        <v>5154</v>
      </c>
      <c r="L27" s="15" t="s">
        <v>5155</v>
      </c>
      <c r="M27" s="15" t="s">
        <v>5046</v>
      </c>
      <c r="N27" s="15" t="s">
        <v>5047</v>
      </c>
      <c r="O27" s="15" t="s">
        <v>5127</v>
      </c>
      <c r="P27" s="15">
        <v>0.0</v>
      </c>
      <c r="Q27" s="15"/>
      <c r="R27" s="15"/>
    </row>
    <row r="28" ht="15.75" customHeight="1">
      <c r="A28" s="15" t="s">
        <v>5075</v>
      </c>
      <c r="B28" s="15" t="s">
        <v>5040</v>
      </c>
      <c r="C28" s="15" t="s">
        <v>169</v>
      </c>
      <c r="D28" s="15" t="s">
        <v>167</v>
      </c>
      <c r="E28" s="15" t="s">
        <v>44</v>
      </c>
      <c r="F28" s="15" t="s">
        <v>168</v>
      </c>
      <c r="G28" s="15">
        <v>2019.0</v>
      </c>
      <c r="H28" s="15">
        <v>2.0190803009E10</v>
      </c>
      <c r="I28" s="15" t="s">
        <v>5156</v>
      </c>
      <c r="J28" s="15" t="s">
        <v>5077</v>
      </c>
      <c r="K28" s="15" t="s">
        <v>5078</v>
      </c>
      <c r="L28" s="15" t="s">
        <v>5157</v>
      </c>
      <c r="M28" s="15" t="s">
        <v>5046</v>
      </c>
      <c r="N28" s="15" t="s">
        <v>5047</v>
      </c>
      <c r="O28" s="15"/>
      <c r="P28" s="15">
        <v>1000000.0</v>
      </c>
      <c r="Q28" s="15" t="s">
        <v>5158</v>
      </c>
      <c r="R28" s="15" t="s">
        <v>5159</v>
      </c>
    </row>
    <row r="29" ht="15.75" customHeight="1">
      <c r="A29" s="16" t="s">
        <v>5039</v>
      </c>
      <c r="B29" s="16" t="s">
        <v>5040</v>
      </c>
      <c r="C29" s="16" t="s">
        <v>104</v>
      </c>
      <c r="D29" s="16" t="s">
        <v>89</v>
      </c>
      <c r="E29" s="16" t="s">
        <v>44</v>
      </c>
      <c r="F29" s="16" t="s">
        <v>103</v>
      </c>
      <c r="G29" s="16">
        <v>2024.0</v>
      </c>
      <c r="H29" s="16" t="s">
        <v>5160</v>
      </c>
      <c r="I29" s="16" t="s">
        <v>5161</v>
      </c>
      <c r="J29" s="16" t="s">
        <v>5098</v>
      </c>
      <c r="K29" s="16" t="s">
        <v>5162</v>
      </c>
      <c r="L29" s="16" t="s">
        <v>5163</v>
      </c>
      <c r="M29" s="16" t="s">
        <v>5101</v>
      </c>
      <c r="N29" s="16" t="s">
        <v>5109</v>
      </c>
      <c r="O29" s="16" t="s">
        <v>5127</v>
      </c>
      <c r="P29" s="16">
        <v>0.0</v>
      </c>
      <c r="Q29" s="16"/>
      <c r="R29" s="16"/>
    </row>
    <row r="30" ht="15.75" customHeight="1">
      <c r="A30" s="15" t="s">
        <v>5039</v>
      </c>
      <c r="B30" s="15" t="s">
        <v>5040</v>
      </c>
      <c r="C30" s="15" t="s">
        <v>109</v>
      </c>
      <c r="D30" s="15" t="s">
        <v>1359</v>
      </c>
      <c r="E30" s="15" t="s">
        <v>44</v>
      </c>
      <c r="F30" s="15" t="s">
        <v>108</v>
      </c>
      <c r="G30" s="15">
        <v>2019.0</v>
      </c>
      <c r="H30" s="15" t="s">
        <v>5164</v>
      </c>
      <c r="I30" s="15" t="s">
        <v>5165</v>
      </c>
      <c r="J30" s="15" t="s">
        <v>5043</v>
      </c>
      <c r="K30" s="15" t="s">
        <v>5044</v>
      </c>
      <c r="L30" s="15" t="s">
        <v>5166</v>
      </c>
      <c r="M30" s="15" t="s">
        <v>5046</v>
      </c>
      <c r="N30" s="15" t="s">
        <v>5167</v>
      </c>
      <c r="O30" s="15" t="s">
        <v>5048</v>
      </c>
      <c r="P30" s="15">
        <v>2.56736E8</v>
      </c>
      <c r="Q30" s="15" t="s">
        <v>5168</v>
      </c>
      <c r="R30" s="15" t="s">
        <v>5169</v>
      </c>
    </row>
    <row r="31" ht="15.75" customHeight="1">
      <c r="A31" s="15" t="s">
        <v>5039</v>
      </c>
      <c r="B31" s="15" t="s">
        <v>5040</v>
      </c>
      <c r="C31" s="15" t="s">
        <v>109</v>
      </c>
      <c r="D31" s="15" t="s">
        <v>1359</v>
      </c>
      <c r="E31" s="15" t="s">
        <v>44</v>
      </c>
      <c r="F31" s="15" t="s">
        <v>108</v>
      </c>
      <c r="G31" s="15">
        <v>2019.0</v>
      </c>
      <c r="H31" s="15" t="s">
        <v>5170</v>
      </c>
      <c r="I31" s="15" t="s">
        <v>5171</v>
      </c>
      <c r="J31" s="15" t="s">
        <v>5172</v>
      </c>
      <c r="K31" s="15" t="s">
        <v>5173</v>
      </c>
      <c r="L31" s="15" t="s">
        <v>5174</v>
      </c>
      <c r="M31" s="15" t="s">
        <v>5046</v>
      </c>
      <c r="N31" s="15" t="s">
        <v>5167</v>
      </c>
      <c r="O31" s="15" t="s">
        <v>5048</v>
      </c>
      <c r="P31" s="15">
        <v>6.12E8</v>
      </c>
      <c r="Q31" s="15" t="s">
        <v>5175</v>
      </c>
      <c r="R31" s="15" t="s">
        <v>5176</v>
      </c>
    </row>
    <row r="32" ht="15.75" customHeight="1">
      <c r="A32" s="15" t="s">
        <v>5039</v>
      </c>
      <c r="B32" s="15" t="s">
        <v>5040</v>
      </c>
      <c r="C32" s="15" t="s">
        <v>109</v>
      </c>
      <c r="D32" s="15" t="s">
        <v>1359</v>
      </c>
      <c r="E32" s="15" t="s">
        <v>44</v>
      </c>
      <c r="F32" s="15" t="s">
        <v>108</v>
      </c>
      <c r="G32" s="15">
        <v>2024.0</v>
      </c>
      <c r="H32" s="15" t="s">
        <v>5177</v>
      </c>
      <c r="I32" s="15" t="s">
        <v>5178</v>
      </c>
      <c r="J32" s="15" t="s">
        <v>5098</v>
      </c>
      <c r="K32" s="15" t="s">
        <v>5099</v>
      </c>
      <c r="L32" s="15" t="s">
        <v>5179</v>
      </c>
      <c r="M32" s="15" t="s">
        <v>5046</v>
      </c>
      <c r="N32" s="15" t="s">
        <v>5047</v>
      </c>
      <c r="O32" s="15" t="s">
        <v>5048</v>
      </c>
      <c r="P32" s="15">
        <v>2.33643E8</v>
      </c>
      <c r="Q32" s="15" t="s">
        <v>5180</v>
      </c>
      <c r="R32" s="15" t="s">
        <v>5181</v>
      </c>
    </row>
    <row r="33" ht="15.75" customHeight="1">
      <c r="A33" s="15" t="s">
        <v>5039</v>
      </c>
      <c r="B33" s="15" t="s">
        <v>5040</v>
      </c>
      <c r="C33" s="15" t="s">
        <v>109</v>
      </c>
      <c r="D33" s="15" t="s">
        <v>1359</v>
      </c>
      <c r="E33" s="15" t="s">
        <v>44</v>
      </c>
      <c r="F33" s="15" t="s">
        <v>108</v>
      </c>
      <c r="G33" s="15">
        <v>2024.0</v>
      </c>
      <c r="H33" s="15" t="s">
        <v>5182</v>
      </c>
      <c r="I33" s="15" t="s">
        <v>5183</v>
      </c>
      <c r="J33" s="15" t="s">
        <v>5153</v>
      </c>
      <c r="K33" s="15" t="s">
        <v>5154</v>
      </c>
      <c r="L33" s="15" t="s">
        <v>5184</v>
      </c>
      <c r="M33" s="15" t="s">
        <v>5046</v>
      </c>
      <c r="N33" s="15" t="s">
        <v>5047</v>
      </c>
      <c r="O33" s="15" t="s">
        <v>5127</v>
      </c>
      <c r="P33" s="15">
        <v>1.5E8</v>
      </c>
      <c r="Q33" s="15" t="s">
        <v>5185</v>
      </c>
      <c r="R33" s="15" t="s">
        <v>5186</v>
      </c>
    </row>
    <row r="34" ht="15.75" customHeight="1">
      <c r="A34" s="15" t="s">
        <v>5075</v>
      </c>
      <c r="B34" s="15" t="s">
        <v>5040</v>
      </c>
      <c r="C34" s="15" t="s">
        <v>109</v>
      </c>
      <c r="D34" s="15" t="s">
        <v>1359</v>
      </c>
      <c r="E34" s="15" t="s">
        <v>44</v>
      </c>
      <c r="F34" s="15" t="s">
        <v>108</v>
      </c>
      <c r="G34" s="15">
        <v>2021.0</v>
      </c>
      <c r="H34" s="15">
        <v>2.0210401007E10</v>
      </c>
      <c r="I34" s="15" t="s">
        <v>5187</v>
      </c>
      <c r="J34" s="15" t="s">
        <v>5077</v>
      </c>
      <c r="K34" s="15" t="s">
        <v>5078</v>
      </c>
      <c r="L34" s="15" t="s">
        <v>5188</v>
      </c>
      <c r="M34" s="15" t="s">
        <v>5046</v>
      </c>
      <c r="N34" s="15" t="s">
        <v>5047</v>
      </c>
      <c r="O34" s="15"/>
      <c r="P34" s="15">
        <v>3750000.0</v>
      </c>
      <c r="Q34" s="15" t="s">
        <v>5189</v>
      </c>
      <c r="R34" s="15" t="s">
        <v>5190</v>
      </c>
    </row>
    <row r="35" ht="15.75" customHeight="1">
      <c r="A35" s="16" t="s">
        <v>5039</v>
      </c>
      <c r="B35" s="16" t="s">
        <v>5040</v>
      </c>
      <c r="C35" s="16" t="s">
        <v>46</v>
      </c>
      <c r="D35" s="16" t="s">
        <v>1449</v>
      </c>
      <c r="E35" s="16" t="s">
        <v>44</v>
      </c>
      <c r="F35" s="16" t="s">
        <v>45</v>
      </c>
      <c r="G35" s="16">
        <v>2019.0</v>
      </c>
      <c r="H35" s="16" t="s">
        <v>5191</v>
      </c>
      <c r="I35" s="16" t="s">
        <v>5192</v>
      </c>
      <c r="J35" s="16" t="s">
        <v>5043</v>
      </c>
      <c r="K35" s="16" t="s">
        <v>5044</v>
      </c>
      <c r="L35" s="16" t="s">
        <v>5166</v>
      </c>
      <c r="M35" s="16" t="s">
        <v>5046</v>
      </c>
      <c r="N35" s="16" t="s">
        <v>5167</v>
      </c>
      <c r="O35" s="16" t="s">
        <v>5048</v>
      </c>
      <c r="P35" s="16">
        <v>1.8802E8</v>
      </c>
      <c r="Q35" s="16" t="s">
        <v>5168</v>
      </c>
      <c r="R35" s="16" t="s">
        <v>5193</v>
      </c>
    </row>
    <row r="36" ht="15.75" customHeight="1">
      <c r="A36" s="16" t="s">
        <v>5039</v>
      </c>
      <c r="B36" s="16" t="s">
        <v>5040</v>
      </c>
      <c r="C36" s="16" t="s">
        <v>46</v>
      </c>
      <c r="D36" s="16" t="s">
        <v>1449</v>
      </c>
      <c r="E36" s="16" t="s">
        <v>44</v>
      </c>
      <c r="F36" s="16" t="s">
        <v>45</v>
      </c>
      <c r="G36" s="16">
        <v>2020.0</v>
      </c>
      <c r="H36" s="16" t="s">
        <v>5194</v>
      </c>
      <c r="I36" s="16" t="s">
        <v>5195</v>
      </c>
      <c r="J36" s="16" t="s">
        <v>5098</v>
      </c>
      <c r="K36" s="16" t="s">
        <v>5099</v>
      </c>
      <c r="L36" s="16" t="s">
        <v>5196</v>
      </c>
      <c r="M36" s="16" t="s">
        <v>5046</v>
      </c>
      <c r="N36" s="16" t="s">
        <v>5047</v>
      </c>
      <c r="O36" s="16" t="s">
        <v>5048</v>
      </c>
      <c r="P36" s="16">
        <v>0.0</v>
      </c>
      <c r="Q36" s="16" t="s">
        <v>5197</v>
      </c>
      <c r="R36" s="16" t="s">
        <v>5169</v>
      </c>
    </row>
    <row r="37" ht="15.75" customHeight="1">
      <c r="A37" s="16" t="s">
        <v>5039</v>
      </c>
      <c r="B37" s="16" t="s">
        <v>5040</v>
      </c>
      <c r="C37" s="16" t="s">
        <v>46</v>
      </c>
      <c r="D37" s="16" t="s">
        <v>1449</v>
      </c>
      <c r="E37" s="16" t="s">
        <v>44</v>
      </c>
      <c r="F37" s="16" t="s">
        <v>45</v>
      </c>
      <c r="G37" s="16">
        <v>2023.0</v>
      </c>
      <c r="H37" s="16" t="s">
        <v>5198</v>
      </c>
      <c r="I37" s="16" t="s">
        <v>5199</v>
      </c>
      <c r="J37" s="16" t="s">
        <v>5098</v>
      </c>
      <c r="K37" s="16" t="s">
        <v>5099</v>
      </c>
      <c r="L37" s="16" t="s">
        <v>5138</v>
      </c>
      <c r="M37" s="16" t="s">
        <v>5046</v>
      </c>
      <c r="N37" s="16" t="s">
        <v>5167</v>
      </c>
      <c r="O37" s="16" t="s">
        <v>5048</v>
      </c>
      <c r="P37" s="16">
        <v>0.0</v>
      </c>
      <c r="Q37" s="16" t="s">
        <v>5139</v>
      </c>
      <c r="R37" s="16" t="s">
        <v>5140</v>
      </c>
    </row>
    <row r="38" ht="15.75" customHeight="1">
      <c r="A38" s="15" t="s">
        <v>5039</v>
      </c>
      <c r="B38" s="15" t="s">
        <v>5040</v>
      </c>
      <c r="C38" s="15" t="s">
        <v>313</v>
      </c>
      <c r="D38" s="15" t="s">
        <v>297</v>
      </c>
      <c r="E38" s="15" t="s">
        <v>249</v>
      </c>
      <c r="F38" s="15" t="s">
        <v>312</v>
      </c>
      <c r="G38" s="15">
        <v>2023.0</v>
      </c>
      <c r="H38" s="15" t="s">
        <v>5200</v>
      </c>
      <c r="I38" s="15" t="s">
        <v>5201</v>
      </c>
      <c r="J38" s="15" t="s">
        <v>5098</v>
      </c>
      <c r="K38" s="15" t="s">
        <v>5162</v>
      </c>
      <c r="L38" s="15" t="s">
        <v>5202</v>
      </c>
      <c r="M38" s="15" t="s">
        <v>5203</v>
      </c>
      <c r="N38" s="15" t="s">
        <v>5204</v>
      </c>
      <c r="O38" s="15" t="s">
        <v>5048</v>
      </c>
      <c r="P38" s="15">
        <v>4.86E7</v>
      </c>
      <c r="Q38" s="15" t="s">
        <v>5205</v>
      </c>
      <c r="R38" s="15" t="s">
        <v>5206</v>
      </c>
    </row>
    <row r="39" ht="15.75" customHeight="1">
      <c r="A39" s="16" t="s">
        <v>5039</v>
      </c>
      <c r="B39" s="16" t="s">
        <v>5040</v>
      </c>
      <c r="C39" s="16" t="s">
        <v>265</v>
      </c>
      <c r="D39" s="16" t="s">
        <v>1586</v>
      </c>
      <c r="E39" s="16" t="s">
        <v>249</v>
      </c>
      <c r="F39" s="16" t="s">
        <v>264</v>
      </c>
      <c r="G39" s="16">
        <v>2020.0</v>
      </c>
      <c r="H39" s="16" t="s">
        <v>5122</v>
      </c>
      <c r="I39" s="16" t="s">
        <v>5207</v>
      </c>
      <c r="J39" s="16" t="s">
        <v>5208</v>
      </c>
      <c r="K39" s="16" t="s">
        <v>5209</v>
      </c>
      <c r="L39" s="16" t="s">
        <v>5210</v>
      </c>
      <c r="M39" s="16" t="s">
        <v>5046</v>
      </c>
      <c r="N39" s="16" t="s">
        <v>5211</v>
      </c>
      <c r="O39" s="16" t="s">
        <v>5048</v>
      </c>
      <c r="P39" s="16">
        <v>1.21E8</v>
      </c>
      <c r="Q39" s="16" t="s">
        <v>5212</v>
      </c>
      <c r="R39" s="16" t="s">
        <v>5213</v>
      </c>
    </row>
    <row r="40" ht="15.75" customHeight="1">
      <c r="A40" s="16" t="s">
        <v>5039</v>
      </c>
      <c r="B40" s="16" t="s">
        <v>5040</v>
      </c>
      <c r="C40" s="16" t="s">
        <v>265</v>
      </c>
      <c r="D40" s="16" t="s">
        <v>1586</v>
      </c>
      <c r="E40" s="16" t="s">
        <v>249</v>
      </c>
      <c r="F40" s="16" t="s">
        <v>264</v>
      </c>
      <c r="G40" s="16">
        <v>2020.0</v>
      </c>
      <c r="H40" s="16" t="s">
        <v>5122</v>
      </c>
      <c r="I40" s="16" t="s">
        <v>5214</v>
      </c>
      <c r="J40" s="16" t="s">
        <v>5208</v>
      </c>
      <c r="K40" s="16" t="s">
        <v>5209</v>
      </c>
      <c r="L40" s="16" t="s">
        <v>5210</v>
      </c>
      <c r="M40" s="16" t="s">
        <v>5101</v>
      </c>
      <c r="N40" s="16" t="s">
        <v>5109</v>
      </c>
      <c r="O40" s="16" t="s">
        <v>5048</v>
      </c>
      <c r="P40" s="16">
        <v>1.08844444E8</v>
      </c>
      <c r="Q40" s="16" t="s">
        <v>5215</v>
      </c>
      <c r="R40" s="16" t="s">
        <v>5216</v>
      </c>
    </row>
    <row r="41" ht="15.75" customHeight="1">
      <c r="A41" s="15" t="s">
        <v>5039</v>
      </c>
      <c r="B41" s="15" t="s">
        <v>5040</v>
      </c>
      <c r="C41" s="15" t="s">
        <v>179</v>
      </c>
      <c r="D41" s="15" t="s">
        <v>167</v>
      </c>
      <c r="E41" s="15" t="s">
        <v>44</v>
      </c>
      <c r="F41" s="15" t="s">
        <v>178</v>
      </c>
      <c r="G41" s="15">
        <v>2022.0</v>
      </c>
      <c r="H41" s="15" t="s">
        <v>5217</v>
      </c>
      <c r="I41" s="15" t="s">
        <v>5218</v>
      </c>
      <c r="J41" s="15" t="s">
        <v>5098</v>
      </c>
      <c r="K41" s="15" t="s">
        <v>5219</v>
      </c>
      <c r="L41" s="15" t="s">
        <v>5220</v>
      </c>
      <c r="M41" s="15" t="s">
        <v>5046</v>
      </c>
      <c r="N41" s="15" t="s">
        <v>5047</v>
      </c>
      <c r="O41" s="15" t="s">
        <v>5048</v>
      </c>
      <c r="P41" s="15">
        <v>8.7585E7</v>
      </c>
      <c r="Q41" s="15" t="s">
        <v>5221</v>
      </c>
      <c r="R41" s="15" t="s">
        <v>5222</v>
      </c>
    </row>
    <row r="42" ht="15.75" customHeight="1">
      <c r="A42" s="15" t="s">
        <v>5039</v>
      </c>
      <c r="B42" s="15" t="s">
        <v>5040</v>
      </c>
      <c r="C42" s="15" t="s">
        <v>179</v>
      </c>
      <c r="D42" s="15" t="s">
        <v>167</v>
      </c>
      <c r="E42" s="15" t="s">
        <v>44</v>
      </c>
      <c r="F42" s="15" t="s">
        <v>178</v>
      </c>
      <c r="G42" s="15">
        <v>2023.0</v>
      </c>
      <c r="H42" s="15" t="s">
        <v>5223</v>
      </c>
      <c r="I42" s="15" t="s">
        <v>5224</v>
      </c>
      <c r="J42" s="15" t="s">
        <v>5098</v>
      </c>
      <c r="K42" s="15" t="s">
        <v>5099</v>
      </c>
      <c r="L42" s="15" t="s">
        <v>5225</v>
      </c>
      <c r="M42" s="15" t="s">
        <v>5101</v>
      </c>
      <c r="N42" s="15" t="s">
        <v>5102</v>
      </c>
      <c r="O42" s="15" t="s">
        <v>5048</v>
      </c>
      <c r="P42" s="15">
        <v>9.3801E7</v>
      </c>
      <c r="Q42" s="15" t="s">
        <v>5226</v>
      </c>
      <c r="R42" s="15" t="s">
        <v>5227</v>
      </c>
    </row>
    <row r="43" ht="15.75" customHeight="1">
      <c r="A43" s="15" t="s">
        <v>5039</v>
      </c>
      <c r="B43" s="15" t="s">
        <v>5040</v>
      </c>
      <c r="C43" s="15" t="s">
        <v>179</v>
      </c>
      <c r="D43" s="15" t="s">
        <v>167</v>
      </c>
      <c r="E43" s="15" t="s">
        <v>44</v>
      </c>
      <c r="F43" s="15" t="s">
        <v>178</v>
      </c>
      <c r="G43" s="15">
        <v>2024.0</v>
      </c>
      <c r="H43" s="15" t="s">
        <v>5177</v>
      </c>
      <c r="I43" s="15" t="s">
        <v>5178</v>
      </c>
      <c r="J43" s="15" t="s">
        <v>5098</v>
      </c>
      <c r="K43" s="15" t="s">
        <v>5099</v>
      </c>
      <c r="L43" s="15" t="s">
        <v>5179</v>
      </c>
      <c r="M43" s="15" t="s">
        <v>5101</v>
      </c>
      <c r="N43" s="15" t="s">
        <v>5109</v>
      </c>
      <c r="O43" s="15" t="s">
        <v>5048</v>
      </c>
      <c r="P43" s="15">
        <v>2.33643E8</v>
      </c>
      <c r="Q43" s="15" t="s">
        <v>5180</v>
      </c>
      <c r="R43" s="15" t="s">
        <v>5181</v>
      </c>
    </row>
    <row r="44" ht="15.75" customHeight="1">
      <c r="A44" s="15" t="s">
        <v>5039</v>
      </c>
      <c r="B44" s="15" t="s">
        <v>5040</v>
      </c>
      <c r="C44" s="15" t="s">
        <v>179</v>
      </c>
      <c r="D44" s="15" t="s">
        <v>167</v>
      </c>
      <c r="E44" s="15" t="s">
        <v>44</v>
      </c>
      <c r="F44" s="15" t="s">
        <v>178</v>
      </c>
      <c r="G44" s="15">
        <v>2024.0</v>
      </c>
      <c r="H44" s="15" t="s">
        <v>5228</v>
      </c>
      <c r="I44" s="15" t="s">
        <v>5229</v>
      </c>
      <c r="J44" s="15" t="s">
        <v>5153</v>
      </c>
      <c r="K44" s="15" t="s">
        <v>5154</v>
      </c>
      <c r="L44" s="15" t="s">
        <v>5184</v>
      </c>
      <c r="M44" s="15" t="s">
        <v>5046</v>
      </c>
      <c r="N44" s="15" t="s">
        <v>5047</v>
      </c>
      <c r="O44" s="15" t="s">
        <v>5127</v>
      </c>
      <c r="P44" s="15">
        <v>1.5E8</v>
      </c>
      <c r="Q44" s="15" t="s">
        <v>5185</v>
      </c>
      <c r="R44" s="15" t="s">
        <v>5230</v>
      </c>
    </row>
    <row r="45" ht="15.75" customHeight="1">
      <c r="A45" s="15" t="s">
        <v>5075</v>
      </c>
      <c r="B45" s="15" t="s">
        <v>5040</v>
      </c>
      <c r="C45" s="15" t="s">
        <v>179</v>
      </c>
      <c r="D45" s="15" t="s">
        <v>167</v>
      </c>
      <c r="E45" s="15" t="s">
        <v>44</v>
      </c>
      <c r="F45" s="15" t="s">
        <v>178</v>
      </c>
      <c r="G45" s="15">
        <v>2021.0</v>
      </c>
      <c r="H45" s="15">
        <v>2.0210401006E10</v>
      </c>
      <c r="I45" s="15" t="s">
        <v>5231</v>
      </c>
      <c r="J45" s="15" t="s">
        <v>5077</v>
      </c>
      <c r="K45" s="15" t="s">
        <v>5078</v>
      </c>
      <c r="L45" s="15" t="s">
        <v>5188</v>
      </c>
      <c r="M45" s="15" t="s">
        <v>5046</v>
      </c>
      <c r="N45" s="15" t="s">
        <v>5047</v>
      </c>
      <c r="O45" s="15"/>
      <c r="P45" s="15">
        <v>5000000.0</v>
      </c>
      <c r="Q45" s="15" t="s">
        <v>5232</v>
      </c>
      <c r="R45" s="15" t="s">
        <v>5233</v>
      </c>
    </row>
    <row r="46" ht="15.75" customHeight="1">
      <c r="A46" s="16" t="s">
        <v>5075</v>
      </c>
      <c r="B46" s="16" t="s">
        <v>5040</v>
      </c>
      <c r="C46" s="16" t="s">
        <v>319</v>
      </c>
      <c r="D46" s="16" t="s">
        <v>297</v>
      </c>
      <c r="E46" s="16" t="s">
        <v>249</v>
      </c>
      <c r="F46" s="16" t="s">
        <v>318</v>
      </c>
      <c r="G46" s="16">
        <v>2022.0</v>
      </c>
      <c r="H46" s="16">
        <v>2.0220803016E10</v>
      </c>
      <c r="I46" s="16" t="s">
        <v>5234</v>
      </c>
      <c r="J46" s="16" t="s">
        <v>5077</v>
      </c>
      <c r="K46" s="16" t="s">
        <v>5078</v>
      </c>
      <c r="L46" s="16" t="s">
        <v>5235</v>
      </c>
      <c r="M46" s="16" t="s">
        <v>5046</v>
      </c>
      <c r="N46" s="16" t="s">
        <v>5047</v>
      </c>
      <c r="O46" s="16"/>
      <c r="P46" s="16">
        <v>1300000.0</v>
      </c>
      <c r="Q46" s="16" t="s">
        <v>5236</v>
      </c>
      <c r="R46" s="16" t="s">
        <v>5193</v>
      </c>
    </row>
    <row r="47" ht="15.75" customHeight="1">
      <c r="A47" s="15" t="s">
        <v>5039</v>
      </c>
      <c r="B47" s="15" t="s">
        <v>5040</v>
      </c>
      <c r="C47" s="15" t="s">
        <v>324</v>
      </c>
      <c r="D47" s="15" t="s">
        <v>297</v>
      </c>
      <c r="E47" s="15" t="s">
        <v>249</v>
      </c>
      <c r="F47" s="15" t="s">
        <v>323</v>
      </c>
      <c r="G47" s="15">
        <v>2024.0</v>
      </c>
      <c r="H47" s="15" t="s">
        <v>5237</v>
      </c>
      <c r="I47" s="15" t="s">
        <v>5238</v>
      </c>
      <c r="J47" s="15" t="s">
        <v>5098</v>
      </c>
      <c r="K47" s="15" t="s">
        <v>5099</v>
      </c>
      <c r="L47" s="15" t="s">
        <v>5239</v>
      </c>
      <c r="M47" s="15" t="s">
        <v>5046</v>
      </c>
      <c r="N47" s="15" t="s">
        <v>5047</v>
      </c>
      <c r="O47" s="15" t="s">
        <v>5048</v>
      </c>
      <c r="P47" s="15">
        <v>4.938E7</v>
      </c>
      <c r="Q47" s="15" t="s">
        <v>5180</v>
      </c>
      <c r="R47" s="15" t="s">
        <v>5140</v>
      </c>
    </row>
    <row r="48" ht="15.75" customHeight="1">
      <c r="A48" s="16" t="s">
        <v>5039</v>
      </c>
      <c r="B48" s="16" t="s">
        <v>5040</v>
      </c>
      <c r="C48" s="16" t="s">
        <v>113</v>
      </c>
      <c r="D48" s="16" t="s">
        <v>1359</v>
      </c>
      <c r="E48" s="16" t="s">
        <v>44</v>
      </c>
      <c r="F48" s="16" t="s">
        <v>112</v>
      </c>
      <c r="G48" s="16">
        <v>2020.0</v>
      </c>
      <c r="H48" s="16" t="s">
        <v>5240</v>
      </c>
      <c r="I48" s="16" t="s">
        <v>5241</v>
      </c>
      <c r="J48" s="16" t="s">
        <v>5172</v>
      </c>
      <c r="K48" s="16" t="s">
        <v>5173</v>
      </c>
      <c r="L48" s="16" t="s">
        <v>5242</v>
      </c>
      <c r="M48" s="16" t="s">
        <v>5101</v>
      </c>
      <c r="N48" s="16" t="s">
        <v>5109</v>
      </c>
      <c r="O48" s="16" t="s">
        <v>5048</v>
      </c>
      <c r="P48" s="16">
        <v>1.0E10</v>
      </c>
      <c r="Q48" s="16" t="s">
        <v>5243</v>
      </c>
      <c r="R48" s="16" t="s">
        <v>5244</v>
      </c>
    </row>
    <row r="49" ht="15.75" customHeight="1">
      <c r="A49" s="16" t="s">
        <v>5039</v>
      </c>
      <c r="B49" s="16" t="s">
        <v>5040</v>
      </c>
      <c r="C49" s="16" t="s">
        <v>113</v>
      </c>
      <c r="D49" s="16" t="s">
        <v>1359</v>
      </c>
      <c r="E49" s="16" t="s">
        <v>44</v>
      </c>
      <c r="F49" s="16" t="s">
        <v>112</v>
      </c>
      <c r="G49" s="16">
        <v>2020.0</v>
      </c>
      <c r="H49" s="16" t="s">
        <v>5245</v>
      </c>
      <c r="I49" s="16" t="s">
        <v>5246</v>
      </c>
      <c r="J49" s="16" t="s">
        <v>5098</v>
      </c>
      <c r="K49" s="16" t="s">
        <v>5099</v>
      </c>
      <c r="L49" s="16" t="s">
        <v>5100</v>
      </c>
      <c r="M49" s="16" t="s">
        <v>5101</v>
      </c>
      <c r="N49" s="16" t="s">
        <v>5102</v>
      </c>
      <c r="O49" s="16" t="s">
        <v>5048</v>
      </c>
      <c r="P49" s="16">
        <v>0.0</v>
      </c>
      <c r="Q49" s="16" t="s">
        <v>5103</v>
      </c>
      <c r="R49" s="16" t="s">
        <v>5104</v>
      </c>
    </row>
    <row r="50" ht="15.75" customHeight="1">
      <c r="A50" s="16" t="s">
        <v>5039</v>
      </c>
      <c r="B50" s="16" t="s">
        <v>5040</v>
      </c>
      <c r="C50" s="16" t="s">
        <v>113</v>
      </c>
      <c r="D50" s="16" t="s">
        <v>1359</v>
      </c>
      <c r="E50" s="16" t="s">
        <v>44</v>
      </c>
      <c r="F50" s="16" t="s">
        <v>112</v>
      </c>
      <c r="G50" s="16">
        <v>2022.0</v>
      </c>
      <c r="H50" s="16" t="s">
        <v>5247</v>
      </c>
      <c r="I50" s="16" t="s">
        <v>5248</v>
      </c>
      <c r="J50" s="16" t="s">
        <v>5098</v>
      </c>
      <c r="K50" s="16" t="s">
        <v>5099</v>
      </c>
      <c r="L50" s="16" t="s">
        <v>5149</v>
      </c>
      <c r="M50" s="16" t="s">
        <v>5046</v>
      </c>
      <c r="N50" s="16" t="s">
        <v>5167</v>
      </c>
      <c r="O50" s="16" t="s">
        <v>5048</v>
      </c>
      <c r="P50" s="16">
        <v>2.688E8</v>
      </c>
      <c r="Q50" s="16" t="s">
        <v>5094</v>
      </c>
      <c r="R50" s="16" t="s">
        <v>5150</v>
      </c>
    </row>
    <row r="51" ht="15.75" customHeight="1">
      <c r="A51" s="16" t="s">
        <v>5039</v>
      </c>
      <c r="B51" s="16" t="s">
        <v>5040</v>
      </c>
      <c r="C51" s="16" t="s">
        <v>113</v>
      </c>
      <c r="D51" s="16" t="s">
        <v>1359</v>
      </c>
      <c r="E51" s="16" t="s">
        <v>44</v>
      </c>
      <c r="F51" s="16" t="s">
        <v>112</v>
      </c>
      <c r="G51" s="16">
        <v>2022.0</v>
      </c>
      <c r="H51" s="16" t="s">
        <v>5249</v>
      </c>
      <c r="I51" s="16" t="s">
        <v>5250</v>
      </c>
      <c r="J51" s="16" t="s">
        <v>5098</v>
      </c>
      <c r="K51" s="16" t="s">
        <v>5099</v>
      </c>
      <c r="L51" s="16" t="s">
        <v>5149</v>
      </c>
      <c r="M51" s="16" t="s">
        <v>5046</v>
      </c>
      <c r="N51" s="16" t="s">
        <v>5167</v>
      </c>
      <c r="O51" s="16" t="s">
        <v>5048</v>
      </c>
      <c r="P51" s="16">
        <v>0.0</v>
      </c>
      <c r="Q51" s="16" t="s">
        <v>5094</v>
      </c>
      <c r="R51" s="16" t="s">
        <v>5251</v>
      </c>
    </row>
    <row r="52" ht="15.75" customHeight="1">
      <c r="A52" s="16" t="s">
        <v>5039</v>
      </c>
      <c r="B52" s="16" t="s">
        <v>5051</v>
      </c>
      <c r="C52" s="16" t="s">
        <v>113</v>
      </c>
      <c r="D52" s="16" t="s">
        <v>1359</v>
      </c>
      <c r="E52" s="16" t="s">
        <v>44</v>
      </c>
      <c r="F52" s="16" t="s">
        <v>112</v>
      </c>
      <c r="G52" s="16">
        <v>2023.0</v>
      </c>
      <c r="H52" s="16" t="s">
        <v>5252</v>
      </c>
      <c r="I52" s="16" t="s">
        <v>5253</v>
      </c>
      <c r="J52" s="16" t="s">
        <v>5254</v>
      </c>
      <c r="K52" s="16" t="s">
        <v>5255</v>
      </c>
      <c r="L52" s="16" t="s">
        <v>5255</v>
      </c>
      <c r="M52" s="16" t="s">
        <v>5046</v>
      </c>
      <c r="N52" s="16" t="s">
        <v>5047</v>
      </c>
      <c r="O52" s="16" t="s">
        <v>5048</v>
      </c>
      <c r="P52" s="16">
        <v>0.0</v>
      </c>
      <c r="Q52" s="16" t="s">
        <v>5256</v>
      </c>
      <c r="R52" s="16" t="s">
        <v>5257</v>
      </c>
    </row>
    <row r="53" ht="15.75" customHeight="1">
      <c r="A53" s="16" t="s">
        <v>5075</v>
      </c>
      <c r="B53" s="16" t="s">
        <v>5040</v>
      </c>
      <c r="C53" s="16" t="s">
        <v>113</v>
      </c>
      <c r="D53" s="16" t="s">
        <v>1359</v>
      </c>
      <c r="E53" s="16" t="s">
        <v>44</v>
      </c>
      <c r="F53" s="16" t="s">
        <v>112</v>
      </c>
      <c r="G53" s="16">
        <v>2025.0</v>
      </c>
      <c r="H53" s="16">
        <v>2.02512010067E11</v>
      </c>
      <c r="I53" s="16" t="s">
        <v>5258</v>
      </c>
      <c r="J53" s="16" t="s">
        <v>5077</v>
      </c>
      <c r="K53" s="16" t="s">
        <v>5078</v>
      </c>
      <c r="L53" s="16" t="s">
        <v>5259</v>
      </c>
      <c r="M53" s="16" t="s">
        <v>5046</v>
      </c>
      <c r="N53" s="16" t="s">
        <v>5047</v>
      </c>
      <c r="O53" s="16"/>
      <c r="P53" s="16">
        <v>2000000.0</v>
      </c>
      <c r="Q53" s="16" t="s">
        <v>5260</v>
      </c>
      <c r="R53" s="16" t="s">
        <v>5261</v>
      </c>
    </row>
    <row r="54" ht="15.75" customHeight="1">
      <c r="A54" s="15" t="s">
        <v>5039</v>
      </c>
      <c r="B54" s="15" t="s">
        <v>5040</v>
      </c>
      <c r="C54" s="15" t="s">
        <v>185</v>
      </c>
      <c r="D54" s="15" t="s">
        <v>167</v>
      </c>
      <c r="E54" s="15" t="s">
        <v>44</v>
      </c>
      <c r="F54" s="15" t="s">
        <v>184</v>
      </c>
      <c r="G54" s="15">
        <v>2020.0</v>
      </c>
      <c r="H54" s="15" t="s">
        <v>5262</v>
      </c>
      <c r="I54" s="15" t="s">
        <v>5263</v>
      </c>
      <c r="J54" s="15" t="s">
        <v>5098</v>
      </c>
      <c r="K54" s="15" t="s">
        <v>5099</v>
      </c>
      <c r="L54" s="15" t="s">
        <v>5196</v>
      </c>
      <c r="M54" s="15" t="s">
        <v>5046</v>
      </c>
      <c r="N54" s="15" t="s">
        <v>5167</v>
      </c>
      <c r="O54" s="15" t="s">
        <v>5048</v>
      </c>
      <c r="P54" s="15">
        <v>0.0</v>
      </c>
      <c r="Q54" s="15" t="s">
        <v>5197</v>
      </c>
      <c r="R54" s="15" t="s">
        <v>5116</v>
      </c>
    </row>
    <row r="55" ht="15.75" customHeight="1">
      <c r="A55" s="15" t="s">
        <v>5039</v>
      </c>
      <c r="B55" s="15" t="s">
        <v>5051</v>
      </c>
      <c r="C55" s="15" t="s">
        <v>185</v>
      </c>
      <c r="D55" s="15" t="s">
        <v>167</v>
      </c>
      <c r="E55" s="15" t="s">
        <v>44</v>
      </c>
      <c r="F55" s="15" t="s">
        <v>184</v>
      </c>
      <c r="G55" s="15">
        <v>2023.0</v>
      </c>
      <c r="H55" s="15" t="s">
        <v>5170</v>
      </c>
      <c r="I55" s="15" t="s">
        <v>5264</v>
      </c>
      <c r="J55" s="15" t="s">
        <v>5265</v>
      </c>
      <c r="K55" s="15" t="s">
        <v>5266</v>
      </c>
      <c r="L55" s="15" t="s">
        <v>5267</v>
      </c>
      <c r="M55" s="15" t="s">
        <v>5101</v>
      </c>
      <c r="N55" s="15" t="s">
        <v>5109</v>
      </c>
      <c r="O55" s="15" t="s">
        <v>5048</v>
      </c>
      <c r="P55" s="15">
        <v>1.4E7</v>
      </c>
      <c r="Q55" s="15" t="s">
        <v>5268</v>
      </c>
      <c r="R55" s="15" t="s">
        <v>5269</v>
      </c>
    </row>
    <row r="56" ht="15.75" customHeight="1">
      <c r="A56" s="16" t="s">
        <v>5039</v>
      </c>
      <c r="B56" s="16" t="s">
        <v>5051</v>
      </c>
      <c r="C56" s="16" t="s">
        <v>328</v>
      </c>
      <c r="D56" s="16" t="s">
        <v>297</v>
      </c>
      <c r="E56" s="16" t="s">
        <v>249</v>
      </c>
      <c r="F56" s="16" t="s">
        <v>327</v>
      </c>
      <c r="G56" s="16">
        <v>2019.0</v>
      </c>
      <c r="H56" s="16" t="s">
        <v>5270</v>
      </c>
      <c r="I56" s="16" t="s">
        <v>5271</v>
      </c>
      <c r="J56" s="16" t="s">
        <v>5272</v>
      </c>
      <c r="K56" s="16" t="s">
        <v>5273</v>
      </c>
      <c r="L56" s="16" t="s">
        <v>5274</v>
      </c>
      <c r="M56" s="16" t="s">
        <v>5046</v>
      </c>
      <c r="N56" s="16" t="s">
        <v>5167</v>
      </c>
      <c r="O56" s="16" t="s">
        <v>5048</v>
      </c>
      <c r="P56" s="16">
        <v>2.7062255E7</v>
      </c>
      <c r="Q56" s="16" t="s">
        <v>5275</v>
      </c>
      <c r="R56" s="16" t="s">
        <v>5276</v>
      </c>
    </row>
    <row r="57" ht="15.75" customHeight="1">
      <c r="A57" s="16" t="s">
        <v>5075</v>
      </c>
      <c r="B57" s="16" t="s">
        <v>5040</v>
      </c>
      <c r="C57" s="16" t="s">
        <v>328</v>
      </c>
      <c r="D57" s="16" t="s">
        <v>297</v>
      </c>
      <c r="E57" s="16" t="s">
        <v>249</v>
      </c>
      <c r="F57" s="16" t="s">
        <v>327</v>
      </c>
      <c r="G57" s="16">
        <v>2022.0</v>
      </c>
      <c r="H57" s="16">
        <v>2.0220403011E10</v>
      </c>
      <c r="I57" s="16" t="s">
        <v>5277</v>
      </c>
      <c r="J57" s="16" t="s">
        <v>5077</v>
      </c>
      <c r="K57" s="16" t="s">
        <v>5078</v>
      </c>
      <c r="L57" s="16" t="s">
        <v>5278</v>
      </c>
      <c r="M57" s="16" t="s">
        <v>5046</v>
      </c>
      <c r="N57" s="16" t="s">
        <v>5047</v>
      </c>
      <c r="O57" s="16"/>
      <c r="P57" s="16">
        <v>1300000.0</v>
      </c>
      <c r="Q57" s="16" t="s">
        <v>5279</v>
      </c>
      <c r="R57" s="16" t="s">
        <v>5280</v>
      </c>
    </row>
    <row r="58" ht="15.75" customHeight="1">
      <c r="A58" s="15" t="s">
        <v>5039</v>
      </c>
      <c r="B58" s="15" t="s">
        <v>5040</v>
      </c>
      <c r="C58" s="15" t="s">
        <v>190</v>
      </c>
      <c r="D58" s="15" t="s">
        <v>167</v>
      </c>
      <c r="E58" s="15" t="s">
        <v>44</v>
      </c>
      <c r="F58" s="15" t="s">
        <v>189</v>
      </c>
      <c r="G58" s="15">
        <v>2023.0</v>
      </c>
      <c r="H58" s="15" t="s">
        <v>5281</v>
      </c>
      <c r="I58" s="15" t="s">
        <v>5282</v>
      </c>
      <c r="J58" s="15" t="s">
        <v>5153</v>
      </c>
      <c r="K58" s="15" t="s">
        <v>5154</v>
      </c>
      <c r="L58" s="15" t="s">
        <v>5283</v>
      </c>
      <c r="M58" s="15" t="s">
        <v>5046</v>
      </c>
      <c r="N58" s="15" t="s">
        <v>5047</v>
      </c>
      <c r="O58" s="15" t="s">
        <v>5127</v>
      </c>
      <c r="P58" s="15">
        <v>1.5E8</v>
      </c>
      <c r="Q58" s="15" t="s">
        <v>5284</v>
      </c>
      <c r="R58" s="15" t="s">
        <v>5285</v>
      </c>
    </row>
    <row r="59" ht="15.75" customHeight="1">
      <c r="A59" s="15" t="s">
        <v>5075</v>
      </c>
      <c r="B59" s="15" t="s">
        <v>5040</v>
      </c>
      <c r="C59" s="15" t="s">
        <v>190</v>
      </c>
      <c r="D59" s="15" t="s">
        <v>167</v>
      </c>
      <c r="E59" s="15" t="s">
        <v>44</v>
      </c>
      <c r="F59" s="15" t="s">
        <v>189</v>
      </c>
      <c r="G59" s="15">
        <v>2019.0</v>
      </c>
      <c r="H59" s="15">
        <v>2.0190803024E10</v>
      </c>
      <c r="I59" s="15" t="s">
        <v>5286</v>
      </c>
      <c r="J59" s="15" t="s">
        <v>5077</v>
      </c>
      <c r="K59" s="15" t="s">
        <v>5078</v>
      </c>
      <c r="L59" s="15" t="s">
        <v>5287</v>
      </c>
      <c r="M59" s="15" t="s">
        <v>5046</v>
      </c>
      <c r="N59" s="15" t="s">
        <v>5047</v>
      </c>
      <c r="O59" s="15"/>
      <c r="P59" s="15">
        <v>1000000.0</v>
      </c>
      <c r="Q59" s="15" t="s">
        <v>5158</v>
      </c>
      <c r="R59" s="15" t="s">
        <v>5159</v>
      </c>
    </row>
    <row r="60" ht="15.75" customHeight="1">
      <c r="A60" s="16" t="s">
        <v>5039</v>
      </c>
      <c r="B60" s="16" t="s">
        <v>5040</v>
      </c>
      <c r="C60" s="16" t="s">
        <v>382</v>
      </c>
      <c r="D60" s="16" t="s">
        <v>376</v>
      </c>
      <c r="E60" s="16" t="s">
        <v>249</v>
      </c>
      <c r="F60" s="16" t="s">
        <v>381</v>
      </c>
      <c r="G60" s="16">
        <v>2023.0</v>
      </c>
      <c r="H60" s="16" t="s">
        <v>5288</v>
      </c>
      <c r="I60" s="16" t="s">
        <v>5289</v>
      </c>
      <c r="J60" s="16" t="s">
        <v>5098</v>
      </c>
      <c r="K60" s="16" t="s">
        <v>5162</v>
      </c>
      <c r="L60" s="16" t="s">
        <v>5290</v>
      </c>
      <c r="M60" s="16" t="s">
        <v>5101</v>
      </c>
      <c r="N60" s="16" t="s">
        <v>5109</v>
      </c>
      <c r="O60" s="16" t="s">
        <v>5048</v>
      </c>
      <c r="P60" s="16">
        <v>1.09E7</v>
      </c>
      <c r="Q60" s="16" t="s">
        <v>5291</v>
      </c>
      <c r="R60" s="16" t="s">
        <v>5292</v>
      </c>
    </row>
    <row r="61" ht="15.75" customHeight="1">
      <c r="A61" s="16" t="s">
        <v>5075</v>
      </c>
      <c r="B61" s="16" t="s">
        <v>5040</v>
      </c>
      <c r="C61" s="16" t="s">
        <v>382</v>
      </c>
      <c r="D61" s="16" t="s">
        <v>376</v>
      </c>
      <c r="E61" s="16" t="s">
        <v>249</v>
      </c>
      <c r="F61" s="16" t="s">
        <v>381</v>
      </c>
      <c r="G61" s="16">
        <v>2020.0</v>
      </c>
      <c r="H61" s="16">
        <v>2.0200907006E10</v>
      </c>
      <c r="I61" s="16" t="s">
        <v>5293</v>
      </c>
      <c r="J61" s="16" t="s">
        <v>5077</v>
      </c>
      <c r="K61" s="16" t="s">
        <v>5078</v>
      </c>
      <c r="L61" s="16" t="s">
        <v>5294</v>
      </c>
      <c r="M61" s="16" t="s">
        <v>5046</v>
      </c>
      <c r="N61" s="16" t="s">
        <v>5047</v>
      </c>
      <c r="O61" s="16"/>
      <c r="P61" s="16">
        <v>5000000.0</v>
      </c>
      <c r="Q61" s="16" t="s">
        <v>5295</v>
      </c>
      <c r="R61" s="16" t="s">
        <v>5216</v>
      </c>
    </row>
    <row r="62" ht="15.75" customHeight="1">
      <c r="A62" s="15" t="s">
        <v>5039</v>
      </c>
      <c r="B62" s="15" t="s">
        <v>5040</v>
      </c>
      <c r="C62" s="15" t="s">
        <v>387</v>
      </c>
      <c r="D62" s="15" t="s">
        <v>376</v>
      </c>
      <c r="E62" s="15" t="s">
        <v>249</v>
      </c>
      <c r="F62" s="15" t="s">
        <v>386</v>
      </c>
      <c r="G62" s="15">
        <v>2019.0</v>
      </c>
      <c r="H62" s="15" t="s">
        <v>5296</v>
      </c>
      <c r="I62" s="15" t="s">
        <v>5297</v>
      </c>
      <c r="J62" s="15" t="s">
        <v>5043</v>
      </c>
      <c r="K62" s="15" t="s">
        <v>5298</v>
      </c>
      <c r="L62" s="15" t="s">
        <v>5299</v>
      </c>
      <c r="M62" s="15" t="s">
        <v>5101</v>
      </c>
      <c r="N62" s="15" t="s">
        <v>5109</v>
      </c>
      <c r="O62" s="15" t="s">
        <v>5048</v>
      </c>
      <c r="P62" s="15">
        <v>3.5E7</v>
      </c>
      <c r="Q62" s="15" t="s">
        <v>5300</v>
      </c>
      <c r="R62" s="15" t="s">
        <v>5216</v>
      </c>
    </row>
    <row r="63" ht="15.75" customHeight="1">
      <c r="A63" s="15" t="s">
        <v>5039</v>
      </c>
      <c r="B63" s="15" t="s">
        <v>5040</v>
      </c>
      <c r="C63" s="15" t="s">
        <v>387</v>
      </c>
      <c r="D63" s="15" t="s">
        <v>376</v>
      </c>
      <c r="E63" s="15" t="s">
        <v>249</v>
      </c>
      <c r="F63" s="15" t="s">
        <v>386</v>
      </c>
      <c r="G63" s="15">
        <v>2021.0</v>
      </c>
      <c r="H63" s="15" t="s">
        <v>5301</v>
      </c>
      <c r="I63" s="15" t="s">
        <v>5302</v>
      </c>
      <c r="J63" s="15" t="s">
        <v>5098</v>
      </c>
      <c r="K63" s="15" t="s">
        <v>5099</v>
      </c>
      <c r="L63" s="15" t="s">
        <v>5303</v>
      </c>
      <c r="M63" s="15" t="s">
        <v>5046</v>
      </c>
      <c r="N63" s="15" t="s">
        <v>5047</v>
      </c>
      <c r="O63" s="15" t="s">
        <v>5048</v>
      </c>
      <c r="P63" s="15">
        <v>2.808E7</v>
      </c>
      <c r="Q63" s="15" t="s">
        <v>5304</v>
      </c>
      <c r="R63" s="15" t="s">
        <v>5305</v>
      </c>
    </row>
    <row r="64" ht="15.75" customHeight="1">
      <c r="A64" s="15" t="s">
        <v>5075</v>
      </c>
      <c r="B64" s="15" t="s">
        <v>5040</v>
      </c>
      <c r="C64" s="15" t="s">
        <v>387</v>
      </c>
      <c r="D64" s="15" t="s">
        <v>376</v>
      </c>
      <c r="E64" s="15" t="s">
        <v>249</v>
      </c>
      <c r="F64" s="15" t="s">
        <v>386</v>
      </c>
      <c r="G64" s="15">
        <v>2021.0</v>
      </c>
      <c r="H64" s="15">
        <v>2.0211105003E10</v>
      </c>
      <c r="I64" s="15" t="s">
        <v>5306</v>
      </c>
      <c r="J64" s="15" t="s">
        <v>5077</v>
      </c>
      <c r="K64" s="15" t="s">
        <v>5078</v>
      </c>
      <c r="L64" s="15" t="s">
        <v>5307</v>
      </c>
      <c r="M64" s="15" t="s">
        <v>5046</v>
      </c>
      <c r="N64" s="15" t="s">
        <v>5047</v>
      </c>
      <c r="O64" s="15"/>
      <c r="P64" s="15">
        <v>1500000.0</v>
      </c>
      <c r="Q64" s="15" t="s">
        <v>5308</v>
      </c>
      <c r="R64" s="15" t="s">
        <v>5309</v>
      </c>
    </row>
    <row r="65" ht="15.75" customHeight="1">
      <c r="A65" s="16" t="s">
        <v>5039</v>
      </c>
      <c r="B65" s="16" t="s">
        <v>5051</v>
      </c>
      <c r="C65" s="16" t="s">
        <v>59</v>
      </c>
      <c r="D65" s="16" t="s">
        <v>42</v>
      </c>
      <c r="E65" s="16" t="s">
        <v>44</v>
      </c>
      <c r="F65" s="16" t="s">
        <v>58</v>
      </c>
      <c r="G65" s="16">
        <v>2022.0</v>
      </c>
      <c r="H65" s="16" t="s">
        <v>5310</v>
      </c>
      <c r="I65" s="16" t="s">
        <v>5311</v>
      </c>
      <c r="J65" s="16" t="s">
        <v>5312</v>
      </c>
      <c r="K65" s="16" t="s">
        <v>5313</v>
      </c>
      <c r="L65" s="16" t="s">
        <v>5314</v>
      </c>
      <c r="M65" s="16" t="s">
        <v>5101</v>
      </c>
      <c r="N65" s="16" t="s">
        <v>5109</v>
      </c>
      <c r="O65" s="16" t="s">
        <v>5127</v>
      </c>
      <c r="P65" s="16">
        <v>5.4E7</v>
      </c>
      <c r="Q65" s="16" t="s">
        <v>5315</v>
      </c>
      <c r="R65" s="16" t="s">
        <v>5316</v>
      </c>
    </row>
    <row r="66" ht="15.75" customHeight="1">
      <c r="A66" s="16" t="s">
        <v>5039</v>
      </c>
      <c r="B66" s="16" t="s">
        <v>5051</v>
      </c>
      <c r="C66" s="16" t="s">
        <v>59</v>
      </c>
      <c r="D66" s="16" t="s">
        <v>42</v>
      </c>
      <c r="E66" s="16" t="s">
        <v>44</v>
      </c>
      <c r="F66" s="16" t="s">
        <v>58</v>
      </c>
      <c r="G66" s="16">
        <v>2022.0</v>
      </c>
      <c r="H66" s="16" t="s">
        <v>5317</v>
      </c>
      <c r="I66" s="16" t="s">
        <v>5318</v>
      </c>
      <c r="J66" s="16" t="s">
        <v>5098</v>
      </c>
      <c r="K66" s="16" t="s">
        <v>5319</v>
      </c>
      <c r="L66" s="16" t="s">
        <v>5320</v>
      </c>
      <c r="M66" s="16" t="s">
        <v>5046</v>
      </c>
      <c r="N66" s="16" t="s">
        <v>5047</v>
      </c>
      <c r="O66" s="16" t="s">
        <v>5048</v>
      </c>
      <c r="P66" s="16">
        <v>1.0E8</v>
      </c>
      <c r="Q66" s="16" t="s">
        <v>5321</v>
      </c>
      <c r="R66" s="16" t="s">
        <v>5322</v>
      </c>
    </row>
    <row r="67" ht="15.75" customHeight="1">
      <c r="A67" s="15" t="s">
        <v>5039</v>
      </c>
      <c r="B67" s="15" t="s">
        <v>5040</v>
      </c>
      <c r="C67" s="15" t="s">
        <v>118</v>
      </c>
      <c r="D67" s="15" t="s">
        <v>1359</v>
      </c>
      <c r="E67" s="15" t="s">
        <v>44</v>
      </c>
      <c r="F67" s="15" t="s">
        <v>117</v>
      </c>
      <c r="G67" s="15">
        <v>2023.0</v>
      </c>
      <c r="H67" s="15" t="s">
        <v>5323</v>
      </c>
      <c r="I67" s="15" t="s">
        <v>5324</v>
      </c>
      <c r="J67" s="15" t="s">
        <v>5153</v>
      </c>
      <c r="K67" s="15" t="s">
        <v>5154</v>
      </c>
      <c r="L67" s="15" t="s">
        <v>5283</v>
      </c>
      <c r="M67" s="15" t="s">
        <v>5046</v>
      </c>
      <c r="N67" s="15" t="s">
        <v>5047</v>
      </c>
      <c r="O67" s="15" t="s">
        <v>5127</v>
      </c>
      <c r="P67" s="15">
        <v>1.5E8</v>
      </c>
      <c r="Q67" s="15" t="s">
        <v>5284</v>
      </c>
      <c r="R67" s="15" t="s">
        <v>5285</v>
      </c>
    </row>
    <row r="68" ht="15.75" customHeight="1">
      <c r="A68" s="15" t="s">
        <v>5039</v>
      </c>
      <c r="B68" s="15" t="s">
        <v>5040</v>
      </c>
      <c r="C68" s="15" t="s">
        <v>118</v>
      </c>
      <c r="D68" s="15" t="s">
        <v>1359</v>
      </c>
      <c r="E68" s="15" t="s">
        <v>44</v>
      </c>
      <c r="F68" s="15" t="s">
        <v>117</v>
      </c>
      <c r="G68" s="15">
        <v>2024.0</v>
      </c>
      <c r="H68" s="15" t="s">
        <v>5325</v>
      </c>
      <c r="I68" s="15" t="s">
        <v>5326</v>
      </c>
      <c r="J68" s="15" t="s">
        <v>5153</v>
      </c>
      <c r="K68" s="15" t="s">
        <v>5154</v>
      </c>
      <c r="L68" s="15" t="s">
        <v>5184</v>
      </c>
      <c r="M68" s="15" t="s">
        <v>5046</v>
      </c>
      <c r="N68" s="15" t="s">
        <v>5047</v>
      </c>
      <c r="O68" s="15" t="s">
        <v>5127</v>
      </c>
      <c r="P68" s="15">
        <v>1.5E8</v>
      </c>
      <c r="Q68" s="15" t="s">
        <v>5185</v>
      </c>
      <c r="R68" s="15" t="s">
        <v>5186</v>
      </c>
    </row>
    <row r="69" ht="15.75" customHeight="1">
      <c r="A69" s="15" t="s">
        <v>5075</v>
      </c>
      <c r="B69" s="15" t="s">
        <v>5040</v>
      </c>
      <c r="C69" s="15" t="s">
        <v>118</v>
      </c>
      <c r="D69" s="15" t="s">
        <v>1359</v>
      </c>
      <c r="E69" s="15" t="s">
        <v>44</v>
      </c>
      <c r="F69" s="15" t="s">
        <v>117</v>
      </c>
      <c r="G69" s="15">
        <v>2019.0</v>
      </c>
      <c r="H69" s="15">
        <v>2.0190803028E10</v>
      </c>
      <c r="I69" s="15" t="s">
        <v>5327</v>
      </c>
      <c r="J69" s="15" t="s">
        <v>5077</v>
      </c>
      <c r="K69" s="15" t="s">
        <v>5078</v>
      </c>
      <c r="L69" s="15" t="s">
        <v>5157</v>
      </c>
      <c r="M69" s="15" t="s">
        <v>5046</v>
      </c>
      <c r="N69" s="15" t="s">
        <v>5047</v>
      </c>
      <c r="O69" s="15"/>
      <c r="P69" s="15">
        <v>350000.0</v>
      </c>
      <c r="Q69" s="15" t="s">
        <v>5158</v>
      </c>
      <c r="R69" s="15" t="s">
        <v>5159</v>
      </c>
    </row>
    <row r="70" ht="15.75" customHeight="1">
      <c r="A70" s="16" t="s">
        <v>5039</v>
      </c>
      <c r="B70" s="16" t="s">
        <v>5040</v>
      </c>
      <c r="C70" s="16" t="s">
        <v>64</v>
      </c>
      <c r="D70" s="16" t="s">
        <v>1449</v>
      </c>
      <c r="E70" s="16" t="s">
        <v>44</v>
      </c>
      <c r="F70" s="16" t="s">
        <v>63</v>
      </c>
      <c r="G70" s="16">
        <v>2022.0</v>
      </c>
      <c r="H70" s="16" t="s">
        <v>5328</v>
      </c>
      <c r="I70" s="16" t="s">
        <v>5329</v>
      </c>
      <c r="J70" s="16" t="s">
        <v>5098</v>
      </c>
      <c r="K70" s="16" t="s">
        <v>5099</v>
      </c>
      <c r="L70" s="16" t="s">
        <v>5149</v>
      </c>
      <c r="M70" s="16" t="s">
        <v>5046</v>
      </c>
      <c r="N70" s="16" t="s">
        <v>5167</v>
      </c>
      <c r="O70" s="16" t="s">
        <v>5048</v>
      </c>
      <c r="P70" s="16">
        <v>1.917E8</v>
      </c>
      <c r="Q70" s="16" t="s">
        <v>5094</v>
      </c>
      <c r="R70" s="16" t="s">
        <v>5251</v>
      </c>
    </row>
    <row r="71" ht="15.75" customHeight="1">
      <c r="A71" s="16" t="s">
        <v>5039</v>
      </c>
      <c r="B71" s="16" t="s">
        <v>5040</v>
      </c>
      <c r="C71" s="16" t="s">
        <v>64</v>
      </c>
      <c r="D71" s="16" t="s">
        <v>1449</v>
      </c>
      <c r="E71" s="16" t="s">
        <v>44</v>
      </c>
      <c r="F71" s="16" t="s">
        <v>63</v>
      </c>
      <c r="G71" s="16">
        <v>2022.0</v>
      </c>
      <c r="H71" s="16" t="s">
        <v>5330</v>
      </c>
      <c r="I71" s="16" t="s">
        <v>5331</v>
      </c>
      <c r="J71" s="16" t="s">
        <v>5098</v>
      </c>
      <c r="K71" s="16" t="s">
        <v>5099</v>
      </c>
      <c r="L71" s="16" t="s">
        <v>5149</v>
      </c>
      <c r="M71" s="16" t="s">
        <v>5046</v>
      </c>
      <c r="N71" s="16" t="s">
        <v>5167</v>
      </c>
      <c r="O71" s="16" t="s">
        <v>5048</v>
      </c>
      <c r="P71" s="16">
        <v>2.3796E8</v>
      </c>
      <c r="Q71" s="16" t="s">
        <v>5094</v>
      </c>
      <c r="R71" s="16" t="s">
        <v>5150</v>
      </c>
    </row>
    <row r="72" ht="15.75" customHeight="1">
      <c r="A72" s="16" t="s">
        <v>5039</v>
      </c>
      <c r="B72" s="16" t="s">
        <v>5040</v>
      </c>
      <c r="C72" s="16" t="s">
        <v>64</v>
      </c>
      <c r="D72" s="16" t="s">
        <v>1449</v>
      </c>
      <c r="E72" s="16" t="s">
        <v>44</v>
      </c>
      <c r="F72" s="16" t="s">
        <v>63</v>
      </c>
      <c r="G72" s="16">
        <v>2023.0</v>
      </c>
      <c r="H72" s="16" t="s">
        <v>5136</v>
      </c>
      <c r="I72" s="16" t="s">
        <v>5137</v>
      </c>
      <c r="J72" s="16" t="s">
        <v>5098</v>
      </c>
      <c r="K72" s="16" t="s">
        <v>5099</v>
      </c>
      <c r="L72" s="16" t="s">
        <v>5138</v>
      </c>
      <c r="M72" s="16" t="s">
        <v>5046</v>
      </c>
      <c r="N72" s="16" t="s">
        <v>5047</v>
      </c>
      <c r="O72" s="16" t="s">
        <v>5048</v>
      </c>
      <c r="P72" s="16">
        <v>2.38177E8</v>
      </c>
      <c r="Q72" s="16" t="s">
        <v>5139</v>
      </c>
      <c r="R72" s="16" t="s">
        <v>5140</v>
      </c>
    </row>
    <row r="73" ht="15.75" customHeight="1">
      <c r="A73" s="16" t="s">
        <v>5039</v>
      </c>
      <c r="B73" s="16" t="s">
        <v>5040</v>
      </c>
      <c r="C73" s="16" t="s">
        <v>64</v>
      </c>
      <c r="D73" s="16" t="s">
        <v>1449</v>
      </c>
      <c r="E73" s="16" t="s">
        <v>44</v>
      </c>
      <c r="F73" s="16" t="s">
        <v>63</v>
      </c>
      <c r="G73" s="16">
        <v>2024.0</v>
      </c>
      <c r="H73" s="16" t="s">
        <v>5160</v>
      </c>
      <c r="I73" s="16" t="s">
        <v>5161</v>
      </c>
      <c r="J73" s="16" t="s">
        <v>5098</v>
      </c>
      <c r="K73" s="16" t="s">
        <v>5162</v>
      </c>
      <c r="L73" s="16" t="s">
        <v>5163</v>
      </c>
      <c r="M73" s="16" t="s">
        <v>5101</v>
      </c>
      <c r="N73" s="16" t="s">
        <v>5109</v>
      </c>
      <c r="O73" s="16" t="s">
        <v>5127</v>
      </c>
      <c r="P73" s="16">
        <v>0.0</v>
      </c>
      <c r="Q73" s="16"/>
      <c r="R73" s="16"/>
    </row>
    <row r="74" ht="15.75" customHeight="1">
      <c r="A74" s="16" t="s">
        <v>5075</v>
      </c>
      <c r="B74" s="16" t="s">
        <v>5040</v>
      </c>
      <c r="C74" s="16" t="s">
        <v>64</v>
      </c>
      <c r="D74" s="16" t="s">
        <v>1449</v>
      </c>
      <c r="E74" s="16" t="s">
        <v>44</v>
      </c>
      <c r="F74" s="16" t="s">
        <v>63</v>
      </c>
      <c r="G74" s="16">
        <v>2021.0</v>
      </c>
      <c r="H74" s="16">
        <v>2.02111010036E11</v>
      </c>
      <c r="I74" s="16" t="s">
        <v>5332</v>
      </c>
      <c r="J74" s="16" t="s">
        <v>5077</v>
      </c>
      <c r="K74" s="16" t="s">
        <v>5078</v>
      </c>
      <c r="L74" s="16" t="s">
        <v>5083</v>
      </c>
      <c r="M74" s="16" t="s">
        <v>5046</v>
      </c>
      <c r="N74" s="16" t="s">
        <v>5047</v>
      </c>
      <c r="O74" s="16"/>
      <c r="P74" s="16">
        <v>2000000.0</v>
      </c>
      <c r="Q74" s="16" t="s">
        <v>5084</v>
      </c>
      <c r="R74" s="16" t="s">
        <v>5333</v>
      </c>
    </row>
    <row r="75" ht="15.75" customHeight="1">
      <c r="A75" s="16" t="s">
        <v>5075</v>
      </c>
      <c r="B75" s="16" t="s">
        <v>5040</v>
      </c>
      <c r="C75" s="16" t="s">
        <v>64</v>
      </c>
      <c r="D75" s="16" t="s">
        <v>1449</v>
      </c>
      <c r="E75" s="16" t="s">
        <v>44</v>
      </c>
      <c r="F75" s="16" t="s">
        <v>63</v>
      </c>
      <c r="G75" s="16">
        <v>2022.0</v>
      </c>
      <c r="H75" s="16">
        <v>2.0220503015E10</v>
      </c>
      <c r="I75" s="16" t="s">
        <v>5334</v>
      </c>
      <c r="J75" s="16" t="s">
        <v>5077</v>
      </c>
      <c r="K75" s="16" t="s">
        <v>5078</v>
      </c>
      <c r="L75" s="16" t="s">
        <v>5278</v>
      </c>
      <c r="M75" s="16" t="s">
        <v>5046</v>
      </c>
      <c r="N75" s="16" t="s">
        <v>5047</v>
      </c>
      <c r="O75" s="16"/>
      <c r="P75" s="16">
        <v>350000.0</v>
      </c>
      <c r="Q75" s="16" t="s">
        <v>5279</v>
      </c>
      <c r="R75" s="16" t="s">
        <v>5280</v>
      </c>
    </row>
    <row r="76" ht="15.75" customHeight="1">
      <c r="A76" s="15" t="s">
        <v>5075</v>
      </c>
      <c r="B76" s="15" t="s">
        <v>5040</v>
      </c>
      <c r="C76" s="15" t="s">
        <v>332</v>
      </c>
      <c r="D76" s="15" t="s">
        <v>297</v>
      </c>
      <c r="E76" s="15" t="s">
        <v>249</v>
      </c>
      <c r="F76" s="15" t="s">
        <v>331</v>
      </c>
      <c r="G76" s="15">
        <v>2025.0</v>
      </c>
      <c r="H76" s="15">
        <v>2.02509010041E11</v>
      </c>
      <c r="I76" s="15" t="s">
        <v>5335</v>
      </c>
      <c r="J76" s="15" t="s">
        <v>5077</v>
      </c>
      <c r="K76" s="15" t="s">
        <v>5078</v>
      </c>
      <c r="L76" s="15" t="s">
        <v>5336</v>
      </c>
      <c r="M76" s="15" t="s">
        <v>5046</v>
      </c>
      <c r="N76" s="15" t="s">
        <v>5047</v>
      </c>
      <c r="O76" s="15"/>
      <c r="P76" s="15">
        <v>3000000.0</v>
      </c>
      <c r="Q76" s="15" t="s">
        <v>5337</v>
      </c>
      <c r="R76" s="15" t="s">
        <v>5338</v>
      </c>
    </row>
    <row r="77" ht="15.75" customHeight="1">
      <c r="A77" s="16" t="s">
        <v>5039</v>
      </c>
      <c r="B77" s="16" t="s">
        <v>5051</v>
      </c>
      <c r="C77" s="16" t="s">
        <v>122</v>
      </c>
      <c r="D77" s="16" t="s">
        <v>89</v>
      </c>
      <c r="E77" s="16" t="s">
        <v>44</v>
      </c>
      <c r="F77" s="16" t="s">
        <v>121</v>
      </c>
      <c r="G77" s="16">
        <v>2021.0</v>
      </c>
      <c r="H77" s="16" t="s">
        <v>5122</v>
      </c>
      <c r="I77" s="16" t="s">
        <v>5339</v>
      </c>
      <c r="J77" s="16" t="s">
        <v>5340</v>
      </c>
      <c r="K77" s="16" t="s">
        <v>5341</v>
      </c>
      <c r="L77" s="16" t="s">
        <v>5342</v>
      </c>
      <c r="M77" s="16" t="s">
        <v>5046</v>
      </c>
      <c r="N77" s="16" t="s">
        <v>5047</v>
      </c>
      <c r="O77" s="16" t="s">
        <v>5127</v>
      </c>
      <c r="P77" s="16">
        <v>3.982216E7</v>
      </c>
      <c r="Q77" s="16" t="s">
        <v>5343</v>
      </c>
      <c r="R77" s="16" t="s">
        <v>5344</v>
      </c>
    </row>
    <row r="78" ht="15.75" customHeight="1">
      <c r="A78" s="16" t="s">
        <v>5039</v>
      </c>
      <c r="B78" s="16" t="s">
        <v>5040</v>
      </c>
      <c r="C78" s="16" t="s">
        <v>122</v>
      </c>
      <c r="D78" s="16" t="s">
        <v>89</v>
      </c>
      <c r="E78" s="16" t="s">
        <v>44</v>
      </c>
      <c r="F78" s="16" t="s">
        <v>121</v>
      </c>
      <c r="G78" s="16">
        <v>2022.0</v>
      </c>
      <c r="H78" s="16" t="s">
        <v>5345</v>
      </c>
      <c r="I78" s="16" t="s">
        <v>5346</v>
      </c>
      <c r="J78" s="16" t="s">
        <v>5347</v>
      </c>
      <c r="K78" s="16" t="s">
        <v>5348</v>
      </c>
      <c r="L78" s="16" t="s">
        <v>5349</v>
      </c>
      <c r="M78" s="16" t="s">
        <v>5046</v>
      </c>
      <c r="N78" s="16" t="s">
        <v>5047</v>
      </c>
      <c r="O78" s="16" t="s">
        <v>5048</v>
      </c>
      <c r="P78" s="16">
        <v>4082500.0</v>
      </c>
      <c r="Q78" s="16" t="s">
        <v>5350</v>
      </c>
      <c r="R78" s="16" t="s">
        <v>5351</v>
      </c>
    </row>
    <row r="79" ht="15.75" customHeight="1">
      <c r="A79" s="16" t="s">
        <v>5039</v>
      </c>
      <c r="B79" s="16" t="s">
        <v>5040</v>
      </c>
      <c r="C79" s="16" t="s">
        <v>122</v>
      </c>
      <c r="D79" s="16" t="s">
        <v>89</v>
      </c>
      <c r="E79" s="16" t="s">
        <v>44</v>
      </c>
      <c r="F79" s="16" t="s">
        <v>121</v>
      </c>
      <c r="G79" s="16">
        <v>2022.0</v>
      </c>
      <c r="H79" s="16" t="s">
        <v>5130</v>
      </c>
      <c r="I79" s="16" t="s">
        <v>5131</v>
      </c>
      <c r="J79" s="16" t="s">
        <v>5098</v>
      </c>
      <c r="K79" s="16" t="s">
        <v>5132</v>
      </c>
      <c r="L79" s="16" t="s">
        <v>5133</v>
      </c>
      <c r="M79" s="16" t="s">
        <v>5101</v>
      </c>
      <c r="N79" s="16" t="s">
        <v>5109</v>
      </c>
      <c r="O79" s="16" t="s">
        <v>5048</v>
      </c>
      <c r="P79" s="16">
        <v>6.12E8</v>
      </c>
      <c r="Q79" s="16" t="s">
        <v>5134</v>
      </c>
      <c r="R79" s="16" t="s">
        <v>5135</v>
      </c>
    </row>
    <row r="80" ht="15.75" customHeight="1">
      <c r="A80" s="16" t="s">
        <v>5075</v>
      </c>
      <c r="B80" s="16" t="s">
        <v>5040</v>
      </c>
      <c r="C80" s="16" t="s">
        <v>122</v>
      </c>
      <c r="D80" s="16" t="s">
        <v>89</v>
      </c>
      <c r="E80" s="16" t="s">
        <v>44</v>
      </c>
      <c r="F80" s="16" t="s">
        <v>121</v>
      </c>
      <c r="G80" s="16">
        <v>2022.0</v>
      </c>
      <c r="H80" s="16">
        <v>2.0220403014E10</v>
      </c>
      <c r="I80" s="16" t="s">
        <v>5352</v>
      </c>
      <c r="J80" s="16" t="s">
        <v>5077</v>
      </c>
      <c r="K80" s="16" t="s">
        <v>5078</v>
      </c>
      <c r="L80" s="16" t="s">
        <v>5278</v>
      </c>
      <c r="M80" s="16" t="s">
        <v>5046</v>
      </c>
      <c r="N80" s="16" t="s">
        <v>5047</v>
      </c>
      <c r="O80" s="16"/>
      <c r="P80" s="16">
        <v>350000.0</v>
      </c>
      <c r="Q80" s="16" t="s">
        <v>5279</v>
      </c>
      <c r="R80" s="16" t="s">
        <v>5280</v>
      </c>
    </row>
    <row r="81" ht="15.75" customHeight="1">
      <c r="A81" s="16" t="s">
        <v>5075</v>
      </c>
      <c r="B81" s="16" t="s">
        <v>5040</v>
      </c>
      <c r="C81" s="16" t="s">
        <v>122</v>
      </c>
      <c r="D81" s="16" t="s">
        <v>89</v>
      </c>
      <c r="E81" s="16" t="s">
        <v>44</v>
      </c>
      <c r="F81" s="16" t="s">
        <v>121</v>
      </c>
      <c r="G81" s="16">
        <v>2023.0</v>
      </c>
      <c r="H81" s="16">
        <v>2.02309011008E11</v>
      </c>
      <c r="I81" s="16" t="s">
        <v>5353</v>
      </c>
      <c r="J81" s="16" t="s">
        <v>5077</v>
      </c>
      <c r="K81" s="16" t="s">
        <v>5078</v>
      </c>
      <c r="L81" s="16" t="s">
        <v>5144</v>
      </c>
      <c r="M81" s="16" t="s">
        <v>5046</v>
      </c>
      <c r="N81" s="16" t="s">
        <v>5047</v>
      </c>
      <c r="O81" s="16"/>
      <c r="P81" s="16">
        <v>2000000.0</v>
      </c>
      <c r="Q81" s="16" t="s">
        <v>5145</v>
      </c>
      <c r="R81" s="16" t="s">
        <v>5146</v>
      </c>
    </row>
    <row r="82" ht="15.75" customHeight="1">
      <c r="A82" s="15" t="s">
        <v>5039</v>
      </c>
      <c r="B82" s="15" t="s">
        <v>5040</v>
      </c>
      <c r="C82" s="15" t="s">
        <v>337</v>
      </c>
      <c r="D82" s="15" t="s">
        <v>297</v>
      </c>
      <c r="E82" s="15" t="s">
        <v>249</v>
      </c>
      <c r="F82" s="15" t="s">
        <v>336</v>
      </c>
      <c r="G82" s="15">
        <v>2019.0</v>
      </c>
      <c r="H82" s="15" t="s">
        <v>5296</v>
      </c>
      <c r="I82" s="15" t="s">
        <v>5297</v>
      </c>
      <c r="J82" s="15" t="s">
        <v>5043</v>
      </c>
      <c r="K82" s="15" t="s">
        <v>5298</v>
      </c>
      <c r="L82" s="15" t="s">
        <v>5299</v>
      </c>
      <c r="M82" s="15" t="s">
        <v>5101</v>
      </c>
      <c r="N82" s="15" t="s">
        <v>5109</v>
      </c>
      <c r="O82" s="15" t="s">
        <v>5048</v>
      </c>
      <c r="P82" s="15">
        <v>3.5E7</v>
      </c>
      <c r="Q82" s="15" t="s">
        <v>5300</v>
      </c>
      <c r="R82" s="15" t="s">
        <v>5216</v>
      </c>
    </row>
    <row r="83" ht="15.75" customHeight="1">
      <c r="A83" s="15" t="s">
        <v>5039</v>
      </c>
      <c r="B83" s="15" t="s">
        <v>5040</v>
      </c>
      <c r="C83" s="15" t="s">
        <v>337</v>
      </c>
      <c r="D83" s="15" t="s">
        <v>297</v>
      </c>
      <c r="E83" s="15" t="s">
        <v>249</v>
      </c>
      <c r="F83" s="15" t="s">
        <v>336</v>
      </c>
      <c r="G83" s="15">
        <v>2023.0</v>
      </c>
      <c r="H83" s="15" t="s">
        <v>5200</v>
      </c>
      <c r="I83" s="15" t="s">
        <v>5201</v>
      </c>
      <c r="J83" s="15" t="s">
        <v>5098</v>
      </c>
      <c r="K83" s="15" t="s">
        <v>5162</v>
      </c>
      <c r="L83" s="15" t="s">
        <v>5202</v>
      </c>
      <c r="M83" s="15" t="s">
        <v>5101</v>
      </c>
      <c r="N83" s="15" t="s">
        <v>5109</v>
      </c>
      <c r="O83" s="15" t="s">
        <v>5048</v>
      </c>
      <c r="P83" s="15">
        <v>4.86E7</v>
      </c>
      <c r="Q83" s="15" t="s">
        <v>5205</v>
      </c>
      <c r="R83" s="15" t="s">
        <v>5206</v>
      </c>
    </row>
    <row r="84" ht="15.75" customHeight="1">
      <c r="A84" s="16" t="s">
        <v>5039</v>
      </c>
      <c r="B84" s="16" t="s">
        <v>5040</v>
      </c>
      <c r="C84" s="16" t="s">
        <v>126</v>
      </c>
      <c r="D84" s="16" t="s">
        <v>89</v>
      </c>
      <c r="E84" s="16" t="s">
        <v>44</v>
      </c>
      <c r="F84" s="16" t="s">
        <v>125</v>
      </c>
      <c r="G84" s="16">
        <v>2020.0</v>
      </c>
      <c r="H84" s="16" t="s">
        <v>5354</v>
      </c>
      <c r="I84" s="16" t="s">
        <v>5355</v>
      </c>
      <c r="J84" s="16" t="s">
        <v>5098</v>
      </c>
      <c r="K84" s="16" t="s">
        <v>5356</v>
      </c>
      <c r="L84" s="16" t="s">
        <v>5357</v>
      </c>
      <c r="M84" s="16" t="s">
        <v>5101</v>
      </c>
      <c r="N84" s="16" t="s">
        <v>5109</v>
      </c>
      <c r="O84" s="16" t="s">
        <v>5048</v>
      </c>
      <c r="P84" s="16">
        <v>4.0E7</v>
      </c>
      <c r="Q84" s="16" t="s">
        <v>5358</v>
      </c>
      <c r="R84" s="16" t="s">
        <v>5216</v>
      </c>
    </row>
    <row r="85" ht="15.75" customHeight="1">
      <c r="A85" s="16" t="s">
        <v>5039</v>
      </c>
      <c r="B85" s="16" t="s">
        <v>5040</v>
      </c>
      <c r="C85" s="16" t="s">
        <v>126</v>
      </c>
      <c r="D85" s="16" t="s">
        <v>89</v>
      </c>
      <c r="E85" s="16" t="s">
        <v>44</v>
      </c>
      <c r="F85" s="16" t="s">
        <v>125</v>
      </c>
      <c r="G85" s="16">
        <v>2021.0</v>
      </c>
      <c r="H85" s="16" t="s">
        <v>5359</v>
      </c>
      <c r="I85" s="16" t="s">
        <v>5360</v>
      </c>
      <c r="J85" s="16" t="s">
        <v>5098</v>
      </c>
      <c r="K85" s="16" t="s">
        <v>5219</v>
      </c>
      <c r="L85" s="16" t="s">
        <v>5361</v>
      </c>
      <c r="M85" s="16" t="s">
        <v>5101</v>
      </c>
      <c r="N85" s="16" t="s">
        <v>5109</v>
      </c>
      <c r="O85" s="16" t="s">
        <v>5048</v>
      </c>
      <c r="P85" s="16">
        <v>0.0</v>
      </c>
      <c r="Q85" s="16" t="s">
        <v>5128</v>
      </c>
      <c r="R85" s="16" t="s">
        <v>5362</v>
      </c>
    </row>
    <row r="86" ht="15.75" customHeight="1">
      <c r="A86" s="16" t="s">
        <v>5039</v>
      </c>
      <c r="B86" s="16" t="s">
        <v>5040</v>
      </c>
      <c r="C86" s="16" t="s">
        <v>126</v>
      </c>
      <c r="D86" s="16" t="s">
        <v>89</v>
      </c>
      <c r="E86" s="16" t="s">
        <v>44</v>
      </c>
      <c r="F86" s="16" t="s">
        <v>125</v>
      </c>
      <c r="G86" s="16">
        <v>2021.0</v>
      </c>
      <c r="H86" s="16" t="s">
        <v>5359</v>
      </c>
      <c r="I86" s="16" t="s">
        <v>5360</v>
      </c>
      <c r="J86" s="16" t="s">
        <v>5098</v>
      </c>
      <c r="K86" s="16" t="s">
        <v>5219</v>
      </c>
      <c r="L86" s="16" t="s">
        <v>5361</v>
      </c>
      <c r="M86" s="16" t="s">
        <v>5101</v>
      </c>
      <c r="N86" s="16" t="s">
        <v>5109</v>
      </c>
      <c r="O86" s="16" t="s">
        <v>5048</v>
      </c>
      <c r="P86" s="16">
        <v>0.0</v>
      </c>
      <c r="Q86" s="16" t="s">
        <v>5128</v>
      </c>
      <c r="R86" s="16" t="s">
        <v>5362</v>
      </c>
    </row>
    <row r="87" ht="15.75" customHeight="1">
      <c r="A87" s="16" t="s">
        <v>5039</v>
      </c>
      <c r="B87" s="16" t="s">
        <v>5040</v>
      </c>
      <c r="C87" s="16" t="s">
        <v>126</v>
      </c>
      <c r="D87" s="16" t="s">
        <v>89</v>
      </c>
      <c r="E87" s="16" t="s">
        <v>44</v>
      </c>
      <c r="F87" s="16" t="s">
        <v>125</v>
      </c>
      <c r="G87" s="16">
        <v>2022.0</v>
      </c>
      <c r="H87" s="16" t="s">
        <v>5363</v>
      </c>
      <c r="I87" s="16" t="s">
        <v>5364</v>
      </c>
      <c r="J87" s="16" t="s">
        <v>5347</v>
      </c>
      <c r="K87" s="16" t="s">
        <v>5348</v>
      </c>
      <c r="L87" s="16" t="s">
        <v>5349</v>
      </c>
      <c r="M87" s="16" t="s">
        <v>5046</v>
      </c>
      <c r="N87" s="16" t="s">
        <v>5047</v>
      </c>
      <c r="O87" s="16" t="s">
        <v>5048</v>
      </c>
      <c r="P87" s="16">
        <v>1.0888235E7</v>
      </c>
      <c r="Q87" s="16" t="s">
        <v>5061</v>
      </c>
      <c r="R87" s="16" t="s">
        <v>5351</v>
      </c>
    </row>
    <row r="88" ht="15.75" customHeight="1">
      <c r="A88" s="16" t="s">
        <v>5039</v>
      </c>
      <c r="B88" s="16" t="s">
        <v>5040</v>
      </c>
      <c r="C88" s="16" t="s">
        <v>126</v>
      </c>
      <c r="D88" s="16" t="s">
        <v>89</v>
      </c>
      <c r="E88" s="16" t="s">
        <v>44</v>
      </c>
      <c r="F88" s="16" t="s">
        <v>125</v>
      </c>
      <c r="G88" s="16">
        <v>2022.0</v>
      </c>
      <c r="H88" s="16" t="s">
        <v>5363</v>
      </c>
      <c r="I88" s="16" t="s">
        <v>5364</v>
      </c>
      <c r="J88" s="16" t="s">
        <v>5347</v>
      </c>
      <c r="K88" s="16" t="s">
        <v>5348</v>
      </c>
      <c r="L88" s="16" t="s">
        <v>5349</v>
      </c>
      <c r="M88" s="16" t="s">
        <v>5046</v>
      </c>
      <c r="N88" s="16" t="s">
        <v>5047</v>
      </c>
      <c r="O88" s="16" t="s">
        <v>5048</v>
      </c>
      <c r="P88" s="16">
        <v>1.0888235E7</v>
      </c>
      <c r="Q88" s="16" t="s">
        <v>5061</v>
      </c>
      <c r="R88" s="16" t="s">
        <v>5351</v>
      </c>
    </row>
    <row r="89" ht="15.75" customHeight="1">
      <c r="A89" s="16" t="s">
        <v>5039</v>
      </c>
      <c r="B89" s="16" t="s">
        <v>5040</v>
      </c>
      <c r="C89" s="16" t="s">
        <v>126</v>
      </c>
      <c r="D89" s="16" t="s">
        <v>89</v>
      </c>
      <c r="E89" s="16" t="s">
        <v>44</v>
      </c>
      <c r="F89" s="16" t="s">
        <v>125</v>
      </c>
      <c r="G89" s="16">
        <v>2022.0</v>
      </c>
      <c r="H89" s="16" t="s">
        <v>5130</v>
      </c>
      <c r="I89" s="16" t="s">
        <v>5131</v>
      </c>
      <c r="J89" s="16" t="s">
        <v>5098</v>
      </c>
      <c r="K89" s="16" t="s">
        <v>5132</v>
      </c>
      <c r="L89" s="16" t="s">
        <v>5133</v>
      </c>
      <c r="M89" s="16" t="s">
        <v>5046</v>
      </c>
      <c r="N89" s="16" t="s">
        <v>5047</v>
      </c>
      <c r="O89" s="16" t="s">
        <v>5048</v>
      </c>
      <c r="P89" s="16">
        <v>6.12E8</v>
      </c>
      <c r="Q89" s="16" t="s">
        <v>5134</v>
      </c>
      <c r="R89" s="16" t="s">
        <v>5135</v>
      </c>
    </row>
    <row r="90" ht="15.75" customHeight="1">
      <c r="A90" s="16" t="s">
        <v>5039</v>
      </c>
      <c r="B90" s="16" t="s">
        <v>5040</v>
      </c>
      <c r="C90" s="16" t="s">
        <v>126</v>
      </c>
      <c r="D90" s="16" t="s">
        <v>89</v>
      </c>
      <c r="E90" s="16" t="s">
        <v>44</v>
      </c>
      <c r="F90" s="16" t="s">
        <v>125</v>
      </c>
      <c r="G90" s="16">
        <v>2023.0</v>
      </c>
      <c r="H90" s="16" t="s">
        <v>5141</v>
      </c>
      <c r="I90" s="16" t="s">
        <v>5142</v>
      </c>
      <c r="J90" s="16" t="s">
        <v>5098</v>
      </c>
      <c r="K90" s="16" t="s">
        <v>5099</v>
      </c>
      <c r="L90" s="16" t="s">
        <v>5138</v>
      </c>
      <c r="M90" s="16" t="s">
        <v>5046</v>
      </c>
      <c r="N90" s="16" t="s">
        <v>5047</v>
      </c>
      <c r="O90" s="16" t="s">
        <v>5048</v>
      </c>
      <c r="P90" s="16">
        <v>2.4388E8</v>
      </c>
      <c r="Q90" s="16" t="s">
        <v>5139</v>
      </c>
      <c r="R90" s="16" t="s">
        <v>5140</v>
      </c>
    </row>
    <row r="91" ht="15.75" customHeight="1">
      <c r="A91" s="15" t="s">
        <v>5039</v>
      </c>
      <c r="B91" s="15" t="s">
        <v>5040</v>
      </c>
      <c r="C91" s="15" t="s">
        <v>70</v>
      </c>
      <c r="D91" s="15" t="s">
        <v>42</v>
      </c>
      <c r="E91" s="15" t="s">
        <v>44</v>
      </c>
      <c r="F91" s="15" t="s">
        <v>69</v>
      </c>
      <c r="G91" s="15">
        <v>2024.0</v>
      </c>
      <c r="H91" s="15" t="s">
        <v>5160</v>
      </c>
      <c r="I91" s="15" t="s">
        <v>5161</v>
      </c>
      <c r="J91" s="15" t="s">
        <v>5098</v>
      </c>
      <c r="K91" s="15" t="s">
        <v>5162</v>
      </c>
      <c r="L91" s="15" t="s">
        <v>5163</v>
      </c>
      <c r="M91" s="15" t="s">
        <v>5046</v>
      </c>
      <c r="N91" s="15" t="s">
        <v>5047</v>
      </c>
      <c r="O91" s="15" t="s">
        <v>5127</v>
      </c>
      <c r="P91" s="15">
        <v>0.0</v>
      </c>
      <c r="Q91" s="15"/>
      <c r="R91" s="15"/>
    </row>
    <row r="92" ht="15.75" customHeight="1">
      <c r="A92" s="15" t="s">
        <v>5075</v>
      </c>
      <c r="B92" s="15" t="s">
        <v>5040</v>
      </c>
      <c r="C92" s="15" t="s">
        <v>70</v>
      </c>
      <c r="D92" s="15" t="s">
        <v>42</v>
      </c>
      <c r="E92" s="15" t="s">
        <v>44</v>
      </c>
      <c r="F92" s="15" t="s">
        <v>69</v>
      </c>
      <c r="G92" s="15">
        <v>2023.0</v>
      </c>
      <c r="H92" s="15">
        <v>2.02312010038E11</v>
      </c>
      <c r="I92" s="15" t="s">
        <v>5365</v>
      </c>
      <c r="J92" s="15" t="s">
        <v>5077</v>
      </c>
      <c r="K92" s="15" t="s">
        <v>5078</v>
      </c>
      <c r="L92" s="15" t="s">
        <v>5366</v>
      </c>
      <c r="M92" s="15" t="s">
        <v>5046</v>
      </c>
      <c r="N92" s="15" t="s">
        <v>5047</v>
      </c>
      <c r="O92" s="15"/>
      <c r="P92" s="15">
        <v>3000000.0</v>
      </c>
      <c r="Q92" s="15" t="s">
        <v>5367</v>
      </c>
      <c r="R92" s="15" t="s">
        <v>5368</v>
      </c>
    </row>
    <row r="93" ht="15.75" customHeight="1">
      <c r="A93" s="16" t="s">
        <v>5039</v>
      </c>
      <c r="B93" s="16" t="s">
        <v>5040</v>
      </c>
      <c r="C93" s="16" t="s">
        <v>345</v>
      </c>
      <c r="D93" s="16" t="s">
        <v>2552</v>
      </c>
      <c r="E93" s="16" t="s">
        <v>249</v>
      </c>
      <c r="F93" s="16" t="s">
        <v>344</v>
      </c>
      <c r="G93" s="16">
        <v>2021.0</v>
      </c>
      <c r="H93" s="16" t="s">
        <v>5369</v>
      </c>
      <c r="I93" s="16" t="s">
        <v>5370</v>
      </c>
      <c r="J93" s="16" t="s">
        <v>5098</v>
      </c>
      <c r="K93" s="16" t="s">
        <v>5099</v>
      </c>
      <c r="L93" s="16" t="s">
        <v>5114</v>
      </c>
      <c r="M93" s="16" t="s">
        <v>5046</v>
      </c>
      <c r="N93" s="16" t="s">
        <v>5167</v>
      </c>
      <c r="O93" s="16" t="s">
        <v>5048</v>
      </c>
      <c r="P93" s="16">
        <v>1.1652E8</v>
      </c>
      <c r="Q93" s="16" t="s">
        <v>5115</v>
      </c>
      <c r="R93" s="16" t="s">
        <v>5116</v>
      </c>
    </row>
    <row r="94" ht="15.75" customHeight="1">
      <c r="A94" s="15" t="s">
        <v>5039</v>
      </c>
      <c r="B94" s="15" t="s">
        <v>5051</v>
      </c>
      <c r="C94" s="15" t="s">
        <v>131</v>
      </c>
      <c r="D94" s="15" t="s">
        <v>89</v>
      </c>
      <c r="E94" s="15" t="s">
        <v>44</v>
      </c>
      <c r="F94" s="15" t="s">
        <v>130</v>
      </c>
      <c r="G94" s="15">
        <v>2023.0</v>
      </c>
      <c r="H94" s="15" t="s">
        <v>5252</v>
      </c>
      <c r="I94" s="15" t="s">
        <v>5253</v>
      </c>
      <c r="J94" s="15" t="s">
        <v>5254</v>
      </c>
      <c r="K94" s="15" t="s">
        <v>5255</v>
      </c>
      <c r="L94" s="15" t="s">
        <v>5255</v>
      </c>
      <c r="M94" s="15" t="s">
        <v>5046</v>
      </c>
      <c r="N94" s="15" t="s">
        <v>5371</v>
      </c>
      <c r="O94" s="15" t="s">
        <v>5048</v>
      </c>
      <c r="P94" s="15">
        <v>0.0</v>
      </c>
      <c r="Q94" s="15" t="s">
        <v>5256</v>
      </c>
      <c r="R94" s="15" t="s">
        <v>5257</v>
      </c>
    </row>
    <row r="95" ht="15.75" customHeight="1">
      <c r="A95" s="16" t="s">
        <v>5039</v>
      </c>
      <c r="B95" s="16" t="s">
        <v>5040</v>
      </c>
      <c r="C95" s="16" t="s">
        <v>354</v>
      </c>
      <c r="D95" s="16" t="s">
        <v>297</v>
      </c>
      <c r="E95" s="16" t="s">
        <v>249</v>
      </c>
      <c r="F95" s="16" t="s">
        <v>353</v>
      </c>
      <c r="G95" s="16">
        <v>2023.0</v>
      </c>
      <c r="H95" s="16" t="s">
        <v>5200</v>
      </c>
      <c r="I95" s="16" t="s">
        <v>5201</v>
      </c>
      <c r="J95" s="16" t="s">
        <v>5098</v>
      </c>
      <c r="K95" s="16" t="s">
        <v>5162</v>
      </c>
      <c r="L95" s="16" t="s">
        <v>5202</v>
      </c>
      <c r="M95" s="16" t="s">
        <v>5101</v>
      </c>
      <c r="N95" s="16" t="s">
        <v>5109</v>
      </c>
      <c r="O95" s="16" t="s">
        <v>5048</v>
      </c>
      <c r="P95" s="16">
        <v>4.86E7</v>
      </c>
      <c r="Q95" s="16" t="s">
        <v>5205</v>
      </c>
      <c r="R95" s="16" t="s">
        <v>5206</v>
      </c>
    </row>
    <row r="96" ht="15.75" customHeight="1">
      <c r="A96" s="15" t="s">
        <v>5039</v>
      </c>
      <c r="B96" s="15" t="s">
        <v>5040</v>
      </c>
      <c r="C96" s="15" t="s">
        <v>75</v>
      </c>
      <c r="D96" s="15" t="s">
        <v>42</v>
      </c>
      <c r="E96" s="15" t="s">
        <v>44</v>
      </c>
      <c r="F96" s="15" t="s">
        <v>74</v>
      </c>
      <c r="G96" s="15">
        <v>2023.0</v>
      </c>
      <c r="H96" s="15" t="s">
        <v>5198</v>
      </c>
      <c r="I96" s="15" t="s">
        <v>5199</v>
      </c>
      <c r="J96" s="15" t="s">
        <v>5098</v>
      </c>
      <c r="K96" s="15" t="s">
        <v>5099</v>
      </c>
      <c r="L96" s="15" t="s">
        <v>5138</v>
      </c>
      <c r="M96" s="15" t="s">
        <v>5101</v>
      </c>
      <c r="N96" s="15" t="s">
        <v>5109</v>
      </c>
      <c r="O96" s="15" t="s">
        <v>5048</v>
      </c>
      <c r="P96" s="15">
        <v>0.0</v>
      </c>
      <c r="Q96" s="15" t="s">
        <v>5139</v>
      </c>
      <c r="R96" s="15" t="s">
        <v>5140</v>
      </c>
    </row>
    <row r="97" ht="15.75" customHeight="1">
      <c r="A97" s="16" t="s">
        <v>5075</v>
      </c>
      <c r="B97" s="16" t="s">
        <v>5040</v>
      </c>
      <c r="C97" s="16" t="s">
        <v>275</v>
      </c>
      <c r="D97" s="16" t="s">
        <v>247</v>
      </c>
      <c r="E97" s="16" t="s">
        <v>249</v>
      </c>
      <c r="F97" s="16" t="s">
        <v>274</v>
      </c>
      <c r="G97" s="16">
        <v>2019.0</v>
      </c>
      <c r="H97" s="16">
        <v>2.0190803019E10</v>
      </c>
      <c r="I97" s="16" t="s">
        <v>5372</v>
      </c>
      <c r="J97" s="16" t="s">
        <v>5077</v>
      </c>
      <c r="K97" s="16" t="s">
        <v>5078</v>
      </c>
      <c r="L97" s="16" t="s">
        <v>5287</v>
      </c>
      <c r="M97" s="16" t="s">
        <v>5046</v>
      </c>
      <c r="N97" s="16" t="s">
        <v>5047</v>
      </c>
      <c r="O97" s="16"/>
      <c r="P97" s="16">
        <v>1000000.0</v>
      </c>
      <c r="Q97" s="16" t="s">
        <v>5158</v>
      </c>
      <c r="R97" s="16" t="s">
        <v>5159</v>
      </c>
    </row>
    <row r="98" ht="15.75" customHeight="1">
      <c r="A98" s="16" t="s">
        <v>5075</v>
      </c>
      <c r="B98" s="16" t="s">
        <v>5040</v>
      </c>
      <c r="C98" s="16" t="s">
        <v>275</v>
      </c>
      <c r="D98" s="16" t="s">
        <v>247</v>
      </c>
      <c r="E98" s="16" t="s">
        <v>249</v>
      </c>
      <c r="F98" s="16" t="s">
        <v>274</v>
      </c>
      <c r="G98" s="16">
        <v>2023.0</v>
      </c>
      <c r="H98" s="16">
        <v>2.0230803039E10</v>
      </c>
      <c r="I98" s="16" t="s">
        <v>5373</v>
      </c>
      <c r="J98" s="16" t="s">
        <v>5077</v>
      </c>
      <c r="K98" s="16" t="s">
        <v>5078</v>
      </c>
      <c r="L98" s="16" t="s">
        <v>5374</v>
      </c>
      <c r="M98" s="16" t="s">
        <v>5046</v>
      </c>
      <c r="N98" s="16" t="s">
        <v>5047</v>
      </c>
      <c r="O98" s="16"/>
      <c r="P98" s="16">
        <v>1300000.0</v>
      </c>
      <c r="Q98" s="16" t="s">
        <v>5375</v>
      </c>
      <c r="R98" s="16" t="s">
        <v>5376</v>
      </c>
    </row>
    <row r="99" ht="15.75" customHeight="1">
      <c r="A99" s="15" t="s">
        <v>5039</v>
      </c>
      <c r="B99" s="15" t="s">
        <v>5040</v>
      </c>
      <c r="C99" s="15" t="s">
        <v>80</v>
      </c>
      <c r="D99" s="15" t="s">
        <v>1449</v>
      </c>
      <c r="E99" s="15" t="s">
        <v>44</v>
      </c>
      <c r="F99" s="15" t="s">
        <v>79</v>
      </c>
      <c r="G99" s="15">
        <v>2019.0</v>
      </c>
      <c r="H99" s="15" t="s">
        <v>5377</v>
      </c>
      <c r="I99" s="15" t="s">
        <v>5378</v>
      </c>
      <c r="J99" s="15" t="s">
        <v>5043</v>
      </c>
      <c r="K99" s="15" t="s">
        <v>5044</v>
      </c>
      <c r="L99" s="15" t="s">
        <v>5166</v>
      </c>
      <c r="M99" s="15" t="s">
        <v>5101</v>
      </c>
      <c r="N99" s="15" t="s">
        <v>5109</v>
      </c>
      <c r="O99" s="15" t="s">
        <v>5048</v>
      </c>
      <c r="P99" s="15">
        <v>1.9948E8</v>
      </c>
      <c r="Q99" s="15" t="s">
        <v>5168</v>
      </c>
      <c r="R99" s="15" t="s">
        <v>5169</v>
      </c>
    </row>
    <row r="100" ht="15.75" customHeight="1">
      <c r="A100" s="15" t="s">
        <v>5039</v>
      </c>
      <c r="B100" s="15" t="s">
        <v>5040</v>
      </c>
      <c r="C100" s="15" t="s">
        <v>80</v>
      </c>
      <c r="D100" s="15" t="s">
        <v>1449</v>
      </c>
      <c r="E100" s="15" t="s">
        <v>44</v>
      </c>
      <c r="F100" s="15" t="s">
        <v>79</v>
      </c>
      <c r="G100" s="15">
        <v>2020.0</v>
      </c>
      <c r="H100" s="15" t="s">
        <v>5379</v>
      </c>
      <c r="I100" s="15" t="s">
        <v>5380</v>
      </c>
      <c r="J100" s="15" t="s">
        <v>5098</v>
      </c>
      <c r="K100" s="15" t="s">
        <v>5099</v>
      </c>
      <c r="L100" s="15" t="s">
        <v>5196</v>
      </c>
      <c r="M100" s="15" t="s">
        <v>5046</v>
      </c>
      <c r="N100" s="15" t="s">
        <v>5047</v>
      </c>
      <c r="O100" s="15" t="s">
        <v>5048</v>
      </c>
      <c r="P100" s="15">
        <v>0.0</v>
      </c>
      <c r="Q100" s="15" t="s">
        <v>5197</v>
      </c>
      <c r="R100" s="15" t="s">
        <v>5116</v>
      </c>
    </row>
    <row r="101" ht="15.75" customHeight="1">
      <c r="A101" s="15" t="s">
        <v>5039</v>
      </c>
      <c r="B101" s="15" t="s">
        <v>5040</v>
      </c>
      <c r="C101" s="15" t="s">
        <v>80</v>
      </c>
      <c r="D101" s="15" t="s">
        <v>1449</v>
      </c>
      <c r="E101" s="15" t="s">
        <v>44</v>
      </c>
      <c r="F101" s="15" t="s">
        <v>79</v>
      </c>
      <c r="G101" s="15">
        <v>2020.0</v>
      </c>
      <c r="H101" s="15" t="s">
        <v>5381</v>
      </c>
      <c r="I101" s="15" t="s">
        <v>5382</v>
      </c>
      <c r="J101" s="15" t="s">
        <v>5098</v>
      </c>
      <c r="K101" s="15" t="s">
        <v>5383</v>
      </c>
      <c r="L101" s="15" t="s">
        <v>5384</v>
      </c>
      <c r="M101" s="15" t="s">
        <v>5101</v>
      </c>
      <c r="N101" s="15" t="s">
        <v>5109</v>
      </c>
      <c r="O101" s="15" t="s">
        <v>5048</v>
      </c>
      <c r="P101" s="15">
        <v>2.748923E9</v>
      </c>
      <c r="Q101" s="15" t="s">
        <v>5385</v>
      </c>
      <c r="R101" s="15" t="s">
        <v>5386</v>
      </c>
    </row>
    <row r="102" ht="15.75" customHeight="1">
      <c r="A102" s="15" t="s">
        <v>5039</v>
      </c>
      <c r="B102" s="15" t="s">
        <v>5040</v>
      </c>
      <c r="C102" s="15" t="s">
        <v>80</v>
      </c>
      <c r="D102" s="15" t="s">
        <v>1449</v>
      </c>
      <c r="E102" s="15" t="s">
        <v>44</v>
      </c>
      <c r="F102" s="15" t="s">
        <v>79</v>
      </c>
      <c r="G102" s="15">
        <v>2021.0</v>
      </c>
      <c r="H102" s="15" t="s">
        <v>5387</v>
      </c>
      <c r="I102" s="15" t="s">
        <v>5388</v>
      </c>
      <c r="J102" s="15" t="s">
        <v>5098</v>
      </c>
      <c r="K102" s="15" t="s">
        <v>5099</v>
      </c>
      <c r="L102" s="15" t="s">
        <v>5389</v>
      </c>
      <c r="M102" s="15" t="s">
        <v>5101</v>
      </c>
      <c r="N102" s="15" t="s">
        <v>5102</v>
      </c>
      <c r="O102" s="15" t="s">
        <v>5048</v>
      </c>
      <c r="P102" s="15">
        <v>0.0</v>
      </c>
      <c r="Q102" s="15" t="s">
        <v>5390</v>
      </c>
      <c r="R102" s="15" t="s">
        <v>5391</v>
      </c>
    </row>
    <row r="103" ht="15.75" customHeight="1">
      <c r="A103" s="15" t="s">
        <v>5039</v>
      </c>
      <c r="B103" s="15" t="s">
        <v>5040</v>
      </c>
      <c r="C103" s="15" t="s">
        <v>80</v>
      </c>
      <c r="D103" s="15" t="s">
        <v>1449</v>
      </c>
      <c r="E103" s="15" t="s">
        <v>44</v>
      </c>
      <c r="F103" s="15" t="s">
        <v>79</v>
      </c>
      <c r="G103" s="15">
        <v>2021.0</v>
      </c>
      <c r="H103" s="15" t="s">
        <v>5387</v>
      </c>
      <c r="I103" s="15" t="s">
        <v>5388</v>
      </c>
      <c r="J103" s="15" t="s">
        <v>5098</v>
      </c>
      <c r="K103" s="15" t="s">
        <v>5099</v>
      </c>
      <c r="L103" s="15" t="s">
        <v>5389</v>
      </c>
      <c r="M103" s="15" t="s">
        <v>5101</v>
      </c>
      <c r="N103" s="15" t="s">
        <v>5102</v>
      </c>
      <c r="O103" s="15" t="s">
        <v>5048</v>
      </c>
      <c r="P103" s="15">
        <v>0.0</v>
      </c>
      <c r="Q103" s="15" t="s">
        <v>5390</v>
      </c>
      <c r="R103" s="15" t="s">
        <v>5391</v>
      </c>
    </row>
    <row r="104" ht="15.75" customHeight="1">
      <c r="A104" s="15" t="s">
        <v>5039</v>
      </c>
      <c r="B104" s="15" t="s">
        <v>5051</v>
      </c>
      <c r="C104" s="15" t="s">
        <v>80</v>
      </c>
      <c r="D104" s="15" t="s">
        <v>1449</v>
      </c>
      <c r="E104" s="15" t="s">
        <v>44</v>
      </c>
      <c r="F104" s="15" t="s">
        <v>79</v>
      </c>
      <c r="G104" s="15">
        <v>2022.0</v>
      </c>
      <c r="H104" s="15" t="s">
        <v>5310</v>
      </c>
      <c r="I104" s="15" t="s">
        <v>5311</v>
      </c>
      <c r="J104" s="15" t="s">
        <v>5312</v>
      </c>
      <c r="K104" s="15" t="s">
        <v>5313</v>
      </c>
      <c r="L104" s="15" t="s">
        <v>5314</v>
      </c>
      <c r="M104" s="15" t="s">
        <v>5101</v>
      </c>
      <c r="N104" s="15" t="s">
        <v>5109</v>
      </c>
      <c r="O104" s="15" t="s">
        <v>5127</v>
      </c>
      <c r="P104" s="15">
        <v>5.4E7</v>
      </c>
      <c r="Q104" s="15" t="s">
        <v>5315</v>
      </c>
      <c r="R104" s="15" t="s">
        <v>5316</v>
      </c>
    </row>
    <row r="105" ht="15.75" customHeight="1">
      <c r="A105" s="15" t="s">
        <v>5039</v>
      </c>
      <c r="B105" s="15" t="s">
        <v>5040</v>
      </c>
      <c r="C105" s="15" t="s">
        <v>80</v>
      </c>
      <c r="D105" s="15" t="s">
        <v>1449</v>
      </c>
      <c r="E105" s="15" t="s">
        <v>44</v>
      </c>
      <c r="F105" s="15" t="s">
        <v>79</v>
      </c>
      <c r="G105" s="15">
        <v>2024.0</v>
      </c>
      <c r="H105" s="15" t="s">
        <v>5160</v>
      </c>
      <c r="I105" s="15" t="s">
        <v>5161</v>
      </c>
      <c r="J105" s="15" t="s">
        <v>5098</v>
      </c>
      <c r="K105" s="15" t="s">
        <v>5162</v>
      </c>
      <c r="L105" s="15" t="s">
        <v>5163</v>
      </c>
      <c r="M105" s="15" t="s">
        <v>5046</v>
      </c>
      <c r="N105" s="15" t="s">
        <v>5211</v>
      </c>
      <c r="O105" s="15" t="s">
        <v>5127</v>
      </c>
      <c r="P105" s="15">
        <v>0.0</v>
      </c>
      <c r="Q105" s="15"/>
      <c r="R105" s="15"/>
    </row>
    <row r="106" ht="15.75" customHeight="1">
      <c r="A106" s="15" t="s">
        <v>5039</v>
      </c>
      <c r="B106" s="15" t="s">
        <v>5040</v>
      </c>
      <c r="C106" s="15" t="s">
        <v>80</v>
      </c>
      <c r="D106" s="15" t="s">
        <v>1449</v>
      </c>
      <c r="E106" s="15" t="s">
        <v>44</v>
      </c>
      <c r="F106" s="15" t="s">
        <v>79</v>
      </c>
      <c r="G106" s="15">
        <v>2025.0</v>
      </c>
      <c r="H106" s="15" t="s">
        <v>5392</v>
      </c>
      <c r="I106" s="15" t="s">
        <v>5393</v>
      </c>
      <c r="J106" s="15" t="s">
        <v>5098</v>
      </c>
      <c r="K106" s="15" t="s">
        <v>5099</v>
      </c>
      <c r="L106" s="15" t="s">
        <v>5394</v>
      </c>
      <c r="M106" s="15" t="s">
        <v>5046</v>
      </c>
      <c r="N106" s="15" t="s">
        <v>5047</v>
      </c>
      <c r="O106" s="15" t="s">
        <v>5048</v>
      </c>
      <c r="P106" s="15">
        <v>0.0</v>
      </c>
      <c r="Q106" s="15"/>
      <c r="R106" s="15"/>
    </row>
    <row r="107" ht="15.75" customHeight="1">
      <c r="A107" s="15" t="s">
        <v>5075</v>
      </c>
      <c r="B107" s="15" t="s">
        <v>5040</v>
      </c>
      <c r="C107" s="15" t="s">
        <v>80</v>
      </c>
      <c r="D107" s="15" t="s">
        <v>1449</v>
      </c>
      <c r="E107" s="15" t="s">
        <v>44</v>
      </c>
      <c r="F107" s="15" t="s">
        <v>79</v>
      </c>
      <c r="G107" s="15">
        <v>2023.0</v>
      </c>
      <c r="H107" s="15">
        <v>2.02310011019E11</v>
      </c>
      <c r="I107" s="15" t="s">
        <v>5395</v>
      </c>
      <c r="J107" s="15" t="s">
        <v>5077</v>
      </c>
      <c r="K107" s="15" t="s">
        <v>5078</v>
      </c>
      <c r="L107" s="15" t="s">
        <v>5144</v>
      </c>
      <c r="M107" s="15" t="s">
        <v>5046</v>
      </c>
      <c r="N107" s="15" t="s">
        <v>5047</v>
      </c>
      <c r="O107" s="15"/>
      <c r="P107" s="15">
        <v>2000000.0</v>
      </c>
      <c r="Q107" s="15" t="s">
        <v>5145</v>
      </c>
      <c r="R107" s="15" t="s">
        <v>5146</v>
      </c>
    </row>
    <row r="108" ht="15.75" customHeight="1">
      <c r="A108" s="15" t="s">
        <v>5075</v>
      </c>
      <c r="B108" s="15" t="s">
        <v>5040</v>
      </c>
      <c r="C108" s="15" t="s">
        <v>80</v>
      </c>
      <c r="D108" s="15" t="s">
        <v>1449</v>
      </c>
      <c r="E108" s="15" t="s">
        <v>44</v>
      </c>
      <c r="F108" s="15" t="s">
        <v>79</v>
      </c>
      <c r="G108" s="15">
        <v>2025.0</v>
      </c>
      <c r="H108" s="15"/>
      <c r="I108" s="15" t="s">
        <v>5396</v>
      </c>
      <c r="J108" s="15" t="s">
        <v>5077</v>
      </c>
      <c r="K108" s="15" t="s">
        <v>5078</v>
      </c>
      <c r="L108" s="15" t="s">
        <v>5397</v>
      </c>
      <c r="M108" s="15" t="s">
        <v>5046</v>
      </c>
      <c r="N108" s="15" t="s">
        <v>5047</v>
      </c>
      <c r="O108" s="15"/>
      <c r="P108" s="15">
        <v>5000000.0</v>
      </c>
      <c r="Q108" s="15" t="s">
        <v>5398</v>
      </c>
      <c r="R108" s="15" t="s">
        <v>5399</v>
      </c>
    </row>
    <row r="109" ht="15.75" customHeight="1">
      <c r="A109" s="15" t="s">
        <v>5075</v>
      </c>
      <c r="B109" s="15" t="s">
        <v>5040</v>
      </c>
      <c r="C109" s="15" t="s">
        <v>80</v>
      </c>
      <c r="D109" s="15" t="s">
        <v>1449</v>
      </c>
      <c r="E109" s="15" t="s">
        <v>44</v>
      </c>
      <c r="F109" s="15" t="s">
        <v>79</v>
      </c>
      <c r="G109" s="15">
        <v>2025.0</v>
      </c>
      <c r="H109" s="15">
        <v>2.02512010068E11</v>
      </c>
      <c r="I109" s="15" t="s">
        <v>5400</v>
      </c>
      <c r="J109" s="15" t="s">
        <v>5077</v>
      </c>
      <c r="K109" s="15" t="s">
        <v>5078</v>
      </c>
      <c r="L109" s="15" t="s">
        <v>5259</v>
      </c>
      <c r="M109" s="15" t="s">
        <v>5046</v>
      </c>
      <c r="N109" s="15" t="s">
        <v>5047</v>
      </c>
      <c r="O109" s="15"/>
      <c r="P109" s="15">
        <v>1989680.0</v>
      </c>
      <c r="Q109" s="15" t="s">
        <v>5260</v>
      </c>
      <c r="R109" s="15" t="s">
        <v>5261</v>
      </c>
    </row>
    <row r="110" ht="15.75" customHeight="1">
      <c r="A110" s="16" t="s">
        <v>5039</v>
      </c>
      <c r="B110" s="16" t="s">
        <v>5040</v>
      </c>
      <c r="C110" s="16" t="s">
        <v>136</v>
      </c>
      <c r="D110" s="16" t="s">
        <v>89</v>
      </c>
      <c r="E110" s="16" t="s">
        <v>44</v>
      </c>
      <c r="F110" s="16" t="s">
        <v>135</v>
      </c>
      <c r="G110" s="16">
        <v>2020.0</v>
      </c>
      <c r="H110" s="16" t="s">
        <v>5381</v>
      </c>
      <c r="I110" s="16" t="s">
        <v>5382</v>
      </c>
      <c r="J110" s="16" t="s">
        <v>5098</v>
      </c>
      <c r="K110" s="16" t="s">
        <v>5383</v>
      </c>
      <c r="L110" s="16" t="s">
        <v>5384</v>
      </c>
      <c r="M110" s="16" t="s">
        <v>5046</v>
      </c>
      <c r="N110" s="16" t="s">
        <v>5167</v>
      </c>
      <c r="O110" s="16" t="s">
        <v>5048</v>
      </c>
      <c r="P110" s="16">
        <v>2.748923E9</v>
      </c>
      <c r="Q110" s="16" t="s">
        <v>5385</v>
      </c>
      <c r="R110" s="16" t="s">
        <v>5386</v>
      </c>
    </row>
    <row r="111" ht="15.75" customHeight="1">
      <c r="A111" s="16" t="s">
        <v>5039</v>
      </c>
      <c r="B111" s="16" t="s">
        <v>5040</v>
      </c>
      <c r="C111" s="16" t="s">
        <v>136</v>
      </c>
      <c r="D111" s="16" t="s">
        <v>89</v>
      </c>
      <c r="E111" s="16" t="s">
        <v>44</v>
      </c>
      <c r="F111" s="16" t="s">
        <v>135</v>
      </c>
      <c r="G111" s="16">
        <v>2020.0</v>
      </c>
      <c r="H111" s="16" t="s">
        <v>5401</v>
      </c>
      <c r="I111" s="16" t="s">
        <v>5402</v>
      </c>
      <c r="J111" s="16" t="s">
        <v>5098</v>
      </c>
      <c r="K111" s="16" t="s">
        <v>5099</v>
      </c>
      <c r="L111" s="16" t="s">
        <v>5100</v>
      </c>
      <c r="M111" s="16" t="s">
        <v>5101</v>
      </c>
      <c r="N111" s="16" t="s">
        <v>5102</v>
      </c>
      <c r="O111" s="16" t="s">
        <v>5048</v>
      </c>
      <c r="P111" s="16">
        <v>0.0</v>
      </c>
      <c r="Q111" s="16" t="s">
        <v>5103</v>
      </c>
      <c r="R111" s="16" t="s">
        <v>5104</v>
      </c>
    </row>
    <row r="112" ht="15.75" customHeight="1">
      <c r="A112" s="16" t="s">
        <v>5039</v>
      </c>
      <c r="B112" s="16" t="s">
        <v>5040</v>
      </c>
      <c r="C112" s="16" t="s">
        <v>136</v>
      </c>
      <c r="D112" s="16" t="s">
        <v>89</v>
      </c>
      <c r="E112" s="16" t="s">
        <v>44</v>
      </c>
      <c r="F112" s="16" t="s">
        <v>135</v>
      </c>
      <c r="G112" s="16">
        <v>2021.0</v>
      </c>
      <c r="H112" s="16" t="s">
        <v>5359</v>
      </c>
      <c r="I112" s="16" t="s">
        <v>5360</v>
      </c>
      <c r="J112" s="16" t="s">
        <v>5098</v>
      </c>
      <c r="K112" s="16" t="s">
        <v>5219</v>
      </c>
      <c r="L112" s="16" t="s">
        <v>5361</v>
      </c>
      <c r="M112" s="16" t="s">
        <v>5046</v>
      </c>
      <c r="N112" s="16" t="s">
        <v>5167</v>
      </c>
      <c r="O112" s="16" t="s">
        <v>5048</v>
      </c>
      <c r="P112" s="16">
        <v>0.0</v>
      </c>
      <c r="Q112" s="16" t="s">
        <v>5128</v>
      </c>
      <c r="R112" s="16" t="s">
        <v>5362</v>
      </c>
    </row>
    <row r="113" ht="15.75" customHeight="1">
      <c r="A113" s="16" t="s">
        <v>5039</v>
      </c>
      <c r="B113" s="16" t="s">
        <v>5040</v>
      </c>
      <c r="C113" s="16" t="s">
        <v>136</v>
      </c>
      <c r="D113" s="16" t="s">
        <v>89</v>
      </c>
      <c r="E113" s="16" t="s">
        <v>44</v>
      </c>
      <c r="F113" s="16" t="s">
        <v>135</v>
      </c>
      <c r="G113" s="16">
        <v>2021.0</v>
      </c>
      <c r="H113" s="16" t="s">
        <v>5359</v>
      </c>
      <c r="I113" s="16" t="s">
        <v>5360</v>
      </c>
      <c r="J113" s="16" t="s">
        <v>5098</v>
      </c>
      <c r="K113" s="16" t="s">
        <v>5219</v>
      </c>
      <c r="L113" s="16" t="s">
        <v>5361</v>
      </c>
      <c r="M113" s="16" t="s">
        <v>5046</v>
      </c>
      <c r="N113" s="16" t="s">
        <v>5167</v>
      </c>
      <c r="O113" s="16" t="s">
        <v>5048</v>
      </c>
      <c r="P113" s="16">
        <v>0.0</v>
      </c>
      <c r="Q113" s="16" t="s">
        <v>5128</v>
      </c>
      <c r="R113" s="16" t="s">
        <v>5362</v>
      </c>
    </row>
    <row r="114" ht="15.75" customHeight="1">
      <c r="A114" s="16" t="s">
        <v>5039</v>
      </c>
      <c r="B114" s="16" t="s">
        <v>5040</v>
      </c>
      <c r="C114" s="16" t="s">
        <v>136</v>
      </c>
      <c r="D114" s="16" t="s">
        <v>89</v>
      </c>
      <c r="E114" s="16" t="s">
        <v>44</v>
      </c>
      <c r="F114" s="16" t="s">
        <v>135</v>
      </c>
      <c r="G114" s="16">
        <v>2022.0</v>
      </c>
      <c r="H114" s="16" t="s">
        <v>5130</v>
      </c>
      <c r="I114" s="16" t="s">
        <v>5131</v>
      </c>
      <c r="J114" s="16" t="s">
        <v>5098</v>
      </c>
      <c r="K114" s="16" t="s">
        <v>5132</v>
      </c>
      <c r="L114" s="16" t="s">
        <v>5133</v>
      </c>
      <c r="M114" s="16" t="s">
        <v>5101</v>
      </c>
      <c r="N114" s="16" t="s">
        <v>5109</v>
      </c>
      <c r="O114" s="16" t="s">
        <v>5048</v>
      </c>
      <c r="P114" s="16">
        <v>6.12E8</v>
      </c>
      <c r="Q114" s="16" t="s">
        <v>5134</v>
      </c>
      <c r="R114" s="16" t="s">
        <v>5135</v>
      </c>
    </row>
    <row r="115" ht="15.75" customHeight="1">
      <c r="A115" s="16" t="s">
        <v>5039</v>
      </c>
      <c r="B115" s="16" t="s">
        <v>5040</v>
      </c>
      <c r="C115" s="16" t="s">
        <v>136</v>
      </c>
      <c r="D115" s="16" t="s">
        <v>89</v>
      </c>
      <c r="E115" s="16" t="s">
        <v>44</v>
      </c>
      <c r="F115" s="16" t="s">
        <v>135</v>
      </c>
      <c r="G115" s="16">
        <v>2023.0</v>
      </c>
      <c r="H115" s="16" t="s">
        <v>5403</v>
      </c>
      <c r="I115" s="16" t="s">
        <v>5404</v>
      </c>
      <c r="J115" s="16" t="s">
        <v>5098</v>
      </c>
      <c r="K115" s="16" t="s">
        <v>5099</v>
      </c>
      <c r="L115" s="16" t="s">
        <v>5138</v>
      </c>
      <c r="M115" s="16" t="s">
        <v>5046</v>
      </c>
      <c r="N115" s="16" t="s">
        <v>5167</v>
      </c>
      <c r="O115" s="16" t="s">
        <v>5048</v>
      </c>
      <c r="P115" s="16">
        <v>2.43205E8</v>
      </c>
      <c r="Q115" s="16" t="s">
        <v>5139</v>
      </c>
      <c r="R115" s="16" t="s">
        <v>5140</v>
      </c>
    </row>
    <row r="116" ht="15.75" customHeight="1">
      <c r="A116" s="16" t="s">
        <v>5075</v>
      </c>
      <c r="B116" s="16" t="s">
        <v>5040</v>
      </c>
      <c r="C116" s="16" t="s">
        <v>136</v>
      </c>
      <c r="D116" s="16" t="s">
        <v>89</v>
      </c>
      <c r="E116" s="16" t="s">
        <v>44</v>
      </c>
      <c r="F116" s="16" t="s">
        <v>135</v>
      </c>
      <c r="G116" s="16">
        <v>2022.0</v>
      </c>
      <c r="H116" s="16">
        <v>2.0220606005E10</v>
      </c>
      <c r="I116" s="16" t="s">
        <v>5405</v>
      </c>
      <c r="J116" s="16" t="s">
        <v>5077</v>
      </c>
      <c r="K116" s="16" t="s">
        <v>5078</v>
      </c>
      <c r="L116" s="16" t="s">
        <v>5406</v>
      </c>
      <c r="M116" s="16" t="s">
        <v>5046</v>
      </c>
      <c r="N116" s="16" t="s">
        <v>5047</v>
      </c>
      <c r="O116" s="16"/>
      <c r="P116" s="16">
        <v>3000000.0</v>
      </c>
      <c r="Q116" s="16" t="s">
        <v>5407</v>
      </c>
      <c r="R116" s="16" t="s">
        <v>5408</v>
      </c>
    </row>
    <row r="117" ht="15.75" customHeight="1">
      <c r="A117" s="15" t="s">
        <v>5039</v>
      </c>
      <c r="B117" s="15" t="s">
        <v>5040</v>
      </c>
      <c r="C117" s="15" t="s">
        <v>200</v>
      </c>
      <c r="D117" s="15" t="s">
        <v>167</v>
      </c>
      <c r="E117" s="15" t="s">
        <v>44</v>
      </c>
      <c r="F117" s="15" t="s">
        <v>199</v>
      </c>
      <c r="G117" s="15">
        <v>2021.0</v>
      </c>
      <c r="H117" s="15" t="s">
        <v>5409</v>
      </c>
      <c r="I117" s="15" t="s">
        <v>5410</v>
      </c>
      <c r="J117" s="15" t="s">
        <v>5098</v>
      </c>
      <c r="K117" s="15" t="s">
        <v>5099</v>
      </c>
      <c r="L117" s="15" t="s">
        <v>5303</v>
      </c>
      <c r="M117" s="15" t="s">
        <v>5046</v>
      </c>
      <c r="N117" s="15" t="s">
        <v>5047</v>
      </c>
      <c r="O117" s="15" t="s">
        <v>5048</v>
      </c>
      <c r="P117" s="15">
        <v>8.856E7</v>
      </c>
      <c r="Q117" s="15" t="s">
        <v>5304</v>
      </c>
      <c r="R117" s="15" t="s">
        <v>5411</v>
      </c>
    </row>
    <row r="118" ht="15.75" customHeight="1">
      <c r="A118" s="15" t="s">
        <v>5039</v>
      </c>
      <c r="B118" s="15" t="s">
        <v>5040</v>
      </c>
      <c r="C118" s="15" t="s">
        <v>200</v>
      </c>
      <c r="D118" s="15" t="s">
        <v>167</v>
      </c>
      <c r="E118" s="15" t="s">
        <v>44</v>
      </c>
      <c r="F118" s="15" t="s">
        <v>199</v>
      </c>
      <c r="G118" s="15">
        <v>2023.0</v>
      </c>
      <c r="H118" s="15" t="s">
        <v>5412</v>
      </c>
      <c r="I118" s="15" t="s">
        <v>5413</v>
      </c>
      <c r="J118" s="15" t="s">
        <v>5098</v>
      </c>
      <c r="K118" s="15" t="s">
        <v>5219</v>
      </c>
      <c r="L118" s="15" t="s">
        <v>5414</v>
      </c>
      <c r="M118" s="15" t="s">
        <v>5046</v>
      </c>
      <c r="N118" s="15" t="s">
        <v>5047</v>
      </c>
      <c r="O118" s="15" t="s">
        <v>5048</v>
      </c>
      <c r="P118" s="15">
        <v>7.3393011E7</v>
      </c>
      <c r="Q118" s="15" t="s">
        <v>5415</v>
      </c>
      <c r="R118" s="15" t="s">
        <v>5416</v>
      </c>
    </row>
    <row r="119" ht="15.75" customHeight="1">
      <c r="A119" s="15" t="s">
        <v>5039</v>
      </c>
      <c r="B119" s="15" t="s">
        <v>5040</v>
      </c>
      <c r="C119" s="15" t="s">
        <v>200</v>
      </c>
      <c r="D119" s="15" t="s">
        <v>167</v>
      </c>
      <c r="E119" s="15" t="s">
        <v>44</v>
      </c>
      <c r="F119" s="15" t="s">
        <v>199</v>
      </c>
      <c r="G119" s="15">
        <v>2024.0</v>
      </c>
      <c r="H119" s="15" t="s">
        <v>5417</v>
      </c>
      <c r="I119" s="15" t="s">
        <v>5418</v>
      </c>
      <c r="J119" s="15" t="s">
        <v>5098</v>
      </c>
      <c r="K119" s="15" t="s">
        <v>5099</v>
      </c>
      <c r="L119" s="15" t="s">
        <v>5179</v>
      </c>
      <c r="M119" s="15" t="s">
        <v>5046</v>
      </c>
      <c r="N119" s="15" t="s">
        <v>5047</v>
      </c>
      <c r="O119" s="15" t="s">
        <v>5048</v>
      </c>
      <c r="P119" s="15">
        <v>2.22E8</v>
      </c>
      <c r="Q119" s="15" t="s">
        <v>5180</v>
      </c>
      <c r="R119" s="15" t="s">
        <v>5181</v>
      </c>
    </row>
    <row r="120" ht="15.75" customHeight="1">
      <c r="A120" s="15" t="s">
        <v>5075</v>
      </c>
      <c r="B120" s="15" t="s">
        <v>5040</v>
      </c>
      <c r="C120" s="15" t="s">
        <v>200</v>
      </c>
      <c r="D120" s="15" t="s">
        <v>167</v>
      </c>
      <c r="E120" s="15" t="s">
        <v>44</v>
      </c>
      <c r="F120" s="15" t="s">
        <v>199</v>
      </c>
      <c r="G120" s="15">
        <v>2021.0</v>
      </c>
      <c r="H120" s="15">
        <v>2.0210803007E10</v>
      </c>
      <c r="I120" s="15" t="s">
        <v>5419</v>
      </c>
      <c r="J120" s="15" t="s">
        <v>5077</v>
      </c>
      <c r="K120" s="15" t="s">
        <v>5078</v>
      </c>
      <c r="L120" s="15" t="s">
        <v>5420</v>
      </c>
      <c r="M120" s="15" t="s">
        <v>5046</v>
      </c>
      <c r="N120" s="15" t="s">
        <v>5047</v>
      </c>
      <c r="O120" s="15"/>
      <c r="P120" s="15">
        <v>400000.0</v>
      </c>
      <c r="Q120" s="15" t="s">
        <v>5421</v>
      </c>
      <c r="R120" s="15" t="s">
        <v>5422</v>
      </c>
    </row>
    <row r="121" ht="15.75" customHeight="1">
      <c r="A121" s="15" t="s">
        <v>5075</v>
      </c>
      <c r="B121" s="15" t="s">
        <v>5040</v>
      </c>
      <c r="C121" s="15" t="s">
        <v>200</v>
      </c>
      <c r="D121" s="15" t="s">
        <v>167</v>
      </c>
      <c r="E121" s="15" t="s">
        <v>44</v>
      </c>
      <c r="F121" s="15" t="s">
        <v>199</v>
      </c>
      <c r="G121" s="15">
        <v>2021.0</v>
      </c>
      <c r="H121" s="15">
        <v>2.0210907001E10</v>
      </c>
      <c r="I121" s="15" t="s">
        <v>5423</v>
      </c>
      <c r="J121" s="15" t="s">
        <v>5077</v>
      </c>
      <c r="K121" s="15" t="s">
        <v>5078</v>
      </c>
      <c r="L121" s="15" t="s">
        <v>5424</v>
      </c>
      <c r="M121" s="15" t="s">
        <v>5046</v>
      </c>
      <c r="N121" s="15" t="s">
        <v>5047</v>
      </c>
      <c r="O121" s="15"/>
      <c r="P121" s="15">
        <v>5000000.0</v>
      </c>
      <c r="Q121" s="15" t="s">
        <v>5425</v>
      </c>
      <c r="R121" s="15" t="s">
        <v>5426</v>
      </c>
    </row>
    <row r="122" ht="15.75" customHeight="1">
      <c r="A122" s="15" t="s">
        <v>5075</v>
      </c>
      <c r="B122" s="15" t="s">
        <v>5040</v>
      </c>
      <c r="C122" s="15" t="s">
        <v>200</v>
      </c>
      <c r="D122" s="15" t="s">
        <v>167</v>
      </c>
      <c r="E122" s="15" t="s">
        <v>44</v>
      </c>
      <c r="F122" s="15" t="s">
        <v>199</v>
      </c>
      <c r="G122" s="15">
        <v>2023.0</v>
      </c>
      <c r="H122" s="15">
        <v>2.02309011003E11</v>
      </c>
      <c r="I122" s="15" t="s">
        <v>5427</v>
      </c>
      <c r="J122" s="15" t="s">
        <v>5077</v>
      </c>
      <c r="K122" s="15" t="s">
        <v>5078</v>
      </c>
      <c r="L122" s="15" t="s">
        <v>5144</v>
      </c>
      <c r="M122" s="15" t="s">
        <v>5046</v>
      </c>
      <c r="N122" s="15" t="s">
        <v>5047</v>
      </c>
      <c r="O122" s="15"/>
      <c r="P122" s="15">
        <v>2000000.0</v>
      </c>
      <c r="Q122" s="15" t="s">
        <v>5145</v>
      </c>
      <c r="R122" s="15" t="s">
        <v>5146</v>
      </c>
    </row>
    <row r="123" ht="15.75" customHeight="1">
      <c r="A123" s="15" t="s">
        <v>5075</v>
      </c>
      <c r="B123" s="15" t="s">
        <v>5040</v>
      </c>
      <c r="C123" s="15" t="s">
        <v>200</v>
      </c>
      <c r="D123" s="15" t="s">
        <v>167</v>
      </c>
      <c r="E123" s="15" t="s">
        <v>44</v>
      </c>
      <c r="F123" s="15" t="s">
        <v>199</v>
      </c>
      <c r="G123" s="15">
        <v>2024.0</v>
      </c>
      <c r="H123" s="15">
        <v>2.02411010042E11</v>
      </c>
      <c r="I123" s="15" t="s">
        <v>5428</v>
      </c>
      <c r="J123" s="15" t="s">
        <v>5077</v>
      </c>
      <c r="K123" s="15" t="s">
        <v>5078</v>
      </c>
      <c r="L123" s="15" t="s">
        <v>5429</v>
      </c>
      <c r="M123" s="15" t="s">
        <v>5046</v>
      </c>
      <c r="N123" s="15" t="s">
        <v>5047</v>
      </c>
      <c r="O123" s="15"/>
      <c r="P123" s="15">
        <v>5000000.0</v>
      </c>
      <c r="Q123" s="15" t="s">
        <v>5430</v>
      </c>
      <c r="R123" s="15" t="s">
        <v>5431</v>
      </c>
    </row>
    <row r="124" ht="15.75" customHeight="1">
      <c r="A124" s="16" t="s">
        <v>5039</v>
      </c>
      <c r="B124" s="16" t="s">
        <v>5040</v>
      </c>
      <c r="C124" s="16" t="s">
        <v>144</v>
      </c>
      <c r="D124" s="16" t="s">
        <v>89</v>
      </c>
      <c r="E124" s="16" t="s">
        <v>44</v>
      </c>
      <c r="F124" s="16" t="s">
        <v>143</v>
      </c>
      <c r="G124" s="16">
        <v>2019.0</v>
      </c>
      <c r="H124" s="16" t="s">
        <v>5432</v>
      </c>
      <c r="I124" s="16" t="s">
        <v>5433</v>
      </c>
      <c r="J124" s="16" t="s">
        <v>5043</v>
      </c>
      <c r="K124" s="16" t="s">
        <v>5044</v>
      </c>
      <c r="L124" s="16" t="s">
        <v>5434</v>
      </c>
      <c r="M124" s="16" t="s">
        <v>5101</v>
      </c>
      <c r="N124" s="16" t="s">
        <v>5102</v>
      </c>
      <c r="O124" s="16" t="s">
        <v>5048</v>
      </c>
      <c r="P124" s="16">
        <v>8.1384E7</v>
      </c>
      <c r="Q124" s="16" t="s">
        <v>5435</v>
      </c>
      <c r="R124" s="16" t="s">
        <v>5436</v>
      </c>
    </row>
    <row r="125" ht="15.75" customHeight="1">
      <c r="A125" s="16" t="s">
        <v>5039</v>
      </c>
      <c r="B125" s="16" t="s">
        <v>5040</v>
      </c>
      <c r="C125" s="16" t="s">
        <v>144</v>
      </c>
      <c r="D125" s="16" t="s">
        <v>89</v>
      </c>
      <c r="E125" s="16" t="s">
        <v>44</v>
      </c>
      <c r="F125" s="16" t="s">
        <v>143</v>
      </c>
      <c r="G125" s="16">
        <v>2019.0</v>
      </c>
      <c r="H125" s="16" t="s">
        <v>5437</v>
      </c>
      <c r="I125" s="16" t="s">
        <v>5438</v>
      </c>
      <c r="J125" s="16" t="s">
        <v>5043</v>
      </c>
      <c r="K125" s="16" t="s">
        <v>5044</v>
      </c>
      <c r="L125" s="16" t="s">
        <v>5434</v>
      </c>
      <c r="M125" s="16" t="s">
        <v>5101</v>
      </c>
      <c r="N125" s="16" t="s">
        <v>5102</v>
      </c>
      <c r="O125" s="16" t="s">
        <v>5048</v>
      </c>
      <c r="P125" s="16">
        <v>8.4384E7</v>
      </c>
      <c r="Q125" s="16" t="s">
        <v>5435</v>
      </c>
      <c r="R125" s="16" t="s">
        <v>5436</v>
      </c>
    </row>
    <row r="126" ht="15.75" customHeight="1">
      <c r="A126" s="16" t="s">
        <v>5039</v>
      </c>
      <c r="B126" s="16" t="s">
        <v>5040</v>
      </c>
      <c r="C126" s="16" t="s">
        <v>144</v>
      </c>
      <c r="D126" s="16" t="s">
        <v>89</v>
      </c>
      <c r="E126" s="16" t="s">
        <v>44</v>
      </c>
      <c r="F126" s="16" t="s">
        <v>143</v>
      </c>
      <c r="G126" s="16">
        <v>2020.0</v>
      </c>
      <c r="H126" s="16" t="s">
        <v>5439</v>
      </c>
      <c r="I126" s="16" t="s">
        <v>5440</v>
      </c>
      <c r="J126" s="16" t="s">
        <v>5098</v>
      </c>
      <c r="K126" s="16" t="s">
        <v>5099</v>
      </c>
      <c r="L126" s="16" t="s">
        <v>5196</v>
      </c>
      <c r="M126" s="16" t="s">
        <v>5101</v>
      </c>
      <c r="N126" s="16" t="s">
        <v>5109</v>
      </c>
      <c r="O126" s="16" t="s">
        <v>5048</v>
      </c>
      <c r="P126" s="16">
        <v>0.0</v>
      </c>
      <c r="Q126" s="16" t="s">
        <v>5197</v>
      </c>
      <c r="R126" s="16" t="s">
        <v>5116</v>
      </c>
    </row>
    <row r="127" ht="15.75" customHeight="1">
      <c r="A127" s="16" t="s">
        <v>5039</v>
      </c>
      <c r="B127" s="16" t="s">
        <v>5040</v>
      </c>
      <c r="C127" s="16" t="s">
        <v>144</v>
      </c>
      <c r="D127" s="16" t="s">
        <v>89</v>
      </c>
      <c r="E127" s="16" t="s">
        <v>44</v>
      </c>
      <c r="F127" s="16" t="s">
        <v>143</v>
      </c>
      <c r="G127" s="16">
        <v>2020.0</v>
      </c>
      <c r="H127" s="16" t="s">
        <v>5354</v>
      </c>
      <c r="I127" s="16" t="s">
        <v>5355</v>
      </c>
      <c r="J127" s="16" t="s">
        <v>5098</v>
      </c>
      <c r="K127" s="16" t="s">
        <v>5356</v>
      </c>
      <c r="L127" s="16" t="s">
        <v>5357</v>
      </c>
      <c r="M127" s="16" t="s">
        <v>5046</v>
      </c>
      <c r="N127" s="16" t="s">
        <v>5047</v>
      </c>
      <c r="O127" s="16" t="s">
        <v>5048</v>
      </c>
      <c r="P127" s="16">
        <v>4.0E7</v>
      </c>
      <c r="Q127" s="16" t="s">
        <v>5358</v>
      </c>
      <c r="R127" s="16" t="s">
        <v>5216</v>
      </c>
    </row>
    <row r="128" ht="15.75" customHeight="1">
      <c r="A128" s="16" t="s">
        <v>5039</v>
      </c>
      <c r="B128" s="16" t="s">
        <v>5051</v>
      </c>
      <c r="C128" s="16" t="s">
        <v>144</v>
      </c>
      <c r="D128" s="16" t="s">
        <v>89</v>
      </c>
      <c r="E128" s="16" t="s">
        <v>44</v>
      </c>
      <c r="F128" s="16" t="s">
        <v>143</v>
      </c>
      <c r="G128" s="16">
        <v>2021.0</v>
      </c>
      <c r="H128" s="16" t="s">
        <v>5122</v>
      </c>
      <c r="I128" s="16" t="s">
        <v>5441</v>
      </c>
      <c r="J128" s="16" t="s">
        <v>5442</v>
      </c>
      <c r="K128" s="16" t="s">
        <v>5443</v>
      </c>
      <c r="L128" s="16" t="s">
        <v>5444</v>
      </c>
      <c r="M128" s="16" t="s">
        <v>5046</v>
      </c>
      <c r="N128" s="16" t="s">
        <v>5047</v>
      </c>
      <c r="O128" s="16" t="s">
        <v>5127</v>
      </c>
      <c r="P128" s="16">
        <v>3.2707394E7</v>
      </c>
      <c r="Q128" s="16" t="s">
        <v>5445</v>
      </c>
      <c r="R128" s="16" t="s">
        <v>5422</v>
      </c>
    </row>
    <row r="129" ht="15.75" customHeight="1">
      <c r="A129" s="16" t="s">
        <v>5039</v>
      </c>
      <c r="B129" s="16" t="s">
        <v>5051</v>
      </c>
      <c r="C129" s="16" t="s">
        <v>144</v>
      </c>
      <c r="D129" s="16" t="s">
        <v>89</v>
      </c>
      <c r="E129" s="16" t="s">
        <v>44</v>
      </c>
      <c r="F129" s="16" t="s">
        <v>143</v>
      </c>
      <c r="G129" s="16">
        <v>2021.0</v>
      </c>
      <c r="H129" s="16" t="s">
        <v>5122</v>
      </c>
      <c r="I129" s="16" t="s">
        <v>5446</v>
      </c>
      <c r="J129" s="16" t="s">
        <v>5447</v>
      </c>
      <c r="K129" s="16" t="s">
        <v>5448</v>
      </c>
      <c r="L129" s="16" t="s">
        <v>5449</v>
      </c>
      <c r="M129" s="16" t="s">
        <v>5046</v>
      </c>
      <c r="N129" s="16" t="s">
        <v>5047</v>
      </c>
      <c r="O129" s="16" t="s">
        <v>5048</v>
      </c>
      <c r="P129" s="16">
        <v>2.6E7</v>
      </c>
      <c r="Q129" s="16" t="s">
        <v>5450</v>
      </c>
      <c r="R129" s="16" t="s">
        <v>5451</v>
      </c>
    </row>
    <row r="130" ht="15.75" customHeight="1">
      <c r="A130" s="16" t="s">
        <v>5039</v>
      </c>
      <c r="B130" s="16" t="s">
        <v>5040</v>
      </c>
      <c r="C130" s="16" t="s">
        <v>144</v>
      </c>
      <c r="D130" s="16" t="s">
        <v>89</v>
      </c>
      <c r="E130" s="16" t="s">
        <v>44</v>
      </c>
      <c r="F130" s="16" t="s">
        <v>143</v>
      </c>
      <c r="G130" s="16">
        <v>2022.0</v>
      </c>
      <c r="H130" s="16" t="s">
        <v>5247</v>
      </c>
      <c r="I130" s="16" t="s">
        <v>5248</v>
      </c>
      <c r="J130" s="16" t="s">
        <v>5098</v>
      </c>
      <c r="K130" s="16" t="s">
        <v>5099</v>
      </c>
      <c r="L130" s="16" t="s">
        <v>5149</v>
      </c>
      <c r="M130" s="16" t="s">
        <v>5101</v>
      </c>
      <c r="N130" s="16" t="s">
        <v>5109</v>
      </c>
      <c r="O130" s="16" t="s">
        <v>5048</v>
      </c>
      <c r="P130" s="16">
        <v>2.688E8</v>
      </c>
      <c r="Q130" s="16" t="s">
        <v>5094</v>
      </c>
      <c r="R130" s="16" t="s">
        <v>5150</v>
      </c>
    </row>
    <row r="131" ht="15.75" customHeight="1">
      <c r="A131" s="16" t="s">
        <v>5039</v>
      </c>
      <c r="B131" s="16" t="s">
        <v>5040</v>
      </c>
      <c r="C131" s="16" t="s">
        <v>144</v>
      </c>
      <c r="D131" s="16" t="s">
        <v>89</v>
      </c>
      <c r="E131" s="16" t="s">
        <v>44</v>
      </c>
      <c r="F131" s="16" t="s">
        <v>143</v>
      </c>
      <c r="G131" s="16">
        <v>2023.0</v>
      </c>
      <c r="H131" s="16" t="s">
        <v>5452</v>
      </c>
      <c r="I131" s="16" t="s">
        <v>5453</v>
      </c>
      <c r="J131" s="16" t="s">
        <v>5118</v>
      </c>
      <c r="K131" s="16" t="s">
        <v>5119</v>
      </c>
      <c r="L131" s="16" t="s">
        <v>5454</v>
      </c>
      <c r="M131" s="16" t="s">
        <v>5046</v>
      </c>
      <c r="N131" s="16" t="s">
        <v>5047</v>
      </c>
      <c r="O131" s="16" t="s">
        <v>5048</v>
      </c>
      <c r="P131" s="16">
        <v>1.2999999E7</v>
      </c>
      <c r="Q131" s="16" t="s">
        <v>5375</v>
      </c>
      <c r="R131" s="16" t="s">
        <v>5455</v>
      </c>
    </row>
    <row r="132" ht="15.75" customHeight="1">
      <c r="A132" s="16" t="s">
        <v>5075</v>
      </c>
      <c r="B132" s="16" t="s">
        <v>5040</v>
      </c>
      <c r="C132" s="16" t="s">
        <v>144</v>
      </c>
      <c r="D132" s="16" t="s">
        <v>89</v>
      </c>
      <c r="E132" s="16" t="s">
        <v>44</v>
      </c>
      <c r="F132" s="16" t="s">
        <v>143</v>
      </c>
      <c r="G132" s="16">
        <v>2022.0</v>
      </c>
      <c r="H132" s="16">
        <v>2.0220401003E11</v>
      </c>
      <c r="I132" s="16" t="s">
        <v>5456</v>
      </c>
      <c r="J132" s="16" t="s">
        <v>5078</v>
      </c>
      <c r="K132" s="16" t="s">
        <v>5088</v>
      </c>
      <c r="L132" s="16" t="s">
        <v>5457</v>
      </c>
      <c r="M132" s="16" t="s">
        <v>5046</v>
      </c>
      <c r="N132" s="16" t="s">
        <v>5047</v>
      </c>
      <c r="O132" s="16"/>
      <c r="P132" s="16">
        <v>0.0</v>
      </c>
      <c r="Q132" s="16" t="s">
        <v>5458</v>
      </c>
      <c r="R132" s="16" t="s">
        <v>5459</v>
      </c>
    </row>
    <row r="133" ht="15.75" customHeight="1">
      <c r="A133" s="16" t="s">
        <v>5075</v>
      </c>
      <c r="B133" s="16" t="s">
        <v>5040</v>
      </c>
      <c r="C133" s="16" t="s">
        <v>144</v>
      </c>
      <c r="D133" s="16" t="s">
        <v>89</v>
      </c>
      <c r="E133" s="16" t="s">
        <v>44</v>
      </c>
      <c r="F133" s="16" t="s">
        <v>143</v>
      </c>
      <c r="G133" s="16">
        <v>2023.0</v>
      </c>
      <c r="H133" s="16">
        <v>2.0231001102E11</v>
      </c>
      <c r="I133" s="16" t="s">
        <v>5460</v>
      </c>
      <c r="J133" s="16" t="s">
        <v>5077</v>
      </c>
      <c r="K133" s="16" t="s">
        <v>5078</v>
      </c>
      <c r="L133" s="16" t="s">
        <v>5144</v>
      </c>
      <c r="M133" s="16" t="s">
        <v>5046</v>
      </c>
      <c r="N133" s="16" t="s">
        <v>5047</v>
      </c>
      <c r="O133" s="16"/>
      <c r="P133" s="16">
        <v>2000000.0</v>
      </c>
      <c r="Q133" s="16" t="s">
        <v>5145</v>
      </c>
      <c r="R133" s="16" t="s">
        <v>5461</v>
      </c>
    </row>
    <row r="134" ht="15.75" customHeight="1">
      <c r="A134" s="15" t="s">
        <v>5075</v>
      </c>
      <c r="B134" s="15" t="s">
        <v>5040</v>
      </c>
      <c r="C134" s="15" t="s">
        <v>280</v>
      </c>
      <c r="D134" s="15" t="s">
        <v>247</v>
      </c>
      <c r="E134" s="15" t="s">
        <v>249</v>
      </c>
      <c r="F134" s="15" t="s">
        <v>279</v>
      </c>
      <c r="G134" s="15">
        <v>2023.0</v>
      </c>
      <c r="H134" s="15">
        <v>2.02310011017E11</v>
      </c>
      <c r="I134" s="15" t="s">
        <v>5462</v>
      </c>
      <c r="J134" s="15" t="s">
        <v>5077</v>
      </c>
      <c r="K134" s="15" t="s">
        <v>5078</v>
      </c>
      <c r="L134" s="15" t="s">
        <v>5144</v>
      </c>
      <c r="M134" s="15" t="s">
        <v>5046</v>
      </c>
      <c r="N134" s="15" t="s">
        <v>5047</v>
      </c>
      <c r="O134" s="15"/>
      <c r="P134" s="15">
        <v>1999065.0</v>
      </c>
      <c r="Q134" s="15" t="s">
        <v>5145</v>
      </c>
      <c r="R134" s="15" t="s">
        <v>5146</v>
      </c>
    </row>
    <row r="135" ht="15.75" customHeight="1">
      <c r="A135" s="16" t="s">
        <v>5075</v>
      </c>
      <c r="B135" s="16" t="s">
        <v>5040</v>
      </c>
      <c r="C135" s="16" t="s">
        <v>204</v>
      </c>
      <c r="D135" s="16" t="s">
        <v>167</v>
      </c>
      <c r="E135" s="16" t="s">
        <v>44</v>
      </c>
      <c r="F135" s="16" t="s">
        <v>203</v>
      </c>
      <c r="G135" s="16">
        <v>2025.0</v>
      </c>
      <c r="H135" s="16">
        <v>2.02511010062E11</v>
      </c>
      <c r="I135" s="16" t="s">
        <v>5463</v>
      </c>
      <c r="J135" s="16" t="s">
        <v>5077</v>
      </c>
      <c r="K135" s="16" t="s">
        <v>5078</v>
      </c>
      <c r="L135" s="16" t="s">
        <v>5397</v>
      </c>
      <c r="M135" s="16" t="s">
        <v>5046</v>
      </c>
      <c r="N135" s="16" t="s">
        <v>5047</v>
      </c>
      <c r="O135" s="16"/>
      <c r="P135" s="16">
        <v>5000000.0</v>
      </c>
      <c r="Q135" s="16" t="s">
        <v>5398</v>
      </c>
      <c r="R135" s="16" t="s">
        <v>5399</v>
      </c>
    </row>
    <row r="136" ht="15.75" customHeight="1">
      <c r="A136" s="15" t="s">
        <v>5039</v>
      </c>
      <c r="B136" s="15" t="s">
        <v>5040</v>
      </c>
      <c r="C136" s="15" t="s">
        <v>208</v>
      </c>
      <c r="D136" s="15" t="s">
        <v>167</v>
      </c>
      <c r="E136" s="15" t="s">
        <v>44</v>
      </c>
      <c r="F136" s="15" t="s">
        <v>207</v>
      </c>
      <c r="G136" s="15">
        <v>2020.0</v>
      </c>
      <c r="H136" s="15" t="s">
        <v>5464</v>
      </c>
      <c r="I136" s="15" t="s">
        <v>5465</v>
      </c>
      <c r="J136" s="15" t="s">
        <v>5098</v>
      </c>
      <c r="K136" s="15" t="s">
        <v>5099</v>
      </c>
      <c r="L136" s="15" t="s">
        <v>5196</v>
      </c>
      <c r="M136" s="15" t="s">
        <v>5101</v>
      </c>
      <c r="N136" s="15" t="s">
        <v>5109</v>
      </c>
      <c r="O136" s="15" t="s">
        <v>5048</v>
      </c>
      <c r="P136" s="15">
        <v>0.0</v>
      </c>
      <c r="Q136" s="15" t="s">
        <v>5197</v>
      </c>
      <c r="R136" s="15" t="s">
        <v>5193</v>
      </c>
    </row>
    <row r="137" ht="15.75" customHeight="1">
      <c r="A137" s="15" t="s">
        <v>5039</v>
      </c>
      <c r="B137" s="15" t="s">
        <v>5040</v>
      </c>
      <c r="C137" s="15" t="s">
        <v>208</v>
      </c>
      <c r="D137" s="15" t="s">
        <v>167</v>
      </c>
      <c r="E137" s="15" t="s">
        <v>44</v>
      </c>
      <c r="F137" s="15" t="s">
        <v>207</v>
      </c>
      <c r="G137" s="15">
        <v>2020.0</v>
      </c>
      <c r="H137" s="15" t="s">
        <v>5466</v>
      </c>
      <c r="I137" s="15" t="s">
        <v>5467</v>
      </c>
      <c r="J137" s="15" t="s">
        <v>5098</v>
      </c>
      <c r="K137" s="15" t="s">
        <v>5162</v>
      </c>
      <c r="L137" s="15" t="s">
        <v>5468</v>
      </c>
      <c r="M137" s="15" t="s">
        <v>5101</v>
      </c>
      <c r="N137" s="15" t="s">
        <v>5109</v>
      </c>
      <c r="O137" s="15" t="s">
        <v>5048</v>
      </c>
      <c r="P137" s="15">
        <v>8.987E7</v>
      </c>
      <c r="Q137" s="15" t="s">
        <v>5469</v>
      </c>
      <c r="R137" s="15" t="s">
        <v>5470</v>
      </c>
    </row>
    <row r="138" ht="15.75" customHeight="1">
      <c r="A138" s="15" t="s">
        <v>5039</v>
      </c>
      <c r="B138" s="15" t="s">
        <v>5040</v>
      </c>
      <c r="C138" s="15" t="s">
        <v>208</v>
      </c>
      <c r="D138" s="15" t="s">
        <v>167</v>
      </c>
      <c r="E138" s="15" t="s">
        <v>44</v>
      </c>
      <c r="F138" s="15" t="s">
        <v>207</v>
      </c>
      <c r="G138" s="15">
        <v>2023.0</v>
      </c>
      <c r="H138" s="15" t="s">
        <v>5471</v>
      </c>
      <c r="I138" s="15" t="s">
        <v>5472</v>
      </c>
      <c r="J138" s="15" t="s">
        <v>5098</v>
      </c>
      <c r="K138" s="15" t="s">
        <v>5473</v>
      </c>
      <c r="L138" s="15" t="s">
        <v>5474</v>
      </c>
      <c r="M138" s="15" t="s">
        <v>5046</v>
      </c>
      <c r="N138" s="15" t="s">
        <v>5167</v>
      </c>
      <c r="O138" s="15" t="s">
        <v>5127</v>
      </c>
      <c r="P138" s="15">
        <v>6.0E7</v>
      </c>
      <c r="Q138" s="15" t="s">
        <v>5475</v>
      </c>
      <c r="R138" s="15" t="s">
        <v>5476</v>
      </c>
    </row>
    <row r="139" ht="15.75" customHeight="1">
      <c r="A139" s="15" t="s">
        <v>5039</v>
      </c>
      <c r="B139" s="15" t="s">
        <v>5040</v>
      </c>
      <c r="C139" s="15" t="s">
        <v>208</v>
      </c>
      <c r="D139" s="15" t="s">
        <v>167</v>
      </c>
      <c r="E139" s="15" t="s">
        <v>44</v>
      </c>
      <c r="F139" s="15" t="s">
        <v>207</v>
      </c>
      <c r="G139" s="15">
        <v>2023.0</v>
      </c>
      <c r="H139" s="15" t="s">
        <v>5477</v>
      </c>
      <c r="I139" s="15" t="s">
        <v>5478</v>
      </c>
      <c r="J139" s="15" t="s">
        <v>5098</v>
      </c>
      <c r="K139" s="15" t="s">
        <v>5099</v>
      </c>
      <c r="L139" s="15" t="s">
        <v>5138</v>
      </c>
      <c r="M139" s="15" t="s">
        <v>5101</v>
      </c>
      <c r="N139" s="15" t="s">
        <v>5109</v>
      </c>
      <c r="O139" s="15" t="s">
        <v>5048</v>
      </c>
      <c r="P139" s="15">
        <v>1.35101E8</v>
      </c>
      <c r="Q139" s="15" t="s">
        <v>5139</v>
      </c>
      <c r="R139" s="15" t="s">
        <v>5140</v>
      </c>
    </row>
    <row r="140" ht="15.75" customHeight="1">
      <c r="A140" s="16" t="s">
        <v>5039</v>
      </c>
      <c r="B140" s="16" t="s">
        <v>5040</v>
      </c>
      <c r="C140" s="16" t="s">
        <v>363</v>
      </c>
      <c r="D140" s="16" t="s">
        <v>297</v>
      </c>
      <c r="E140" s="16" t="s">
        <v>249</v>
      </c>
      <c r="F140" s="16" t="s">
        <v>362</v>
      </c>
      <c r="G140" s="16">
        <v>2023.0</v>
      </c>
      <c r="H140" s="16" t="s">
        <v>5200</v>
      </c>
      <c r="I140" s="16" t="s">
        <v>5201</v>
      </c>
      <c r="J140" s="16" t="s">
        <v>5098</v>
      </c>
      <c r="K140" s="16" t="s">
        <v>5162</v>
      </c>
      <c r="L140" s="16" t="s">
        <v>5202</v>
      </c>
      <c r="M140" s="16" t="s">
        <v>5101</v>
      </c>
      <c r="N140" s="16" t="s">
        <v>5109</v>
      </c>
      <c r="O140" s="16" t="s">
        <v>5048</v>
      </c>
      <c r="P140" s="16">
        <v>4.86E7</v>
      </c>
      <c r="Q140" s="16" t="s">
        <v>5205</v>
      </c>
      <c r="R140" s="16" t="s">
        <v>5206</v>
      </c>
    </row>
    <row r="141" ht="15.75" customHeight="1">
      <c r="A141" s="15" t="s">
        <v>5039</v>
      </c>
      <c r="B141" s="15" t="s">
        <v>5040</v>
      </c>
      <c r="C141" s="15" t="s">
        <v>285</v>
      </c>
      <c r="D141" s="15" t="s">
        <v>247</v>
      </c>
      <c r="E141" s="15" t="s">
        <v>249</v>
      </c>
      <c r="F141" s="15" t="s">
        <v>284</v>
      </c>
      <c r="G141" s="15">
        <v>2020.0</v>
      </c>
      <c r="H141" s="15" t="s">
        <v>5122</v>
      </c>
      <c r="I141" s="15" t="s">
        <v>5207</v>
      </c>
      <c r="J141" s="15" t="s">
        <v>5208</v>
      </c>
      <c r="K141" s="15" t="s">
        <v>5209</v>
      </c>
      <c r="L141" s="15" t="s">
        <v>5210</v>
      </c>
      <c r="M141" s="15" t="s">
        <v>5046</v>
      </c>
      <c r="N141" s="15" t="s">
        <v>5047</v>
      </c>
      <c r="O141" s="15" t="s">
        <v>5048</v>
      </c>
      <c r="P141" s="15">
        <v>1.21E8</v>
      </c>
      <c r="Q141" s="15" t="s">
        <v>5212</v>
      </c>
      <c r="R141" s="15" t="s">
        <v>5213</v>
      </c>
    </row>
    <row r="142" ht="15.75" customHeight="1">
      <c r="A142" s="15" t="s">
        <v>5039</v>
      </c>
      <c r="B142" s="15" t="s">
        <v>5040</v>
      </c>
      <c r="C142" s="15" t="s">
        <v>285</v>
      </c>
      <c r="D142" s="15" t="s">
        <v>247</v>
      </c>
      <c r="E142" s="15" t="s">
        <v>249</v>
      </c>
      <c r="F142" s="15" t="s">
        <v>284</v>
      </c>
      <c r="G142" s="15">
        <v>2020.0</v>
      </c>
      <c r="H142" s="15" t="s">
        <v>5122</v>
      </c>
      <c r="I142" s="15" t="s">
        <v>5214</v>
      </c>
      <c r="J142" s="15" t="s">
        <v>5208</v>
      </c>
      <c r="K142" s="15" t="s">
        <v>5209</v>
      </c>
      <c r="L142" s="15" t="s">
        <v>5210</v>
      </c>
      <c r="M142" s="15" t="s">
        <v>5046</v>
      </c>
      <c r="N142" s="15" t="s">
        <v>5047</v>
      </c>
      <c r="O142" s="15" t="s">
        <v>5048</v>
      </c>
      <c r="P142" s="15">
        <v>1.08844444E8</v>
      </c>
      <c r="Q142" s="15" t="s">
        <v>5215</v>
      </c>
      <c r="R142" s="15" t="s">
        <v>5216</v>
      </c>
    </row>
    <row r="143" ht="15.75" customHeight="1">
      <c r="A143" s="16" t="s">
        <v>5039</v>
      </c>
      <c r="B143" s="16" t="s">
        <v>5040</v>
      </c>
      <c r="C143" s="16" t="s">
        <v>152</v>
      </c>
      <c r="D143" s="16" t="s">
        <v>1359</v>
      </c>
      <c r="E143" s="16" t="s">
        <v>44</v>
      </c>
      <c r="F143" s="16" t="s">
        <v>151</v>
      </c>
      <c r="G143" s="16">
        <v>2020.0</v>
      </c>
      <c r="H143" s="16"/>
      <c r="I143" s="16" t="s">
        <v>5479</v>
      </c>
      <c r="J143" s="16" t="s">
        <v>5098</v>
      </c>
      <c r="K143" s="16" t="s">
        <v>5162</v>
      </c>
      <c r="L143" s="16" t="s">
        <v>5468</v>
      </c>
      <c r="M143" s="16" t="s">
        <v>5046</v>
      </c>
      <c r="N143" s="16" t="s">
        <v>5167</v>
      </c>
      <c r="O143" s="16" t="s">
        <v>5048</v>
      </c>
      <c r="P143" s="16">
        <v>4.17E7</v>
      </c>
      <c r="Q143" s="16" t="s">
        <v>5480</v>
      </c>
      <c r="R143" s="16" t="s">
        <v>5470</v>
      </c>
    </row>
    <row r="144" ht="15.75" customHeight="1">
      <c r="A144" s="16" t="s">
        <v>5039</v>
      </c>
      <c r="B144" s="16" t="s">
        <v>5040</v>
      </c>
      <c r="C144" s="16" t="s">
        <v>152</v>
      </c>
      <c r="D144" s="16" t="s">
        <v>1359</v>
      </c>
      <c r="E144" s="16" t="s">
        <v>44</v>
      </c>
      <c r="F144" s="16" t="s">
        <v>151</v>
      </c>
      <c r="G144" s="16">
        <v>2022.0</v>
      </c>
      <c r="H144" s="16" t="s">
        <v>5481</v>
      </c>
      <c r="I144" s="16" t="s">
        <v>5482</v>
      </c>
      <c r="J144" s="16" t="s">
        <v>5098</v>
      </c>
      <c r="K144" s="16" t="s">
        <v>5099</v>
      </c>
      <c r="L144" s="16" t="s">
        <v>5483</v>
      </c>
      <c r="M144" s="16" t="s">
        <v>5101</v>
      </c>
      <c r="N144" s="16" t="s">
        <v>5102</v>
      </c>
      <c r="O144" s="16" t="s">
        <v>5048</v>
      </c>
      <c r="P144" s="16">
        <v>8.622E7</v>
      </c>
      <c r="Q144" s="16" t="s">
        <v>5333</v>
      </c>
      <c r="R144" s="16" t="s">
        <v>5484</v>
      </c>
    </row>
    <row r="145" ht="15.75" customHeight="1">
      <c r="A145" s="16" t="s">
        <v>5039</v>
      </c>
      <c r="B145" s="16" t="s">
        <v>5051</v>
      </c>
      <c r="C145" s="16" t="s">
        <v>152</v>
      </c>
      <c r="D145" s="16" t="s">
        <v>1359</v>
      </c>
      <c r="E145" s="16" t="s">
        <v>44</v>
      </c>
      <c r="F145" s="16" t="s">
        <v>151</v>
      </c>
      <c r="G145" s="16">
        <v>2022.0</v>
      </c>
      <c r="H145" s="16" t="s">
        <v>5485</v>
      </c>
      <c r="I145" s="16" t="s">
        <v>5486</v>
      </c>
      <c r="J145" s="16" t="s">
        <v>5487</v>
      </c>
      <c r="K145" s="16" t="s">
        <v>5488</v>
      </c>
      <c r="L145" s="16" t="s">
        <v>5489</v>
      </c>
      <c r="M145" s="16" t="s">
        <v>5046</v>
      </c>
      <c r="N145" s="16" t="s">
        <v>5047</v>
      </c>
      <c r="O145" s="16" t="s">
        <v>5048</v>
      </c>
      <c r="P145" s="16">
        <v>1.54908E8</v>
      </c>
      <c r="Q145" s="16" t="s">
        <v>5490</v>
      </c>
      <c r="R145" s="16" t="s">
        <v>5491</v>
      </c>
    </row>
    <row r="146" ht="15.75" customHeight="1">
      <c r="A146" s="16" t="s">
        <v>5039</v>
      </c>
      <c r="B146" s="16" t="s">
        <v>5051</v>
      </c>
      <c r="C146" s="16" t="s">
        <v>152</v>
      </c>
      <c r="D146" s="16" t="s">
        <v>1359</v>
      </c>
      <c r="E146" s="16" t="s">
        <v>44</v>
      </c>
      <c r="F146" s="16" t="s">
        <v>151</v>
      </c>
      <c r="G146" s="16">
        <v>2022.0</v>
      </c>
      <c r="H146" s="16" t="s">
        <v>5485</v>
      </c>
      <c r="I146" s="16" t="s">
        <v>5486</v>
      </c>
      <c r="J146" s="16" t="s">
        <v>5487</v>
      </c>
      <c r="K146" s="16" t="s">
        <v>5488</v>
      </c>
      <c r="L146" s="16" t="s">
        <v>5489</v>
      </c>
      <c r="M146" s="16" t="s">
        <v>5046</v>
      </c>
      <c r="N146" s="16" t="s">
        <v>5047</v>
      </c>
      <c r="O146" s="16" t="s">
        <v>5048</v>
      </c>
      <c r="P146" s="16">
        <v>1.54908E8</v>
      </c>
      <c r="Q146" s="16" t="s">
        <v>5490</v>
      </c>
      <c r="R146" s="16" t="s">
        <v>5491</v>
      </c>
    </row>
    <row r="147" ht="15.75" customHeight="1">
      <c r="A147" s="16" t="s">
        <v>5039</v>
      </c>
      <c r="B147" s="16" t="s">
        <v>5051</v>
      </c>
      <c r="C147" s="16" t="s">
        <v>152</v>
      </c>
      <c r="D147" s="16" t="s">
        <v>1359</v>
      </c>
      <c r="E147" s="16" t="s">
        <v>44</v>
      </c>
      <c r="F147" s="16" t="s">
        <v>151</v>
      </c>
      <c r="G147" s="16">
        <v>2022.0</v>
      </c>
      <c r="H147" s="16" t="s">
        <v>5485</v>
      </c>
      <c r="I147" s="16" t="s">
        <v>5486</v>
      </c>
      <c r="J147" s="16" t="s">
        <v>5487</v>
      </c>
      <c r="K147" s="16" t="s">
        <v>5488</v>
      </c>
      <c r="L147" s="16" t="s">
        <v>5489</v>
      </c>
      <c r="M147" s="16" t="s">
        <v>5046</v>
      </c>
      <c r="N147" s="16" t="s">
        <v>5047</v>
      </c>
      <c r="O147" s="16" t="s">
        <v>5048</v>
      </c>
      <c r="P147" s="16">
        <v>1.54908E8</v>
      </c>
      <c r="Q147" s="16" t="s">
        <v>5490</v>
      </c>
      <c r="R147" s="16" t="s">
        <v>5491</v>
      </c>
    </row>
    <row r="148" ht="15.75" customHeight="1">
      <c r="A148" s="16" t="s">
        <v>5039</v>
      </c>
      <c r="B148" s="16" t="s">
        <v>5051</v>
      </c>
      <c r="C148" s="16" t="s">
        <v>152</v>
      </c>
      <c r="D148" s="16" t="s">
        <v>1359</v>
      </c>
      <c r="E148" s="16" t="s">
        <v>44</v>
      </c>
      <c r="F148" s="16" t="s">
        <v>151</v>
      </c>
      <c r="G148" s="16">
        <v>2022.0</v>
      </c>
      <c r="H148" s="16" t="s">
        <v>5485</v>
      </c>
      <c r="I148" s="16" t="s">
        <v>5492</v>
      </c>
      <c r="J148" s="16" t="s">
        <v>5487</v>
      </c>
      <c r="K148" s="16" t="s">
        <v>5488</v>
      </c>
      <c r="L148" s="16" t="s">
        <v>5489</v>
      </c>
      <c r="M148" s="16" t="s">
        <v>5046</v>
      </c>
      <c r="N148" s="16" t="s">
        <v>5047</v>
      </c>
      <c r="O148" s="16" t="s">
        <v>5048</v>
      </c>
      <c r="P148" s="16">
        <v>1.54908E8</v>
      </c>
      <c r="Q148" s="16" t="s">
        <v>5490</v>
      </c>
      <c r="R148" s="16" t="s">
        <v>5491</v>
      </c>
    </row>
    <row r="149" ht="15.75" customHeight="1">
      <c r="A149" s="16" t="s">
        <v>5039</v>
      </c>
      <c r="B149" s="16" t="s">
        <v>5051</v>
      </c>
      <c r="C149" s="16" t="s">
        <v>152</v>
      </c>
      <c r="D149" s="16" t="s">
        <v>1359</v>
      </c>
      <c r="E149" s="16" t="s">
        <v>44</v>
      </c>
      <c r="F149" s="16" t="s">
        <v>151</v>
      </c>
      <c r="G149" s="16">
        <v>2022.0</v>
      </c>
      <c r="H149" s="16" t="s">
        <v>5485</v>
      </c>
      <c r="I149" s="16" t="s">
        <v>5492</v>
      </c>
      <c r="J149" s="16" t="s">
        <v>5487</v>
      </c>
      <c r="K149" s="16" t="s">
        <v>5488</v>
      </c>
      <c r="L149" s="16" t="s">
        <v>5489</v>
      </c>
      <c r="M149" s="16" t="s">
        <v>5046</v>
      </c>
      <c r="N149" s="16" t="s">
        <v>5047</v>
      </c>
      <c r="O149" s="16" t="s">
        <v>5048</v>
      </c>
      <c r="P149" s="16">
        <v>1.54908E8</v>
      </c>
      <c r="Q149" s="16" t="s">
        <v>5490</v>
      </c>
      <c r="R149" s="16" t="s">
        <v>5491</v>
      </c>
    </row>
    <row r="150" ht="15.75" customHeight="1">
      <c r="A150" s="16" t="s">
        <v>5039</v>
      </c>
      <c r="B150" s="16" t="s">
        <v>5051</v>
      </c>
      <c r="C150" s="16" t="s">
        <v>152</v>
      </c>
      <c r="D150" s="16" t="s">
        <v>1359</v>
      </c>
      <c r="E150" s="16" t="s">
        <v>44</v>
      </c>
      <c r="F150" s="16" t="s">
        <v>151</v>
      </c>
      <c r="G150" s="16">
        <v>2022.0</v>
      </c>
      <c r="H150" s="16" t="s">
        <v>5485</v>
      </c>
      <c r="I150" s="16" t="s">
        <v>5492</v>
      </c>
      <c r="J150" s="16" t="s">
        <v>5487</v>
      </c>
      <c r="K150" s="16" t="s">
        <v>5488</v>
      </c>
      <c r="L150" s="16" t="s">
        <v>5489</v>
      </c>
      <c r="M150" s="16" t="s">
        <v>5046</v>
      </c>
      <c r="N150" s="16" t="s">
        <v>5047</v>
      </c>
      <c r="O150" s="16" t="s">
        <v>5048</v>
      </c>
      <c r="P150" s="16">
        <v>1.54908E8</v>
      </c>
      <c r="Q150" s="16" t="s">
        <v>5490</v>
      </c>
      <c r="R150" s="16" t="s">
        <v>5491</v>
      </c>
    </row>
    <row r="151" ht="15.75" customHeight="1">
      <c r="A151" s="16" t="s">
        <v>5039</v>
      </c>
      <c r="B151" s="16" t="s">
        <v>5040</v>
      </c>
      <c r="C151" s="16" t="s">
        <v>152</v>
      </c>
      <c r="D151" s="16" t="s">
        <v>1359</v>
      </c>
      <c r="E151" s="16" t="s">
        <v>44</v>
      </c>
      <c r="F151" s="16" t="s">
        <v>151</v>
      </c>
      <c r="G151" s="16">
        <v>2023.0</v>
      </c>
      <c r="H151" s="16" t="s">
        <v>5170</v>
      </c>
      <c r="I151" s="16" t="s">
        <v>5493</v>
      </c>
      <c r="J151" s="16" t="s">
        <v>5098</v>
      </c>
      <c r="K151" s="16" t="s">
        <v>5132</v>
      </c>
      <c r="L151" s="16" t="s">
        <v>5494</v>
      </c>
      <c r="M151" s="16" t="s">
        <v>5046</v>
      </c>
      <c r="N151" s="16" t="s">
        <v>5167</v>
      </c>
      <c r="O151" s="16" t="s">
        <v>5048</v>
      </c>
      <c r="P151" s="16">
        <v>6.14E8</v>
      </c>
      <c r="Q151" s="16" t="s">
        <v>5495</v>
      </c>
      <c r="R151" s="16" t="s">
        <v>5496</v>
      </c>
    </row>
    <row r="152" ht="15.75" customHeight="1">
      <c r="A152" s="16" t="s">
        <v>5075</v>
      </c>
      <c r="B152" s="16" t="s">
        <v>5040</v>
      </c>
      <c r="C152" s="16" t="s">
        <v>152</v>
      </c>
      <c r="D152" s="16" t="s">
        <v>1359</v>
      </c>
      <c r="E152" s="16" t="s">
        <v>44</v>
      </c>
      <c r="F152" s="16" t="s">
        <v>151</v>
      </c>
      <c r="G152" s="16">
        <v>2023.0</v>
      </c>
      <c r="H152" s="16">
        <v>2.0230603036E10</v>
      </c>
      <c r="I152" s="16" t="s">
        <v>5497</v>
      </c>
      <c r="J152" s="16" t="s">
        <v>5077</v>
      </c>
      <c r="K152" s="16" t="s">
        <v>5078</v>
      </c>
      <c r="L152" s="16" t="s">
        <v>5093</v>
      </c>
      <c r="M152" s="16" t="s">
        <v>5046</v>
      </c>
      <c r="N152" s="16" t="s">
        <v>5047</v>
      </c>
      <c r="O152" s="16"/>
      <c r="P152" s="16">
        <v>1300000.0</v>
      </c>
      <c r="Q152" s="16" t="s">
        <v>5094</v>
      </c>
      <c r="R152" s="16" t="s">
        <v>5095</v>
      </c>
    </row>
    <row r="153" ht="15.75" customHeight="1">
      <c r="A153" s="16" t="s">
        <v>5075</v>
      </c>
      <c r="B153" s="16" t="s">
        <v>5040</v>
      </c>
      <c r="C153" s="16" t="s">
        <v>152</v>
      </c>
      <c r="D153" s="16" t="s">
        <v>1359</v>
      </c>
      <c r="E153" s="16" t="s">
        <v>44</v>
      </c>
      <c r="F153" s="16" t="s">
        <v>151</v>
      </c>
      <c r="G153" s="16">
        <v>2023.0</v>
      </c>
      <c r="H153" s="16">
        <v>2.0231106007E10</v>
      </c>
      <c r="I153" s="16" t="s">
        <v>5498</v>
      </c>
      <c r="J153" s="16" t="s">
        <v>5077</v>
      </c>
      <c r="K153" s="16" t="s">
        <v>5078</v>
      </c>
      <c r="L153" s="16" t="s">
        <v>5499</v>
      </c>
      <c r="M153" s="16" t="s">
        <v>5046</v>
      </c>
      <c r="N153" s="16" t="s">
        <v>5047</v>
      </c>
      <c r="O153" s="16"/>
      <c r="P153" s="16">
        <v>3000000.0</v>
      </c>
      <c r="Q153" s="16" t="s">
        <v>5500</v>
      </c>
      <c r="R153" s="16" t="s">
        <v>5501</v>
      </c>
    </row>
    <row r="154" ht="15.75" customHeight="1">
      <c r="A154" s="16" t="s">
        <v>5075</v>
      </c>
      <c r="B154" s="16" t="s">
        <v>5040</v>
      </c>
      <c r="C154" s="16" t="s">
        <v>152</v>
      </c>
      <c r="D154" s="16" t="s">
        <v>1359</v>
      </c>
      <c r="E154" s="16" t="s">
        <v>44</v>
      </c>
      <c r="F154" s="16" t="s">
        <v>151</v>
      </c>
      <c r="G154" s="16">
        <v>2024.0</v>
      </c>
      <c r="H154" s="16">
        <v>2.02412010044E11</v>
      </c>
      <c r="I154" s="16" t="s">
        <v>5502</v>
      </c>
      <c r="J154" s="16" t="s">
        <v>5077</v>
      </c>
      <c r="K154" s="16" t="s">
        <v>5078</v>
      </c>
      <c r="L154" s="16" t="s">
        <v>5429</v>
      </c>
      <c r="M154" s="16" t="s">
        <v>5046</v>
      </c>
      <c r="N154" s="16" t="s">
        <v>5047</v>
      </c>
      <c r="O154" s="16"/>
      <c r="P154" s="16">
        <v>5000000.0</v>
      </c>
      <c r="Q154" s="16" t="s">
        <v>5430</v>
      </c>
      <c r="R154" s="16" t="s">
        <v>5431</v>
      </c>
    </row>
    <row r="155" ht="15.75" customHeight="1">
      <c r="A155" s="15" t="s">
        <v>5039</v>
      </c>
      <c r="B155" s="15" t="s">
        <v>5040</v>
      </c>
      <c r="C155" s="15" t="s">
        <v>220</v>
      </c>
      <c r="D155" s="15" t="s">
        <v>213</v>
      </c>
      <c r="E155" s="15" t="s">
        <v>44</v>
      </c>
      <c r="F155" s="15" t="s">
        <v>219</v>
      </c>
      <c r="G155" s="15">
        <v>2020.0</v>
      </c>
      <c r="H155" s="15" t="s">
        <v>5464</v>
      </c>
      <c r="I155" s="15" t="s">
        <v>5465</v>
      </c>
      <c r="J155" s="15" t="s">
        <v>5098</v>
      </c>
      <c r="K155" s="15" t="s">
        <v>5099</v>
      </c>
      <c r="L155" s="15" t="s">
        <v>5196</v>
      </c>
      <c r="M155" s="15" t="s">
        <v>5046</v>
      </c>
      <c r="N155" s="15" t="s">
        <v>5047</v>
      </c>
      <c r="O155" s="15" t="s">
        <v>5048</v>
      </c>
      <c r="P155" s="15">
        <v>0.0</v>
      </c>
      <c r="Q155" s="15" t="s">
        <v>5197</v>
      </c>
      <c r="R155" s="15" t="s">
        <v>5193</v>
      </c>
    </row>
    <row r="156" ht="15.75" customHeight="1">
      <c r="A156" s="15" t="s">
        <v>5039</v>
      </c>
      <c r="B156" s="15" t="s">
        <v>5040</v>
      </c>
      <c r="C156" s="15" t="s">
        <v>220</v>
      </c>
      <c r="D156" s="15" t="s">
        <v>213</v>
      </c>
      <c r="E156" s="15" t="s">
        <v>44</v>
      </c>
      <c r="F156" s="15" t="s">
        <v>219</v>
      </c>
      <c r="G156" s="15">
        <v>2023.0</v>
      </c>
      <c r="H156" s="15" t="s">
        <v>5477</v>
      </c>
      <c r="I156" s="15" t="s">
        <v>5478</v>
      </c>
      <c r="J156" s="15" t="s">
        <v>5098</v>
      </c>
      <c r="K156" s="15" t="s">
        <v>5099</v>
      </c>
      <c r="L156" s="15" t="s">
        <v>5138</v>
      </c>
      <c r="M156" s="15" t="s">
        <v>5046</v>
      </c>
      <c r="N156" s="15" t="s">
        <v>5047</v>
      </c>
      <c r="O156" s="15" t="s">
        <v>5048</v>
      </c>
      <c r="P156" s="15">
        <v>1.35101E8</v>
      </c>
      <c r="Q156" s="15" t="s">
        <v>5139</v>
      </c>
      <c r="R156" s="15" t="s">
        <v>5140</v>
      </c>
    </row>
    <row r="157" ht="15.75" customHeight="1">
      <c r="A157" s="15" t="s">
        <v>5075</v>
      </c>
      <c r="B157" s="15" t="s">
        <v>5040</v>
      </c>
      <c r="C157" s="15" t="s">
        <v>220</v>
      </c>
      <c r="D157" s="15" t="s">
        <v>213</v>
      </c>
      <c r="E157" s="15" t="s">
        <v>44</v>
      </c>
      <c r="F157" s="15" t="s">
        <v>219</v>
      </c>
      <c r="G157" s="15">
        <v>2019.0</v>
      </c>
      <c r="H157" s="15">
        <v>2.0190303005E10</v>
      </c>
      <c r="I157" s="15" t="s">
        <v>5503</v>
      </c>
      <c r="J157" s="15" t="s">
        <v>5077</v>
      </c>
      <c r="K157" s="15" t="s">
        <v>5078</v>
      </c>
      <c r="L157" s="15" t="s">
        <v>5079</v>
      </c>
      <c r="M157" s="15" t="s">
        <v>5046</v>
      </c>
      <c r="N157" s="15" t="s">
        <v>5047</v>
      </c>
      <c r="O157" s="15"/>
      <c r="P157" s="15">
        <v>1000000.0</v>
      </c>
      <c r="Q157" s="15" t="s">
        <v>5080</v>
      </c>
      <c r="R157" s="15" t="s">
        <v>5081</v>
      </c>
    </row>
    <row r="158" ht="15.75" customHeight="1">
      <c r="A158" s="15" t="s">
        <v>5075</v>
      </c>
      <c r="B158" s="15" t="s">
        <v>5040</v>
      </c>
      <c r="C158" s="15" t="s">
        <v>220</v>
      </c>
      <c r="D158" s="15" t="s">
        <v>213</v>
      </c>
      <c r="E158" s="15" t="s">
        <v>44</v>
      </c>
      <c r="F158" s="15" t="s">
        <v>219</v>
      </c>
      <c r="G158" s="15">
        <v>2019.0</v>
      </c>
      <c r="H158" s="15">
        <v>2.0190506003E10</v>
      </c>
      <c r="I158" s="15" t="s">
        <v>5504</v>
      </c>
      <c r="J158" s="15" t="s">
        <v>5077</v>
      </c>
      <c r="K158" s="15" t="s">
        <v>5078</v>
      </c>
      <c r="L158" s="15" t="s">
        <v>5505</v>
      </c>
      <c r="M158" s="15" t="s">
        <v>5046</v>
      </c>
      <c r="N158" s="15" t="s">
        <v>5047</v>
      </c>
      <c r="O158" s="15"/>
      <c r="P158" s="15">
        <v>7000000.0</v>
      </c>
      <c r="Q158" s="15" t="s">
        <v>5506</v>
      </c>
      <c r="R158" s="15" t="s">
        <v>5507</v>
      </c>
    </row>
    <row r="159" ht="15.75" customHeight="1">
      <c r="A159" s="15" t="s">
        <v>5075</v>
      </c>
      <c r="B159" s="15" t="s">
        <v>5040</v>
      </c>
      <c r="C159" s="15" t="s">
        <v>220</v>
      </c>
      <c r="D159" s="15" t="s">
        <v>213</v>
      </c>
      <c r="E159" s="15" t="s">
        <v>44</v>
      </c>
      <c r="F159" s="15" t="s">
        <v>219</v>
      </c>
      <c r="G159" s="15">
        <v>2021.0</v>
      </c>
      <c r="H159" s="15">
        <v>2.0210403006E10</v>
      </c>
      <c r="I159" s="15" t="s">
        <v>5508</v>
      </c>
      <c r="J159" s="15" t="s">
        <v>5077</v>
      </c>
      <c r="K159" s="15" t="s">
        <v>5078</v>
      </c>
      <c r="L159" s="15" t="s">
        <v>5509</v>
      </c>
      <c r="M159" s="15" t="s">
        <v>5046</v>
      </c>
      <c r="N159" s="15" t="s">
        <v>5047</v>
      </c>
      <c r="O159" s="15"/>
      <c r="P159" s="15">
        <v>250000.0</v>
      </c>
      <c r="Q159" s="15" t="s">
        <v>5510</v>
      </c>
      <c r="R159" s="15" t="s">
        <v>5511</v>
      </c>
    </row>
    <row r="160" ht="15.75" customHeight="1">
      <c r="A160" s="15" t="s">
        <v>5075</v>
      </c>
      <c r="B160" s="15" t="s">
        <v>5040</v>
      </c>
      <c r="C160" s="15" t="s">
        <v>220</v>
      </c>
      <c r="D160" s="15" t="s">
        <v>213</v>
      </c>
      <c r="E160" s="15" t="s">
        <v>44</v>
      </c>
      <c r="F160" s="15" t="s">
        <v>219</v>
      </c>
      <c r="G160" s="15">
        <v>2023.0</v>
      </c>
      <c r="H160" s="15">
        <v>2.0230503019E10</v>
      </c>
      <c r="I160" s="15" t="s">
        <v>5512</v>
      </c>
      <c r="J160" s="15" t="s">
        <v>5077</v>
      </c>
      <c r="K160" s="15" t="s">
        <v>5078</v>
      </c>
      <c r="L160" s="15" t="s">
        <v>5093</v>
      </c>
      <c r="M160" s="15" t="s">
        <v>5046</v>
      </c>
      <c r="N160" s="15" t="s">
        <v>5047</v>
      </c>
      <c r="O160" s="15"/>
      <c r="P160" s="15">
        <v>600000.0</v>
      </c>
      <c r="Q160" s="15" t="s">
        <v>5094</v>
      </c>
      <c r="R160" s="15" t="s">
        <v>5095</v>
      </c>
    </row>
    <row r="161" ht="15.75" customHeight="1">
      <c r="A161" s="16" t="s">
        <v>5039</v>
      </c>
      <c r="B161" s="16" t="s">
        <v>5040</v>
      </c>
      <c r="C161" s="16" t="s">
        <v>225</v>
      </c>
      <c r="D161" s="16" t="s">
        <v>213</v>
      </c>
      <c r="E161" s="16" t="s">
        <v>44</v>
      </c>
      <c r="F161" s="16" t="s">
        <v>224</v>
      </c>
      <c r="G161" s="16">
        <v>2023.0</v>
      </c>
      <c r="H161" s="16" t="s">
        <v>5288</v>
      </c>
      <c r="I161" s="16" t="s">
        <v>5289</v>
      </c>
      <c r="J161" s="16" t="s">
        <v>5098</v>
      </c>
      <c r="K161" s="16" t="s">
        <v>5162</v>
      </c>
      <c r="L161" s="16" t="s">
        <v>5290</v>
      </c>
      <c r="M161" s="16" t="s">
        <v>5046</v>
      </c>
      <c r="N161" s="16" t="s">
        <v>5047</v>
      </c>
      <c r="O161" s="16" t="s">
        <v>5048</v>
      </c>
      <c r="P161" s="16">
        <v>1.09E7</v>
      </c>
      <c r="Q161" s="16" t="s">
        <v>5291</v>
      </c>
      <c r="R161" s="16" t="s">
        <v>5292</v>
      </c>
    </row>
    <row r="162" ht="15.75" customHeight="1">
      <c r="A162" s="16" t="s">
        <v>5039</v>
      </c>
      <c r="B162" s="16" t="s">
        <v>5051</v>
      </c>
      <c r="C162" s="16" t="s">
        <v>225</v>
      </c>
      <c r="D162" s="16" t="s">
        <v>213</v>
      </c>
      <c r="E162" s="16" t="s">
        <v>44</v>
      </c>
      <c r="F162" s="16" t="s">
        <v>224</v>
      </c>
      <c r="G162" s="16">
        <v>2023.0</v>
      </c>
      <c r="H162" s="16" t="s">
        <v>5170</v>
      </c>
      <c r="I162" s="16" t="s">
        <v>5513</v>
      </c>
      <c r="J162" s="16" t="s">
        <v>5514</v>
      </c>
      <c r="K162" s="16" t="s">
        <v>5515</v>
      </c>
      <c r="L162" s="16" t="s">
        <v>5513</v>
      </c>
      <c r="M162" s="16" t="s">
        <v>5046</v>
      </c>
      <c r="N162" s="16" t="s">
        <v>5047</v>
      </c>
      <c r="O162" s="16" t="s">
        <v>5048</v>
      </c>
      <c r="P162" s="16">
        <v>0.0</v>
      </c>
      <c r="Q162" s="16" t="s">
        <v>5516</v>
      </c>
      <c r="R162" s="16" t="s">
        <v>5517</v>
      </c>
    </row>
    <row r="163" ht="15.75" customHeight="1">
      <c r="A163" s="16" t="s">
        <v>5039</v>
      </c>
      <c r="B163" s="16" t="s">
        <v>5051</v>
      </c>
      <c r="C163" s="16" t="s">
        <v>225</v>
      </c>
      <c r="D163" s="16" t="s">
        <v>213</v>
      </c>
      <c r="E163" s="16" t="s">
        <v>44</v>
      </c>
      <c r="F163" s="16" t="s">
        <v>224</v>
      </c>
      <c r="G163" s="16">
        <v>2023.0</v>
      </c>
      <c r="H163" s="16" t="s">
        <v>5170</v>
      </c>
      <c r="I163" s="16" t="s">
        <v>5513</v>
      </c>
      <c r="J163" s="16" t="s">
        <v>5514</v>
      </c>
      <c r="K163" s="16" t="s">
        <v>5515</v>
      </c>
      <c r="L163" s="16" t="s">
        <v>5513</v>
      </c>
      <c r="M163" s="16" t="s">
        <v>5046</v>
      </c>
      <c r="N163" s="16" t="s">
        <v>5047</v>
      </c>
      <c r="O163" s="16" t="s">
        <v>5048</v>
      </c>
      <c r="P163" s="16">
        <v>0.0</v>
      </c>
      <c r="Q163" s="16" t="s">
        <v>5516</v>
      </c>
      <c r="R163" s="16" t="s">
        <v>5517</v>
      </c>
    </row>
    <row r="164" ht="15.75" customHeight="1">
      <c r="A164" s="16" t="s">
        <v>5075</v>
      </c>
      <c r="B164" s="16" t="s">
        <v>5040</v>
      </c>
      <c r="C164" s="16" t="s">
        <v>225</v>
      </c>
      <c r="D164" s="16" t="s">
        <v>213</v>
      </c>
      <c r="E164" s="16" t="s">
        <v>44</v>
      </c>
      <c r="F164" s="16" t="s">
        <v>224</v>
      </c>
      <c r="G164" s="16">
        <v>2021.0</v>
      </c>
      <c r="H164" s="16">
        <v>2.02110010014E11</v>
      </c>
      <c r="I164" s="16" t="s">
        <v>5518</v>
      </c>
      <c r="J164" s="16" t="s">
        <v>5077</v>
      </c>
      <c r="K164" s="16" t="s">
        <v>5078</v>
      </c>
      <c r="L164" s="16" t="s">
        <v>5519</v>
      </c>
      <c r="M164" s="16" t="s">
        <v>5046</v>
      </c>
      <c r="N164" s="16" t="s">
        <v>5047</v>
      </c>
      <c r="O164" s="16"/>
      <c r="P164" s="16">
        <v>2000000.0</v>
      </c>
      <c r="Q164" s="16" t="s">
        <v>5520</v>
      </c>
      <c r="R164" s="16" t="s">
        <v>5521</v>
      </c>
    </row>
    <row r="165" ht="15.75" customHeight="1">
      <c r="A165" s="16" t="s">
        <v>5075</v>
      </c>
      <c r="B165" s="16" t="s">
        <v>5040</v>
      </c>
      <c r="C165" s="16" t="s">
        <v>225</v>
      </c>
      <c r="D165" s="16" t="s">
        <v>213</v>
      </c>
      <c r="E165" s="16" t="s">
        <v>44</v>
      </c>
      <c r="F165" s="16" t="s">
        <v>224</v>
      </c>
      <c r="G165" s="16">
        <v>2021.0</v>
      </c>
      <c r="H165" s="16">
        <v>2.0211105004E10</v>
      </c>
      <c r="I165" s="16" t="s">
        <v>5522</v>
      </c>
      <c r="J165" s="16" t="s">
        <v>5077</v>
      </c>
      <c r="K165" s="16" t="s">
        <v>5078</v>
      </c>
      <c r="L165" s="16" t="s">
        <v>5307</v>
      </c>
      <c r="M165" s="16" t="s">
        <v>5046</v>
      </c>
      <c r="N165" s="16" t="s">
        <v>5047</v>
      </c>
      <c r="O165" s="16"/>
      <c r="P165" s="16">
        <v>1340000.0</v>
      </c>
      <c r="Q165" s="16" t="s">
        <v>5523</v>
      </c>
      <c r="R165" s="16" t="s">
        <v>5524</v>
      </c>
    </row>
    <row r="166" ht="15.75" customHeight="1">
      <c r="A166" s="16" t="s">
        <v>5075</v>
      </c>
      <c r="B166" s="16" t="s">
        <v>5040</v>
      </c>
      <c r="C166" s="16" t="s">
        <v>225</v>
      </c>
      <c r="D166" s="16" t="s">
        <v>213</v>
      </c>
      <c r="E166" s="16" t="s">
        <v>44</v>
      </c>
      <c r="F166" s="16" t="s">
        <v>224</v>
      </c>
      <c r="G166" s="16">
        <v>2023.0</v>
      </c>
      <c r="H166" s="16">
        <v>2.0230803016E10</v>
      </c>
      <c r="I166" s="16" t="s">
        <v>5525</v>
      </c>
      <c r="J166" s="16" t="s">
        <v>5077</v>
      </c>
      <c r="K166" s="16" t="s">
        <v>5078</v>
      </c>
      <c r="L166" s="16" t="s">
        <v>5374</v>
      </c>
      <c r="M166" s="16" t="s">
        <v>5046</v>
      </c>
      <c r="N166" s="16" t="s">
        <v>5047</v>
      </c>
      <c r="O166" s="16"/>
      <c r="P166" s="16">
        <v>600000.0</v>
      </c>
      <c r="Q166" s="16" t="s">
        <v>5375</v>
      </c>
      <c r="R166" s="16" t="s">
        <v>5376</v>
      </c>
    </row>
    <row r="167" ht="15.75" customHeight="1">
      <c r="A167" s="15" t="s">
        <v>5039</v>
      </c>
      <c r="B167" s="15" t="s">
        <v>5040</v>
      </c>
      <c r="C167" s="15" t="s">
        <v>229</v>
      </c>
      <c r="D167" s="15" t="s">
        <v>213</v>
      </c>
      <c r="E167" s="15" t="s">
        <v>44</v>
      </c>
      <c r="F167" s="15" t="s">
        <v>228</v>
      </c>
      <c r="G167" s="15">
        <v>2022.0</v>
      </c>
      <c r="H167" s="15" t="s">
        <v>5526</v>
      </c>
      <c r="I167" s="15" t="s">
        <v>5527</v>
      </c>
      <c r="J167" s="15" t="s">
        <v>5098</v>
      </c>
      <c r="K167" s="15" t="s">
        <v>5099</v>
      </c>
      <c r="L167" s="15" t="s">
        <v>5528</v>
      </c>
      <c r="M167" s="15" t="s">
        <v>5046</v>
      </c>
      <c r="N167" s="15" t="s">
        <v>5047</v>
      </c>
      <c r="O167" s="15" t="s">
        <v>5048</v>
      </c>
      <c r="P167" s="15">
        <v>5.1088E7</v>
      </c>
      <c r="Q167" s="15" t="s">
        <v>5333</v>
      </c>
      <c r="R167" s="15" t="s">
        <v>5411</v>
      </c>
    </row>
    <row r="168" ht="15.75" customHeight="1">
      <c r="A168" s="16" t="s">
        <v>5039</v>
      </c>
      <c r="B168" s="16" t="s">
        <v>5040</v>
      </c>
      <c r="C168" s="16" t="s">
        <v>156</v>
      </c>
      <c r="D168" s="16" t="s">
        <v>89</v>
      </c>
      <c r="E168" s="16" t="s">
        <v>44</v>
      </c>
      <c r="F168" s="16" t="s">
        <v>155</v>
      </c>
      <c r="G168" s="16">
        <v>2020.0</v>
      </c>
      <c r="H168" s="16" t="s">
        <v>5240</v>
      </c>
      <c r="I168" s="16" t="s">
        <v>5241</v>
      </c>
      <c r="J168" s="16" t="s">
        <v>5172</v>
      </c>
      <c r="K168" s="16" t="s">
        <v>5173</v>
      </c>
      <c r="L168" s="16" t="s">
        <v>5242</v>
      </c>
      <c r="M168" s="16" t="s">
        <v>5046</v>
      </c>
      <c r="N168" s="16" t="s">
        <v>5167</v>
      </c>
      <c r="O168" s="16" t="s">
        <v>5048</v>
      </c>
      <c r="P168" s="16">
        <v>1.0E10</v>
      </c>
      <c r="Q168" s="16" t="s">
        <v>5243</v>
      </c>
      <c r="R168" s="16" t="s">
        <v>5244</v>
      </c>
    </row>
    <row r="169" ht="15.75" customHeight="1">
      <c r="A169" s="16" t="s">
        <v>5039</v>
      </c>
      <c r="B169" s="16" t="s">
        <v>5040</v>
      </c>
      <c r="C169" s="16" t="s">
        <v>156</v>
      </c>
      <c r="D169" s="16" t="s">
        <v>89</v>
      </c>
      <c r="E169" s="16" t="s">
        <v>44</v>
      </c>
      <c r="F169" s="16" t="s">
        <v>155</v>
      </c>
      <c r="G169" s="16">
        <v>2021.0</v>
      </c>
      <c r="H169" s="16" t="s">
        <v>5529</v>
      </c>
      <c r="I169" s="16" t="s">
        <v>5530</v>
      </c>
      <c r="J169" s="16" t="s">
        <v>5098</v>
      </c>
      <c r="K169" s="16" t="s">
        <v>5099</v>
      </c>
      <c r="L169" s="16" t="s">
        <v>5114</v>
      </c>
      <c r="M169" s="16" t="s">
        <v>5046</v>
      </c>
      <c r="N169" s="16" t="s">
        <v>5167</v>
      </c>
      <c r="O169" s="16" t="s">
        <v>5048</v>
      </c>
      <c r="P169" s="16">
        <v>0.0</v>
      </c>
      <c r="Q169" s="16" t="s">
        <v>5115</v>
      </c>
      <c r="R169" s="16" t="s">
        <v>5251</v>
      </c>
    </row>
    <row r="170" ht="15.75" customHeight="1">
      <c r="A170" s="16" t="s">
        <v>5039</v>
      </c>
      <c r="B170" s="16" t="s">
        <v>5040</v>
      </c>
      <c r="C170" s="16" t="s">
        <v>156</v>
      </c>
      <c r="D170" s="16" t="s">
        <v>89</v>
      </c>
      <c r="E170" s="16" t="s">
        <v>44</v>
      </c>
      <c r="F170" s="16" t="s">
        <v>155</v>
      </c>
      <c r="G170" s="16">
        <v>2022.0</v>
      </c>
      <c r="H170" s="16" t="s">
        <v>5531</v>
      </c>
      <c r="I170" s="16" t="s">
        <v>5532</v>
      </c>
      <c r="J170" s="16" t="s">
        <v>5098</v>
      </c>
      <c r="K170" s="16" t="s">
        <v>5099</v>
      </c>
      <c r="L170" s="16" t="s">
        <v>5149</v>
      </c>
      <c r="M170" s="16" t="s">
        <v>5046</v>
      </c>
      <c r="N170" s="16" t="s">
        <v>5047</v>
      </c>
      <c r="O170" s="16" t="s">
        <v>5048</v>
      </c>
      <c r="P170" s="16">
        <v>2.692E8</v>
      </c>
      <c r="Q170" s="16" t="s">
        <v>5094</v>
      </c>
      <c r="R170" s="16" t="s">
        <v>5150</v>
      </c>
    </row>
    <row r="171" ht="15.75" customHeight="1">
      <c r="A171" s="16" t="s">
        <v>5039</v>
      </c>
      <c r="B171" s="16" t="s">
        <v>5040</v>
      </c>
      <c r="C171" s="16" t="s">
        <v>156</v>
      </c>
      <c r="D171" s="16" t="s">
        <v>89</v>
      </c>
      <c r="E171" s="16" t="s">
        <v>44</v>
      </c>
      <c r="F171" s="16" t="s">
        <v>155</v>
      </c>
      <c r="G171" s="16">
        <v>2022.0</v>
      </c>
      <c r="H171" s="16" t="s">
        <v>5249</v>
      </c>
      <c r="I171" s="16" t="s">
        <v>5250</v>
      </c>
      <c r="J171" s="16" t="s">
        <v>5098</v>
      </c>
      <c r="K171" s="16" t="s">
        <v>5099</v>
      </c>
      <c r="L171" s="16" t="s">
        <v>5149</v>
      </c>
      <c r="M171" s="16" t="s">
        <v>5101</v>
      </c>
      <c r="N171" s="16" t="s">
        <v>5109</v>
      </c>
      <c r="O171" s="16" t="s">
        <v>5048</v>
      </c>
      <c r="P171" s="16">
        <v>0.0</v>
      </c>
      <c r="Q171" s="16" t="s">
        <v>5094</v>
      </c>
      <c r="R171" s="16" t="s">
        <v>5251</v>
      </c>
    </row>
    <row r="172" ht="15.75" customHeight="1">
      <c r="A172" s="16" t="s">
        <v>5039</v>
      </c>
      <c r="B172" s="16" t="s">
        <v>5040</v>
      </c>
      <c r="C172" s="16" t="s">
        <v>156</v>
      </c>
      <c r="D172" s="16" t="s">
        <v>89</v>
      </c>
      <c r="E172" s="16" t="s">
        <v>44</v>
      </c>
      <c r="F172" s="16" t="s">
        <v>155</v>
      </c>
      <c r="G172" s="16">
        <v>2023.0</v>
      </c>
      <c r="H172" s="16" t="s">
        <v>5533</v>
      </c>
      <c r="I172" s="16" t="s">
        <v>5534</v>
      </c>
      <c r="J172" s="16" t="s">
        <v>5098</v>
      </c>
      <c r="K172" s="16" t="s">
        <v>5099</v>
      </c>
      <c r="L172" s="16" t="s">
        <v>5225</v>
      </c>
      <c r="M172" s="16" t="s">
        <v>5101</v>
      </c>
      <c r="N172" s="16" t="s">
        <v>5102</v>
      </c>
      <c r="O172" s="16" t="s">
        <v>5048</v>
      </c>
      <c r="P172" s="16">
        <v>9.0801E7</v>
      </c>
      <c r="Q172" s="16" t="s">
        <v>5226</v>
      </c>
      <c r="R172" s="16" t="s">
        <v>5227</v>
      </c>
    </row>
    <row r="173" ht="15.75" customHeight="1">
      <c r="A173" s="15" t="s">
        <v>5039</v>
      </c>
      <c r="B173" s="15" t="s">
        <v>5040</v>
      </c>
      <c r="C173" s="15" t="s">
        <v>160</v>
      </c>
      <c r="D173" s="15" t="s">
        <v>89</v>
      </c>
      <c r="E173" s="15" t="s">
        <v>44</v>
      </c>
      <c r="F173" s="15" t="s">
        <v>159</v>
      </c>
      <c r="G173" s="15">
        <v>2020.0</v>
      </c>
      <c r="H173" s="15" t="s">
        <v>5381</v>
      </c>
      <c r="I173" s="15" t="s">
        <v>5382</v>
      </c>
      <c r="J173" s="15" t="s">
        <v>5098</v>
      </c>
      <c r="K173" s="15" t="s">
        <v>5383</v>
      </c>
      <c r="L173" s="15" t="s">
        <v>5384</v>
      </c>
      <c r="M173" s="15" t="s">
        <v>5101</v>
      </c>
      <c r="N173" s="15" t="s">
        <v>5109</v>
      </c>
      <c r="O173" s="15" t="s">
        <v>5048</v>
      </c>
      <c r="P173" s="15">
        <v>2.748923E9</v>
      </c>
      <c r="Q173" s="15" t="s">
        <v>5385</v>
      </c>
      <c r="R173" s="15" t="s">
        <v>5386</v>
      </c>
    </row>
    <row r="174" ht="15.75" customHeight="1">
      <c r="A174" s="15" t="s">
        <v>5039</v>
      </c>
      <c r="B174" s="15" t="s">
        <v>5040</v>
      </c>
      <c r="C174" s="15" t="s">
        <v>160</v>
      </c>
      <c r="D174" s="15" t="s">
        <v>89</v>
      </c>
      <c r="E174" s="15" t="s">
        <v>44</v>
      </c>
      <c r="F174" s="15" t="s">
        <v>159</v>
      </c>
      <c r="G174" s="15">
        <v>2021.0</v>
      </c>
      <c r="H174" s="15" t="s">
        <v>5535</v>
      </c>
      <c r="I174" s="15" t="s">
        <v>5536</v>
      </c>
      <c r="J174" s="15" t="s">
        <v>5098</v>
      </c>
      <c r="K174" s="15" t="s">
        <v>5162</v>
      </c>
      <c r="L174" s="15" t="s">
        <v>5537</v>
      </c>
      <c r="M174" s="15" t="s">
        <v>5046</v>
      </c>
      <c r="N174" s="15" t="s">
        <v>5167</v>
      </c>
      <c r="O174" s="15" t="s">
        <v>5048</v>
      </c>
      <c r="P174" s="15">
        <v>4.5E8</v>
      </c>
      <c r="Q174" s="15" t="s">
        <v>5538</v>
      </c>
      <c r="R174" s="15" t="s">
        <v>5539</v>
      </c>
    </row>
    <row r="175" ht="15.75" customHeight="1">
      <c r="A175" s="15" t="s">
        <v>5039</v>
      </c>
      <c r="B175" s="15" t="s">
        <v>5040</v>
      </c>
      <c r="C175" s="15" t="s">
        <v>160</v>
      </c>
      <c r="D175" s="15" t="s">
        <v>89</v>
      </c>
      <c r="E175" s="15" t="s">
        <v>44</v>
      </c>
      <c r="F175" s="15" t="s">
        <v>159</v>
      </c>
      <c r="G175" s="15">
        <v>2021.0</v>
      </c>
      <c r="H175" s="15" t="s">
        <v>5359</v>
      </c>
      <c r="I175" s="15" t="s">
        <v>5360</v>
      </c>
      <c r="J175" s="15" t="s">
        <v>5098</v>
      </c>
      <c r="K175" s="15" t="s">
        <v>5219</v>
      </c>
      <c r="L175" s="15" t="s">
        <v>5361</v>
      </c>
      <c r="M175" s="15" t="s">
        <v>5101</v>
      </c>
      <c r="N175" s="15" t="s">
        <v>5109</v>
      </c>
      <c r="O175" s="15" t="s">
        <v>5048</v>
      </c>
      <c r="P175" s="15">
        <v>0.0</v>
      </c>
      <c r="Q175" s="15" t="s">
        <v>5128</v>
      </c>
      <c r="R175" s="15" t="s">
        <v>5362</v>
      </c>
    </row>
    <row r="176" ht="15.75" customHeight="1">
      <c r="A176" s="15" t="s">
        <v>5039</v>
      </c>
      <c r="B176" s="15" t="s">
        <v>5040</v>
      </c>
      <c r="C176" s="15" t="s">
        <v>160</v>
      </c>
      <c r="D176" s="15" t="s">
        <v>89</v>
      </c>
      <c r="E176" s="15" t="s">
        <v>44</v>
      </c>
      <c r="F176" s="15" t="s">
        <v>159</v>
      </c>
      <c r="G176" s="15">
        <v>2021.0</v>
      </c>
      <c r="H176" s="15" t="s">
        <v>5359</v>
      </c>
      <c r="I176" s="15" t="s">
        <v>5360</v>
      </c>
      <c r="J176" s="15" t="s">
        <v>5098</v>
      </c>
      <c r="K176" s="15" t="s">
        <v>5219</v>
      </c>
      <c r="L176" s="15" t="s">
        <v>5361</v>
      </c>
      <c r="M176" s="15" t="s">
        <v>5101</v>
      </c>
      <c r="N176" s="15" t="s">
        <v>5109</v>
      </c>
      <c r="O176" s="15" t="s">
        <v>5048</v>
      </c>
      <c r="P176" s="15">
        <v>0.0</v>
      </c>
      <c r="Q176" s="15" t="s">
        <v>5128</v>
      </c>
      <c r="R176" s="15" t="s">
        <v>5362</v>
      </c>
    </row>
    <row r="177" ht="15.75" customHeight="1">
      <c r="A177" s="15" t="s">
        <v>5039</v>
      </c>
      <c r="B177" s="15" t="s">
        <v>5040</v>
      </c>
      <c r="C177" s="15" t="s">
        <v>160</v>
      </c>
      <c r="D177" s="15" t="s">
        <v>89</v>
      </c>
      <c r="E177" s="15" t="s">
        <v>44</v>
      </c>
      <c r="F177" s="15" t="s">
        <v>159</v>
      </c>
      <c r="G177" s="15">
        <v>2022.0</v>
      </c>
      <c r="H177" s="15" t="s">
        <v>5540</v>
      </c>
      <c r="I177" s="15" t="s">
        <v>5541</v>
      </c>
      <c r="J177" s="15" t="s">
        <v>5098</v>
      </c>
      <c r="K177" s="15" t="s">
        <v>5099</v>
      </c>
      <c r="L177" s="15" t="s">
        <v>5483</v>
      </c>
      <c r="M177" s="15" t="s">
        <v>5101</v>
      </c>
      <c r="N177" s="15" t="s">
        <v>5102</v>
      </c>
      <c r="O177" s="15" t="s">
        <v>5048</v>
      </c>
      <c r="P177" s="15">
        <v>8.622E7</v>
      </c>
      <c r="Q177" s="15" t="s">
        <v>5333</v>
      </c>
      <c r="R177" s="15" t="s">
        <v>5484</v>
      </c>
    </row>
    <row r="178" ht="15.75" customHeight="1">
      <c r="A178" s="15" t="s">
        <v>5039</v>
      </c>
      <c r="B178" s="15" t="s">
        <v>5040</v>
      </c>
      <c r="C178" s="15" t="s">
        <v>160</v>
      </c>
      <c r="D178" s="15" t="s">
        <v>89</v>
      </c>
      <c r="E178" s="15" t="s">
        <v>44</v>
      </c>
      <c r="F178" s="15" t="s">
        <v>159</v>
      </c>
      <c r="G178" s="15">
        <v>2023.0</v>
      </c>
      <c r="H178" s="15" t="s">
        <v>5141</v>
      </c>
      <c r="I178" s="15" t="s">
        <v>5142</v>
      </c>
      <c r="J178" s="15" t="s">
        <v>5098</v>
      </c>
      <c r="K178" s="15" t="s">
        <v>5099</v>
      </c>
      <c r="L178" s="15" t="s">
        <v>5138</v>
      </c>
      <c r="M178" s="15" t="s">
        <v>5101</v>
      </c>
      <c r="N178" s="15" t="s">
        <v>5109</v>
      </c>
      <c r="O178" s="15" t="s">
        <v>5048</v>
      </c>
      <c r="P178" s="15">
        <v>2.4388E8</v>
      </c>
      <c r="Q178" s="15" t="s">
        <v>5139</v>
      </c>
      <c r="R178" s="15" t="s">
        <v>5140</v>
      </c>
    </row>
    <row r="179" ht="15.75" customHeight="1">
      <c r="A179" s="15" t="s">
        <v>5039</v>
      </c>
      <c r="B179" s="15" t="s">
        <v>5040</v>
      </c>
      <c r="C179" s="15" t="s">
        <v>160</v>
      </c>
      <c r="D179" s="15" t="s">
        <v>89</v>
      </c>
      <c r="E179" s="15" t="s">
        <v>44</v>
      </c>
      <c r="F179" s="15" t="s">
        <v>159</v>
      </c>
      <c r="G179" s="15">
        <v>2023.0</v>
      </c>
      <c r="H179" s="15" t="s">
        <v>5542</v>
      </c>
      <c r="I179" s="15" t="s">
        <v>5543</v>
      </c>
      <c r="J179" s="15" t="s">
        <v>5098</v>
      </c>
      <c r="K179" s="15" t="s">
        <v>5099</v>
      </c>
      <c r="L179" s="15" t="s">
        <v>5138</v>
      </c>
      <c r="M179" s="15" t="s">
        <v>5046</v>
      </c>
      <c r="N179" s="15" t="s">
        <v>5167</v>
      </c>
      <c r="O179" s="15" t="s">
        <v>5048</v>
      </c>
      <c r="P179" s="15">
        <v>1.78176E8</v>
      </c>
      <c r="Q179" s="15" t="s">
        <v>5139</v>
      </c>
      <c r="R179" s="15" t="s">
        <v>5140</v>
      </c>
    </row>
    <row r="180" ht="15.75" customHeight="1">
      <c r="A180" s="15" t="s">
        <v>5039</v>
      </c>
      <c r="B180" s="15" t="s">
        <v>5051</v>
      </c>
      <c r="C180" s="15" t="s">
        <v>160</v>
      </c>
      <c r="D180" s="15" t="s">
        <v>89</v>
      </c>
      <c r="E180" s="15" t="s">
        <v>44</v>
      </c>
      <c r="F180" s="15" t="s">
        <v>159</v>
      </c>
      <c r="G180" s="15">
        <v>2024.0</v>
      </c>
      <c r="H180" s="15" t="s">
        <v>5059</v>
      </c>
      <c r="I180" s="15" t="s">
        <v>5544</v>
      </c>
      <c r="J180" s="15" t="s">
        <v>5545</v>
      </c>
      <c r="K180" s="15" t="s">
        <v>5546</v>
      </c>
      <c r="L180" s="15" t="s">
        <v>5547</v>
      </c>
      <c r="M180" s="15" t="s">
        <v>5046</v>
      </c>
      <c r="N180" s="15" t="s">
        <v>5047</v>
      </c>
      <c r="O180" s="15" t="s">
        <v>5048</v>
      </c>
      <c r="P180" s="15">
        <v>7000000.0</v>
      </c>
      <c r="Q180" s="15" t="s">
        <v>5548</v>
      </c>
      <c r="R180" s="15" t="s">
        <v>5549</v>
      </c>
    </row>
    <row r="181" ht="15.75" customHeight="1">
      <c r="A181" s="16" t="s">
        <v>5075</v>
      </c>
      <c r="B181" s="16" t="s">
        <v>5040</v>
      </c>
      <c r="C181" s="16" t="s">
        <v>408</v>
      </c>
      <c r="D181" s="16" t="s">
        <v>376</v>
      </c>
      <c r="E181" s="16" t="s">
        <v>249</v>
      </c>
      <c r="F181" s="16" t="s">
        <v>407</v>
      </c>
      <c r="G181" s="16">
        <v>2023.0</v>
      </c>
      <c r="H181" s="16">
        <v>2.02309011004E11</v>
      </c>
      <c r="I181" s="16" t="s">
        <v>5550</v>
      </c>
      <c r="J181" s="16" t="s">
        <v>5077</v>
      </c>
      <c r="K181" s="16" t="s">
        <v>5078</v>
      </c>
      <c r="L181" s="16" t="s">
        <v>5144</v>
      </c>
      <c r="M181" s="16" t="s">
        <v>5046</v>
      </c>
      <c r="N181" s="16" t="s">
        <v>5047</v>
      </c>
      <c r="O181" s="16"/>
      <c r="P181" s="16">
        <v>2000000.0</v>
      </c>
      <c r="Q181" s="16" t="s">
        <v>5145</v>
      </c>
      <c r="R181" s="16" t="s">
        <v>5146</v>
      </c>
    </row>
    <row r="182" ht="15.75" customHeight="1">
      <c r="A182" s="15" t="s">
        <v>5039</v>
      </c>
      <c r="B182" s="15" t="s">
        <v>5040</v>
      </c>
      <c r="C182" s="15" t="s">
        <v>234</v>
      </c>
      <c r="D182" s="15" t="s">
        <v>213</v>
      </c>
      <c r="E182" s="15" t="s">
        <v>44</v>
      </c>
      <c r="F182" s="15" t="s">
        <v>233</v>
      </c>
      <c r="G182" s="15">
        <v>2019.0</v>
      </c>
      <c r="H182" s="15" t="s">
        <v>5551</v>
      </c>
      <c r="I182" s="15" t="s">
        <v>5552</v>
      </c>
      <c r="J182" s="15" t="s">
        <v>5043</v>
      </c>
      <c r="K182" s="15" t="s">
        <v>5107</v>
      </c>
      <c r="L182" s="15" t="s">
        <v>5553</v>
      </c>
      <c r="M182" s="15" t="s">
        <v>5046</v>
      </c>
      <c r="N182" s="15" t="s">
        <v>5047</v>
      </c>
      <c r="O182" s="15" t="s">
        <v>5048</v>
      </c>
      <c r="P182" s="15">
        <v>1.5186667E7</v>
      </c>
      <c r="Q182" s="15" t="s">
        <v>5554</v>
      </c>
      <c r="R182" s="15" t="s">
        <v>5555</v>
      </c>
    </row>
    <row r="183" ht="15.75" customHeight="1">
      <c r="A183" s="15" t="s">
        <v>5039</v>
      </c>
      <c r="B183" s="15" t="s">
        <v>5040</v>
      </c>
      <c r="C183" s="15" t="s">
        <v>234</v>
      </c>
      <c r="D183" s="15" t="s">
        <v>213</v>
      </c>
      <c r="E183" s="15" t="s">
        <v>44</v>
      </c>
      <c r="F183" s="15" t="s">
        <v>233</v>
      </c>
      <c r="G183" s="15">
        <v>2020.0</v>
      </c>
      <c r="H183" s="15" t="s">
        <v>5556</v>
      </c>
      <c r="I183" s="15" t="s">
        <v>5557</v>
      </c>
      <c r="J183" s="15" t="s">
        <v>5098</v>
      </c>
      <c r="K183" s="15" t="s">
        <v>5099</v>
      </c>
      <c r="L183" s="15" t="s">
        <v>5196</v>
      </c>
      <c r="M183" s="15" t="s">
        <v>5046</v>
      </c>
      <c r="N183" s="15" t="s">
        <v>5047</v>
      </c>
      <c r="O183" s="15" t="s">
        <v>5048</v>
      </c>
      <c r="P183" s="15">
        <v>0.0</v>
      </c>
      <c r="Q183" s="15" t="s">
        <v>5197</v>
      </c>
      <c r="R183" s="15" t="s">
        <v>5116</v>
      </c>
    </row>
    <row r="184" ht="15.75" customHeight="1">
      <c r="A184" s="15" t="s">
        <v>5039</v>
      </c>
      <c r="B184" s="15" t="s">
        <v>5040</v>
      </c>
      <c r="C184" s="15" t="s">
        <v>234</v>
      </c>
      <c r="D184" s="15" t="s">
        <v>213</v>
      </c>
      <c r="E184" s="15" t="s">
        <v>44</v>
      </c>
      <c r="F184" s="15" t="s">
        <v>233</v>
      </c>
      <c r="G184" s="15">
        <v>2021.0</v>
      </c>
      <c r="H184" s="15"/>
      <c r="I184" s="15" t="s">
        <v>5558</v>
      </c>
      <c r="J184" s="15" t="s">
        <v>5153</v>
      </c>
      <c r="K184" s="15" t="s">
        <v>5154</v>
      </c>
      <c r="L184" s="15" t="s">
        <v>5559</v>
      </c>
      <c r="M184" s="15" t="s">
        <v>5046</v>
      </c>
      <c r="N184" s="15" t="s">
        <v>5167</v>
      </c>
      <c r="O184" s="15" t="s">
        <v>5127</v>
      </c>
      <c r="P184" s="15">
        <v>1.35E8</v>
      </c>
      <c r="Q184" s="15" t="s">
        <v>5560</v>
      </c>
      <c r="R184" s="15" t="s">
        <v>5561</v>
      </c>
    </row>
    <row r="185" ht="15.75" customHeight="1">
      <c r="A185" s="15" t="s">
        <v>5039</v>
      </c>
      <c r="B185" s="15" t="s">
        <v>5040</v>
      </c>
      <c r="C185" s="15" t="s">
        <v>234</v>
      </c>
      <c r="D185" s="15" t="s">
        <v>213</v>
      </c>
      <c r="E185" s="15" t="s">
        <v>44</v>
      </c>
      <c r="F185" s="15" t="s">
        <v>233</v>
      </c>
      <c r="G185" s="15">
        <v>2024.0</v>
      </c>
      <c r="H185" s="15" t="s">
        <v>5562</v>
      </c>
      <c r="I185" s="15" t="s">
        <v>5563</v>
      </c>
      <c r="J185" s="15" t="s">
        <v>5098</v>
      </c>
      <c r="K185" s="15" t="s">
        <v>5162</v>
      </c>
      <c r="L185" s="15" t="s">
        <v>5163</v>
      </c>
      <c r="M185" s="15" t="s">
        <v>5046</v>
      </c>
      <c r="N185" s="15" t="s">
        <v>5047</v>
      </c>
      <c r="O185" s="15" t="s">
        <v>5127</v>
      </c>
      <c r="P185" s="15">
        <v>0.0</v>
      </c>
      <c r="Q185" s="15"/>
      <c r="R185" s="15"/>
    </row>
    <row r="186" ht="15.75" customHeight="1">
      <c r="A186" s="15" t="s">
        <v>5039</v>
      </c>
      <c r="B186" s="15" t="s">
        <v>5040</v>
      </c>
      <c r="C186" s="15" t="s">
        <v>234</v>
      </c>
      <c r="D186" s="15" t="s">
        <v>213</v>
      </c>
      <c r="E186" s="15" t="s">
        <v>44</v>
      </c>
      <c r="F186" s="15" t="s">
        <v>233</v>
      </c>
      <c r="G186" s="15">
        <v>2025.0</v>
      </c>
      <c r="H186" s="15" t="s">
        <v>5564</v>
      </c>
      <c r="I186" s="15" t="s">
        <v>5565</v>
      </c>
      <c r="J186" s="15" t="s">
        <v>5098</v>
      </c>
      <c r="K186" s="15" t="s">
        <v>5566</v>
      </c>
      <c r="L186" s="15" t="s">
        <v>5567</v>
      </c>
      <c r="M186" s="15" t="s">
        <v>5046</v>
      </c>
      <c r="N186" s="15" t="s">
        <v>5047</v>
      </c>
      <c r="O186" s="15" t="s">
        <v>5048</v>
      </c>
      <c r="P186" s="15">
        <v>2.09299943E8</v>
      </c>
      <c r="Q186" s="15" t="s">
        <v>5568</v>
      </c>
      <c r="R186" s="15" t="s">
        <v>5569</v>
      </c>
    </row>
    <row r="187" ht="15.75" customHeight="1">
      <c r="A187" s="15" t="s">
        <v>5075</v>
      </c>
      <c r="B187" s="15" t="s">
        <v>5040</v>
      </c>
      <c r="C187" s="15" t="s">
        <v>234</v>
      </c>
      <c r="D187" s="15" t="s">
        <v>213</v>
      </c>
      <c r="E187" s="15" t="s">
        <v>44</v>
      </c>
      <c r="F187" s="15" t="s">
        <v>233</v>
      </c>
      <c r="G187" s="15">
        <v>2019.0</v>
      </c>
      <c r="H187" s="15">
        <v>2.0190403028E10</v>
      </c>
      <c r="I187" s="15" t="s">
        <v>5570</v>
      </c>
      <c r="J187" s="15" t="s">
        <v>5077</v>
      </c>
      <c r="K187" s="15" t="s">
        <v>5078</v>
      </c>
      <c r="L187" s="15" t="s">
        <v>5079</v>
      </c>
      <c r="M187" s="15" t="s">
        <v>5046</v>
      </c>
      <c r="N187" s="15" t="s">
        <v>5047</v>
      </c>
      <c r="O187" s="15"/>
      <c r="P187" s="15">
        <v>1000000.0</v>
      </c>
      <c r="Q187" s="15" t="s">
        <v>5080</v>
      </c>
      <c r="R187" s="15" t="s">
        <v>5081</v>
      </c>
    </row>
    <row r="188" ht="15.75" customHeight="1">
      <c r="A188" s="15" t="s">
        <v>5075</v>
      </c>
      <c r="B188" s="15" t="s">
        <v>5040</v>
      </c>
      <c r="C188" s="15" t="s">
        <v>234</v>
      </c>
      <c r="D188" s="15" t="s">
        <v>213</v>
      </c>
      <c r="E188" s="15" t="s">
        <v>44</v>
      </c>
      <c r="F188" s="15" t="s">
        <v>233</v>
      </c>
      <c r="G188" s="15">
        <v>2020.0</v>
      </c>
      <c r="H188" s="15">
        <v>2.0200907001E10</v>
      </c>
      <c r="I188" s="15" t="s">
        <v>5571</v>
      </c>
      <c r="J188" s="15" t="s">
        <v>5077</v>
      </c>
      <c r="K188" s="15" t="s">
        <v>5078</v>
      </c>
      <c r="L188" s="15" t="s">
        <v>5294</v>
      </c>
      <c r="M188" s="15" t="s">
        <v>5046</v>
      </c>
      <c r="N188" s="15" t="s">
        <v>5047</v>
      </c>
      <c r="O188" s="15"/>
      <c r="P188" s="15">
        <v>5000000.0</v>
      </c>
      <c r="Q188" s="15" t="s">
        <v>5295</v>
      </c>
      <c r="R188" s="15" t="s">
        <v>5216</v>
      </c>
    </row>
    <row r="189" ht="15.75" customHeight="1">
      <c r="A189" s="15" t="s">
        <v>5075</v>
      </c>
      <c r="B189" s="15" t="s">
        <v>5040</v>
      </c>
      <c r="C189" s="15" t="s">
        <v>234</v>
      </c>
      <c r="D189" s="15" t="s">
        <v>213</v>
      </c>
      <c r="E189" s="15" t="s">
        <v>44</v>
      </c>
      <c r="F189" s="15" t="s">
        <v>233</v>
      </c>
      <c r="G189" s="15">
        <v>2021.0</v>
      </c>
      <c r="H189" s="15">
        <v>2.0210401013E10</v>
      </c>
      <c r="I189" s="15" t="s">
        <v>5572</v>
      </c>
      <c r="J189" s="15" t="s">
        <v>5077</v>
      </c>
      <c r="K189" s="15" t="s">
        <v>5078</v>
      </c>
      <c r="L189" s="15" t="s">
        <v>5188</v>
      </c>
      <c r="M189" s="15" t="s">
        <v>5046</v>
      </c>
      <c r="N189" s="15" t="s">
        <v>5047</v>
      </c>
      <c r="O189" s="15"/>
      <c r="P189" s="15">
        <v>3750000.0</v>
      </c>
      <c r="Q189" s="15" t="s">
        <v>5189</v>
      </c>
      <c r="R189" s="15" t="s">
        <v>5190</v>
      </c>
    </row>
    <row r="190" ht="15.75" customHeight="1">
      <c r="A190" s="15" t="s">
        <v>5075</v>
      </c>
      <c r="B190" s="15" t="s">
        <v>5040</v>
      </c>
      <c r="C190" s="15" t="s">
        <v>234</v>
      </c>
      <c r="D190" s="15" t="s">
        <v>213</v>
      </c>
      <c r="E190" s="15" t="s">
        <v>44</v>
      </c>
      <c r="F190" s="15" t="s">
        <v>233</v>
      </c>
      <c r="G190" s="15">
        <v>2022.0</v>
      </c>
      <c r="H190" s="15">
        <v>2.02210010036E11</v>
      </c>
      <c r="I190" s="15" t="s">
        <v>5573</v>
      </c>
      <c r="J190" s="15" t="s">
        <v>5078</v>
      </c>
      <c r="K190" s="15" t="s">
        <v>5088</v>
      </c>
      <c r="L190" s="15" t="s">
        <v>5089</v>
      </c>
      <c r="M190" s="15" t="s">
        <v>5046</v>
      </c>
      <c r="N190" s="15" t="s">
        <v>5047</v>
      </c>
      <c r="O190" s="15"/>
      <c r="P190" s="15">
        <v>2000000.0</v>
      </c>
      <c r="Q190" s="15" t="s">
        <v>5090</v>
      </c>
      <c r="R190" s="15" t="s">
        <v>5091</v>
      </c>
    </row>
    <row r="191" ht="15.75" customHeight="1">
      <c r="A191" s="15" t="s">
        <v>5075</v>
      </c>
      <c r="B191" s="15" t="s">
        <v>5040</v>
      </c>
      <c r="C191" s="15" t="s">
        <v>234</v>
      </c>
      <c r="D191" s="15" t="s">
        <v>213</v>
      </c>
      <c r="E191" s="15" t="s">
        <v>44</v>
      </c>
      <c r="F191" s="15" t="s">
        <v>233</v>
      </c>
      <c r="G191" s="15">
        <v>2024.0</v>
      </c>
      <c r="H191" s="15">
        <v>2.02412010043E11</v>
      </c>
      <c r="I191" s="15" t="s">
        <v>5574</v>
      </c>
      <c r="J191" s="15" t="s">
        <v>5077</v>
      </c>
      <c r="K191" s="15" t="s">
        <v>5078</v>
      </c>
      <c r="L191" s="15" t="s">
        <v>5429</v>
      </c>
      <c r="M191" s="15" t="s">
        <v>5046</v>
      </c>
      <c r="N191" s="15" t="s">
        <v>5047</v>
      </c>
      <c r="O191" s="15"/>
      <c r="P191" s="15">
        <v>5000000.0</v>
      </c>
      <c r="Q191" s="15" t="s">
        <v>5575</v>
      </c>
      <c r="R191" s="15" t="s">
        <v>5576</v>
      </c>
    </row>
    <row r="192" ht="15.75" customHeight="1">
      <c r="A192" s="16" t="s">
        <v>5039</v>
      </c>
      <c r="B192" s="16" t="s">
        <v>5040</v>
      </c>
      <c r="C192" s="16" t="s">
        <v>85</v>
      </c>
      <c r="D192" s="16" t="s">
        <v>42</v>
      </c>
      <c r="E192" s="16" t="s">
        <v>44</v>
      </c>
      <c r="F192" s="16" t="s">
        <v>84</v>
      </c>
      <c r="G192" s="16">
        <v>2023.0</v>
      </c>
      <c r="H192" s="16" t="s">
        <v>5577</v>
      </c>
      <c r="I192" s="16" t="s">
        <v>5578</v>
      </c>
      <c r="J192" s="16" t="s">
        <v>5098</v>
      </c>
      <c r="K192" s="16" t="s">
        <v>5099</v>
      </c>
      <c r="L192" s="16" t="s">
        <v>5225</v>
      </c>
      <c r="M192" s="16" t="s">
        <v>5101</v>
      </c>
      <c r="N192" s="16" t="s">
        <v>5102</v>
      </c>
      <c r="O192" s="16" t="s">
        <v>5048</v>
      </c>
      <c r="P192" s="16">
        <v>9.0801E7</v>
      </c>
      <c r="Q192" s="16" t="s">
        <v>5226</v>
      </c>
      <c r="R192" s="16" t="s">
        <v>5227</v>
      </c>
    </row>
    <row r="193" ht="15.75" customHeight="1">
      <c r="A193" s="16" t="s">
        <v>5039</v>
      </c>
      <c r="B193" s="16" t="s">
        <v>5040</v>
      </c>
      <c r="C193" s="16" t="s">
        <v>85</v>
      </c>
      <c r="D193" s="16" t="s">
        <v>42</v>
      </c>
      <c r="E193" s="16" t="s">
        <v>44</v>
      </c>
      <c r="F193" s="16" t="s">
        <v>84</v>
      </c>
      <c r="G193" s="16">
        <v>2023.0</v>
      </c>
      <c r="H193" s="16" t="s">
        <v>5198</v>
      </c>
      <c r="I193" s="16" t="s">
        <v>5199</v>
      </c>
      <c r="J193" s="16" t="s">
        <v>5098</v>
      </c>
      <c r="K193" s="16" t="s">
        <v>5099</v>
      </c>
      <c r="L193" s="16" t="s">
        <v>5138</v>
      </c>
      <c r="M193" s="16" t="s">
        <v>5101</v>
      </c>
      <c r="N193" s="16" t="s">
        <v>5109</v>
      </c>
      <c r="O193" s="16" t="s">
        <v>5048</v>
      </c>
      <c r="P193" s="16">
        <v>0.0</v>
      </c>
      <c r="Q193" s="16" t="s">
        <v>5139</v>
      </c>
      <c r="R193" s="16" t="s">
        <v>5140</v>
      </c>
    </row>
    <row r="194" ht="15.75" customHeight="1">
      <c r="A194" s="16" t="s">
        <v>5039</v>
      </c>
      <c r="B194" s="16" t="s">
        <v>5040</v>
      </c>
      <c r="C194" s="16" t="s">
        <v>85</v>
      </c>
      <c r="D194" s="16" t="s">
        <v>42</v>
      </c>
      <c r="E194" s="16" t="s">
        <v>44</v>
      </c>
      <c r="F194" s="16" t="s">
        <v>84</v>
      </c>
      <c r="G194" s="16">
        <v>2023.0</v>
      </c>
      <c r="H194" s="16" t="s">
        <v>5579</v>
      </c>
      <c r="I194" s="16" t="s">
        <v>5580</v>
      </c>
      <c r="J194" s="16" t="s">
        <v>5581</v>
      </c>
      <c r="K194" s="16" t="s">
        <v>5581</v>
      </c>
      <c r="L194" s="16" t="s">
        <v>5582</v>
      </c>
      <c r="M194" s="16" t="s">
        <v>5046</v>
      </c>
      <c r="N194" s="16" t="s">
        <v>5047</v>
      </c>
      <c r="O194" s="16" t="s">
        <v>5127</v>
      </c>
      <c r="P194" s="16">
        <v>1.988343423E9</v>
      </c>
      <c r="Q194" s="16" t="s">
        <v>5583</v>
      </c>
      <c r="R194" s="16" t="s">
        <v>5584</v>
      </c>
    </row>
    <row r="195" ht="15.75" customHeight="1">
      <c r="A195" s="15" t="s">
        <v>5039</v>
      </c>
      <c r="B195" s="15" t="s">
        <v>5040</v>
      </c>
      <c r="C195" s="15" t="s">
        <v>238</v>
      </c>
      <c r="D195" s="15" t="s">
        <v>213</v>
      </c>
      <c r="E195" s="15" t="s">
        <v>44</v>
      </c>
      <c r="F195" s="15" t="s">
        <v>237</v>
      </c>
      <c r="G195" s="15">
        <v>2019.0</v>
      </c>
      <c r="H195" s="15" t="s">
        <v>5585</v>
      </c>
      <c r="I195" s="15" t="s">
        <v>5586</v>
      </c>
      <c r="J195" s="15" t="s">
        <v>5043</v>
      </c>
      <c r="K195" s="15" t="s">
        <v>5044</v>
      </c>
      <c r="L195" s="15" t="s">
        <v>5045</v>
      </c>
      <c r="M195" s="15" t="s">
        <v>5046</v>
      </c>
      <c r="N195" s="15" t="s">
        <v>5047</v>
      </c>
      <c r="O195" s="15" t="s">
        <v>5048</v>
      </c>
      <c r="P195" s="15">
        <v>2.8798E7</v>
      </c>
      <c r="Q195" s="15" t="s">
        <v>5049</v>
      </c>
      <c r="R195" s="15" t="s">
        <v>5587</v>
      </c>
    </row>
    <row r="196" ht="15.75" customHeight="1">
      <c r="A196" s="15" t="s">
        <v>5039</v>
      </c>
      <c r="B196" s="15" t="s">
        <v>5040</v>
      </c>
      <c r="C196" s="15" t="s">
        <v>238</v>
      </c>
      <c r="D196" s="15" t="s">
        <v>213</v>
      </c>
      <c r="E196" s="15" t="s">
        <v>44</v>
      </c>
      <c r="F196" s="15" t="s">
        <v>237</v>
      </c>
      <c r="G196" s="15">
        <v>2023.0</v>
      </c>
      <c r="H196" s="15" t="s">
        <v>5288</v>
      </c>
      <c r="I196" s="15" t="s">
        <v>5289</v>
      </c>
      <c r="J196" s="15" t="s">
        <v>5098</v>
      </c>
      <c r="K196" s="15" t="s">
        <v>5162</v>
      </c>
      <c r="L196" s="15" t="s">
        <v>5290</v>
      </c>
      <c r="M196" s="15" t="s">
        <v>5101</v>
      </c>
      <c r="N196" s="15" t="s">
        <v>5109</v>
      </c>
      <c r="O196" s="15" t="s">
        <v>5048</v>
      </c>
      <c r="P196" s="15">
        <v>1.09E7</v>
      </c>
      <c r="Q196" s="15" t="s">
        <v>5291</v>
      </c>
      <c r="R196" s="15" t="s">
        <v>5292</v>
      </c>
    </row>
    <row r="197" ht="15.75" customHeight="1">
      <c r="A197" s="15" t="s">
        <v>5075</v>
      </c>
      <c r="B197" s="15" t="s">
        <v>5040</v>
      </c>
      <c r="C197" s="15" t="s">
        <v>238</v>
      </c>
      <c r="D197" s="15" t="s">
        <v>213</v>
      </c>
      <c r="E197" s="15" t="s">
        <v>44</v>
      </c>
      <c r="F197" s="15" t="s">
        <v>237</v>
      </c>
      <c r="G197" s="15">
        <v>2019.0</v>
      </c>
      <c r="H197" s="15">
        <v>2.0190403026E10</v>
      </c>
      <c r="I197" s="15" t="s">
        <v>5588</v>
      </c>
      <c r="J197" s="15" t="s">
        <v>5077</v>
      </c>
      <c r="K197" s="15" t="s">
        <v>5078</v>
      </c>
      <c r="L197" s="15" t="s">
        <v>5079</v>
      </c>
      <c r="M197" s="15" t="s">
        <v>5046</v>
      </c>
      <c r="N197" s="15" t="s">
        <v>5047</v>
      </c>
      <c r="O197" s="15"/>
      <c r="P197" s="15">
        <v>1000000.0</v>
      </c>
      <c r="Q197" s="15" t="s">
        <v>5080</v>
      </c>
      <c r="R197" s="15" t="s">
        <v>5081</v>
      </c>
    </row>
    <row r="198" ht="15.75" customHeight="1">
      <c r="A198" s="16" t="s">
        <v>5075</v>
      </c>
      <c r="B198" s="16" t="s">
        <v>5040</v>
      </c>
      <c r="C198" s="16" t="s">
        <v>294</v>
      </c>
      <c r="D198" s="16" t="s">
        <v>247</v>
      </c>
      <c r="E198" s="16" t="s">
        <v>249</v>
      </c>
      <c r="F198" s="16" t="s">
        <v>293</v>
      </c>
      <c r="G198" s="16">
        <v>2023.0</v>
      </c>
      <c r="H198" s="16">
        <v>2.023080304E10</v>
      </c>
      <c r="I198" s="16" t="s">
        <v>5589</v>
      </c>
      <c r="J198" s="16" t="s">
        <v>5077</v>
      </c>
      <c r="K198" s="16" t="s">
        <v>5078</v>
      </c>
      <c r="L198" s="16" t="s">
        <v>5374</v>
      </c>
      <c r="M198" s="16" t="s">
        <v>5046</v>
      </c>
      <c r="N198" s="16" t="s">
        <v>5047</v>
      </c>
      <c r="O198" s="16"/>
      <c r="P198" s="16">
        <v>1300000.0</v>
      </c>
      <c r="Q198" s="16" t="s">
        <v>5375</v>
      </c>
      <c r="R198" s="16" t="s">
        <v>5376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2026-03-23T17:28:42Z</dcterms:created>
  <dc:creator>openpyxl</dc:creator>
</cp:coreProperties>
</file>