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E:\ProtopkuApp\"/>
    </mc:Choice>
  </mc:AlternateContent>
  <xr:revisionPtr revIDLastSave="0" documentId="13_ncr:1_{9C9D06E4-FECD-4FA7-BC61-53D00398C6EF}" xr6:coauthVersionLast="47" xr6:coauthVersionMax="47" xr10:uidLastSave="{00000000-0000-0000-0000-000000000000}"/>
  <bookViews>
    <workbookView xWindow="-120" yWindow="-120" windowWidth="24240" windowHeight="13140" xr2:uid="{F653D697-E391-4F26-811F-6D4E286DD221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3" i="1" l="1"/>
</calcChain>
</file>

<file path=xl/sharedStrings.xml><?xml version="1.0" encoding="utf-8"?>
<sst xmlns="http://schemas.openxmlformats.org/spreadsheetml/2006/main" count="17" uniqueCount="14">
  <si>
    <t>Jumlah Trx</t>
  </si>
  <si>
    <t>Total TRX</t>
  </si>
  <si>
    <t>Data Aplikasi</t>
  </si>
  <si>
    <t>Laba</t>
  </si>
  <si>
    <t>Rata Rata</t>
  </si>
  <si>
    <t>VOUCHER</t>
  </si>
  <si>
    <t>BARANG</t>
  </si>
  <si>
    <t>TARIK</t>
  </si>
  <si>
    <t>Jumlah</t>
  </si>
  <si>
    <t>Total</t>
  </si>
  <si>
    <t>CASH</t>
  </si>
  <si>
    <t>CASH + TARIK</t>
  </si>
  <si>
    <t>APLIKASI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</si>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</sst>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2" fontId="0" fillId="0" borderId="0" xfId="1" applyFont="1" applyBorder="1"/>
    <xf numFmtId="42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2" fillId="0" borderId="4" xfId="0" applyFont="1" applyBorder="1"/>
    <xf numFmtId="42" fontId="0" fillId="0" borderId="5" xfId="1" applyFont="1" applyBorder="1"/>
    <xf numFmtId="42" fontId="0" fillId="0" borderId="6" xfId="1" applyFont="1" applyBorder="1"/>
    <xf numFmtId="0" fontId="0" fillId="0" borderId="7" xfId="0" applyBorder="1"/>
    <xf numFmtId="42" fontId="0" fillId="0" borderId="8" xfId="0" applyNumberFormat="1" applyBorder="1"/>
    <xf numFmtId="42" fontId="0" fillId="0" borderId="9" xfId="0" applyNumberFormat="1" applyBorder="1"/>
    <xf numFmtId="0" fontId="3" fillId="2" borderId="10" xfId="0" applyFont="1" applyFill="1" applyBorder="1"/>
    <xf numFmtId="42" fontId="2" fillId="0" borderId="10" xfId="0" applyNumberFormat="1" applyFont="1" applyBorder="1"/>
    <xf numFmtId="42" fontId="0" fillId="0" borderId="10" xfId="0" applyNumberFormat="1" applyBorder="1"/>
    <xf numFmtId="0" fontId="4" fillId="0" borderId="0" xfId="0" applyFont="1"/>
    <xf numFmtId="164" fontId="4" fillId="0" borderId="0" xfId="0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</cellXfs>
  <cellStyles count="2">
    <cellStyle name="Mata Uang [0]" xfId="1" builtinId="7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D5E74-EB3E-4724-BD2E-0CA8C02092A5}" name="Tabel1" displayName="Tabel1" ref="A1:E2" totalsRowShown="0" headerRowDxfId="10" tableBorderDxfId="9">
  <autoFilter ref="A1:E2" xr:uid="{06CD5E74-EB3E-4724-BD2E-0CA8C02092A5}"/>
  <tableColumns count="5">
    <tableColumn id="1" xr3:uid="{A6DE4345-D0F5-4B47-BDEC-911D667761D8}" name="Jumlah Trx"/>
    <tableColumn id="2" xr3:uid="{362598CE-19CD-4625-90EA-7673DD4EE9B2}" name="Total TRX" dataDxfId="8" dataCellStyle="Mata Uang [0]"/>
    <tableColumn id="3" xr3:uid="{98CAC737-0954-4B23-AC15-71083E574054}" name="Data Aplikasi" dataDxfId="7" dataCellStyle="Mata Uang [0]"/>
    <tableColumn id="4" xr3:uid="{4EE0A0A3-183A-48D6-A0A0-E3A5231D6336}" name="Laba" dataDxfId="6"/>
    <tableColumn id="5" xr3:uid="{672BA7A6-6BBD-4D50-95E1-5AE99C892035}" name="Rata Rata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06A1E-6713-4B57-89BE-AC3A99AA8A06}" name="Tabel5" displayName="Tabel5" ref="A6:B8" totalsRowShown="0" headerRowDxfId="1">
  <autoFilter ref="A6:B8" xr:uid="{D1306A1E-6713-4B57-89BE-AC3A99AA8A06}"/>
  <tableColumns count="2">
    <tableColumn id="1" xr3:uid="{07168B1B-66B1-45D6-A6CC-6D0D32D7B8FC}" name="Jumlah"/>
    <tableColumn id="2" xr3:uid="{C549DCF4-63CA-4A61-BFBA-414FA5858E8E}" name="Total TRX" dataDxfId="4">
      <calculatedColumnFormula>SUM(INDIRECT("Laporan!F5:F138"))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6019D0-5658-42D0-AC86-D8FDE3E11423}" name="Tabel57" displayName="Tabel57" ref="C6:E8" totalsRowShown="0" headerRowDxfId="0">
  <autoFilter ref="C6:E8" xr:uid="{AF6019D0-5658-42D0-AC86-D8FDE3E11423}"/>
  <tableColumns count="3">
    <tableColumn id="1" xr3:uid="{A465FD00-C838-4CA8-9835-567894FF6475}" name="Jumlah"/>
    <tableColumn id="2" xr3:uid="{535D9080-B8A5-4D62-8952-D188C93B10FE}" name="Total TRX" dataDxfId="3">
      <calculatedColumnFormula>SUM(INDIRECT("Laporan!F5:F138"))</calculatedColumnFormula>
    </tableColumn>
    <tableColumn id="3" xr3:uid="{3E1F5495-8E5C-4807-BDFE-ECC70739AA4A}" name="Tot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D0F3-A1B1-417E-8EC2-F71080110405}">
  <sheetPr codeName="Lembar1"/>
  <dimension ref="A1:E13"/>
  <sheetViews>
    <sheetView tabSelected="1" workbookViewId="0">
      <selection activeCell="D14" sqref="D14"/>
    </sheetView>
  </sheetViews>
  <sheetFormatPr defaultRowHeight="15" x14ac:dyDescent="0.25"/>
  <cols>
    <col min="1" max="1" width="13.42578125" customWidth="1"/>
    <col min="2" max="2" width="15.28515625" customWidth="1"/>
    <col min="3" max="3" width="14.42578125" customWidth="1"/>
    <col min="4" max="4" width="14.85546875" customWidth="1"/>
    <col min="5" max="5" width="14.5703125" customWidth="1"/>
  </cols>
  <sheetData>
    <row r="1" spans="1:5" x14ac:dyDescent="0.25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</row>
    <row r="2" spans="1:5" x14ac:dyDescent="0.25">
      <c r="B2" s="2"/>
      <c r="C2" s="2">
        <v>2323</v>
      </c>
      <c r="D2" s="3"/>
      <c r="E2" s="3"/>
    </row>
    <row r="4" spans="1:5" ht="15.75" thickBot="1" x14ac:dyDescent="0.3">
      <c r="A4" s="1"/>
    </row>
    <row r="5" spans="1:5" x14ac:dyDescent="0.25">
      <c r="A5" s="4" t="s">
        <v>5</v>
      </c>
      <c r="B5" s="5"/>
      <c r="C5" s="4" t="s">
        <v>6</v>
      </c>
      <c r="D5" s="5"/>
      <c r="E5" s="6" t="s">
        <v>7</v>
      </c>
    </row>
    <row r="6" spans="1:5" x14ac:dyDescent="0.25">
      <c r="A6" s="18" t="s">
        <v>8</v>
      </c>
      <c r="B6" s="19" t="s">
        <v>1</v>
      </c>
      <c r="C6" s="18" t="s">
        <v>8</v>
      </c>
      <c r="D6" s="19" t="s">
        <v>1</v>
      </c>
      <c r="E6" s="20" t="s">
        <v>9</v>
      </c>
    </row>
    <row r="7" spans="1:5" x14ac:dyDescent="0.25">
      <c r="A7" s="7"/>
      <c r="B7" s="8">
        <v>2323</v>
      </c>
      <c r="C7" s="7"/>
      <c r="D7" s="8">
        <v>2323</v>
      </c>
      <c r="E7" s="9">
        <v>2323</v>
      </c>
    </row>
    <row r="8" spans="1:5" ht="15.75" thickBot="1" x14ac:dyDescent="0.3">
      <c r="A8" s="10"/>
      <c r="B8" s="11"/>
      <c r="C8" s="10"/>
      <c r="D8" s="11"/>
      <c r="E8" s="12"/>
    </row>
    <row r="10" spans="1:5" x14ac:dyDescent="0.25">
      <c r="A10" s="13" t="s">
        <v>10</v>
      </c>
      <c r="B10" s="14">
        <v>2323</v>
      </c>
    </row>
    <row r="11" spans="1:5" x14ac:dyDescent="0.25">
      <c r="A11" s="13" t="s">
        <v>11</v>
      </c>
      <c r="B11" s="14">
        <f>SUM(B10,E7)</f>
        <v>4646</v>
      </c>
    </row>
    <row r="12" spans="1:5" x14ac:dyDescent="0.25">
      <c r="A12" s="13" t="s">
        <v>12</v>
      </c>
      <c r="B12" s="15">
        <f>SUM(C2,B7,D7)</f>
        <v>6969</v>
      </c>
    </row>
    <row r="13" spans="1:5" x14ac:dyDescent="0.25">
      <c r="A13" s="13" t="s">
        <v>13</v>
      </c>
      <c r="B13" s="15">
        <f>B11-B12</f>
        <v>-2323</v>
      </c>
    </row>
  </sheetData>
  <mergeCells count="2">
    <mergeCell ref="A5:B5"/>
    <mergeCell ref="C5:D5"/>
  </mergeCells>
  <conditionalFormatting sqref="B13">
    <cfRule type="expression" dxfId="15" priority="1">
      <formula>$B$13=0</formula>
    </cfRule>
    <cfRule type="expression" dxfId="14" priority="2">
      <formula>$B$13&gt;0</formula>
    </cfRule>
    <cfRule type="expression" dxfId="13" priority="3">
      <formula>$B$13&lt;0</formula>
    </cfRule>
    <cfRule type="containsText" dxfId="12" priority="5" operator="containsText" text="&lt;0$B$13 &gt;0$B$13">
      <formula>NOT(ISERROR(SEARCH("&lt;0$B$13 &gt;0$B$13",B13)))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23C3D6B-74BD-4761-9F9B-8E540526FE51}">
            <xm:f>NOT(ISERROR(SEARCH($B$13&lt;0,B13)))</xm:f>
            <xm:f>$B$13&lt;0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2025-08-23T13:43:45Z</dcterms:created>
  <dcterms:modified xsi:type="dcterms:W3CDTF">2025-08-23T13:49:07Z</dcterms:modified>
</cp:coreProperties>
</file>