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nidos de Cosas y Animales" sheetId="1" r:id="rId1"/>
    <sheet name="Animales (Verdad y Juguete)" sheetId="2" r:id="rId2"/>
    <sheet name="Vehículos &amp; Juguetes" sheetId="3" r:id="rId3"/>
    <sheet name="Alimentos y Bebidas" sheetId="4" r:id="rId4"/>
    <sheet name="Ropa &amp; Partes del Cuerpo" sheetId="5" r:id="rId5"/>
    <sheet name="Utensilios de la Casa" sheetId="6" r:id="rId6"/>
    <sheet name="Muebles y Cuartos" sheetId="7" r:id="rId7"/>
    <sheet name="Objetos Fuera de la Casa" sheetId="8" r:id="rId8"/>
    <sheet name="Lugares &amp; Personas" sheetId="9" r:id="rId9"/>
    <sheet name="Rutina Diaria, Reglas Social..." sheetId="10" r:id="rId10"/>
    <sheet name="Acciones y Procesos (Verbos)" sheetId="11" r:id="rId11"/>
    <sheet name="Estados" sheetId="22" r:id="rId12"/>
    <sheet name="Cualidades y Atributos" sheetId="12" r:id="rId13"/>
    <sheet name="Tiempo &amp; Pronombres &amp; Preguntas" sheetId="13" r:id="rId14"/>
    <sheet name="Preposiciones &amp; Cuantificadores" sheetId="15" r:id="rId15"/>
    <sheet name="Locativos &amp; Conectivos" sheetId="16" r:id="rId16"/>
    <sheet name="A. Formas de Verbos" sheetId="18" r:id="rId17"/>
    <sheet name="Not Used" sheetId="19" r:id="rId18"/>
    <sheet name="Not Used 2" sheetId="17" r:id="rId19"/>
    <sheet name="Examples" sheetId="20" r:id="rId20"/>
    <sheet name="Complexity" sheetId="21" r:id="rId21"/>
  </sheets>
  <calcPr calcId="152511"/>
</workbook>
</file>

<file path=xl/calcChain.xml><?xml version="1.0" encoding="utf-8"?>
<calcChain xmlns="http://schemas.openxmlformats.org/spreadsheetml/2006/main">
  <c r="BH16" i="18" l="1"/>
  <c r="BI16" i="18"/>
  <c r="AW47" i="2"/>
  <c r="AX47" i="2"/>
  <c r="AY47" i="2"/>
  <c r="AZ47" i="2"/>
  <c r="U78" i="13"/>
  <c r="U29" i="16"/>
  <c r="V29" i="16"/>
  <c r="B47" i="2"/>
  <c r="B7" i="22"/>
  <c r="B61" i="9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Q16" i="1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J26" i="9"/>
  <c r="BK26" i="9"/>
  <c r="BL26" i="9"/>
  <c r="BM26" i="9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J107" i="11"/>
  <c r="AK107" i="11"/>
  <c r="AL107" i="11"/>
  <c r="AM107" i="11"/>
  <c r="AN107" i="1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BF107" i="11"/>
  <c r="BG107" i="11"/>
  <c r="BH107" i="11"/>
  <c r="BI107" i="11"/>
  <c r="BJ107" i="11"/>
  <c r="BK107" i="11"/>
  <c r="BL107" i="11"/>
  <c r="BM107" i="11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BG78" i="13"/>
  <c r="BH78" i="13"/>
  <c r="BI78" i="13"/>
  <c r="BJ78" i="13"/>
  <c r="BK78" i="13"/>
  <c r="BL78" i="13"/>
  <c r="BM78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G65" i="13"/>
  <c r="BH65" i="13"/>
  <c r="BI65" i="13"/>
  <c r="BJ65" i="13"/>
  <c r="BK65" i="13"/>
  <c r="BL65" i="13"/>
  <c r="BM6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BL40" i="15"/>
  <c r="BM40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BL19" i="15"/>
  <c r="BM19" i="15"/>
  <c r="L29" i="16"/>
  <c r="M29" i="16"/>
  <c r="N29" i="16"/>
  <c r="O29" i="16"/>
  <c r="P29" i="16"/>
  <c r="Q29" i="16"/>
  <c r="R29" i="16"/>
  <c r="S29" i="16"/>
  <c r="T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AJ41" i="18"/>
  <c r="AK41" i="18"/>
  <c r="AL41" i="18"/>
  <c r="AM41" i="18"/>
  <c r="AN41" i="18"/>
  <c r="AO41" i="18"/>
  <c r="AP41" i="18"/>
  <c r="AQ41" i="18"/>
  <c r="AR41" i="18"/>
  <c r="AS41" i="18"/>
  <c r="AT41" i="18"/>
  <c r="AU41" i="18"/>
  <c r="AV41" i="18"/>
  <c r="AW41" i="18"/>
  <c r="AX41" i="18"/>
  <c r="AY41" i="18"/>
  <c r="AZ41" i="18"/>
  <c r="BA41" i="18"/>
  <c r="BB41" i="18"/>
  <c r="BC41" i="18"/>
  <c r="BD41" i="18"/>
  <c r="BE41" i="18"/>
  <c r="BF41" i="18"/>
  <c r="BG41" i="18"/>
  <c r="BH41" i="18"/>
  <c r="BI41" i="18"/>
  <c r="BJ41" i="18"/>
  <c r="BK41" i="18"/>
  <c r="BL41" i="18"/>
  <c r="BM41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AK28" i="18"/>
  <c r="AL28" i="18"/>
  <c r="AM28" i="18"/>
  <c r="AN28" i="18"/>
  <c r="AO28" i="18"/>
  <c r="AP28" i="18"/>
  <c r="AQ28" i="18"/>
  <c r="AR28" i="18"/>
  <c r="AS28" i="18"/>
  <c r="AT28" i="18"/>
  <c r="AU28" i="18"/>
  <c r="AV28" i="18"/>
  <c r="AW28" i="18"/>
  <c r="AX28" i="18"/>
  <c r="AY28" i="18"/>
  <c r="AZ28" i="18"/>
  <c r="BA28" i="18"/>
  <c r="BB28" i="18"/>
  <c r="BC28" i="18"/>
  <c r="BD28" i="18"/>
  <c r="BE28" i="18"/>
  <c r="BF28" i="18"/>
  <c r="BG28" i="18"/>
  <c r="BH28" i="18"/>
  <c r="BI28" i="18"/>
  <c r="BJ28" i="18"/>
  <c r="BK28" i="18"/>
  <c r="BL28" i="18"/>
  <c r="BM28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AN16" i="18"/>
  <c r="AO16" i="18"/>
  <c r="AP16" i="18"/>
  <c r="AQ16" i="18"/>
  <c r="AR16" i="18"/>
  <c r="AS16" i="18"/>
  <c r="AT16" i="18"/>
  <c r="AU16" i="18"/>
  <c r="AV16" i="18"/>
  <c r="AW16" i="18"/>
  <c r="AX16" i="18"/>
  <c r="AY16" i="18"/>
  <c r="AZ16" i="18"/>
  <c r="BA16" i="18"/>
  <c r="BB16" i="18"/>
  <c r="BC16" i="18"/>
  <c r="BD16" i="18"/>
  <c r="BE16" i="18"/>
  <c r="BF16" i="18"/>
  <c r="BG16" i="18"/>
  <c r="BJ16" i="18"/>
  <c r="BK16" i="18"/>
  <c r="BL16" i="18"/>
  <c r="BM16" i="18"/>
  <c r="B41" i="18"/>
  <c r="B28" i="18"/>
  <c r="B16" i="18"/>
  <c r="C29" i="16"/>
  <c r="D29" i="16"/>
  <c r="E29" i="16"/>
  <c r="F29" i="16"/>
  <c r="G29" i="16"/>
  <c r="H29" i="16"/>
  <c r="I29" i="16"/>
  <c r="J29" i="16"/>
  <c r="K29" i="16"/>
  <c r="B29" i="16"/>
  <c r="B17" i="16"/>
  <c r="B40" i="15"/>
  <c r="B19" i="15"/>
  <c r="B78" i="13"/>
  <c r="B65" i="13"/>
  <c r="B16" i="13"/>
  <c r="B67" i="12"/>
  <c r="B107" i="11"/>
  <c r="B29" i="10"/>
  <c r="B26" i="9"/>
  <c r="B35" i="8"/>
  <c r="B37" i="7"/>
  <c r="B54" i="6"/>
  <c r="B65" i="5"/>
  <c r="B32" i="5"/>
  <c r="B72" i="4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B16" i="1"/>
  <c r="B43" i="3"/>
  <c r="B18" i="3"/>
  <c r="C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B56" i="19"/>
  <c r="C18" i="19"/>
  <c r="D18" i="19"/>
  <c r="E18" i="19"/>
  <c r="F18" i="19"/>
  <c r="G18" i="19"/>
  <c r="H18" i="19"/>
  <c r="I18" i="19"/>
  <c r="J18" i="19"/>
  <c r="K18" i="19"/>
  <c r="L18" i="19"/>
  <c r="M18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<sst xmlns="http://schemas.openxmlformats.org/spreadsheetml/2006/main" count="2824" uniqueCount="949">
  <si>
    <t>Testing Code</t>
  </si>
  <si>
    <t>animal</t>
  </si>
  <si>
    <t>tractor</t>
  </si>
  <si>
    <t>bat</t>
  </si>
  <si>
    <t>cereal</t>
  </si>
  <si>
    <t>chocolate</t>
  </si>
  <si>
    <t>peanut butter</t>
  </si>
  <si>
    <t>shorts</t>
  </si>
  <si>
    <t>vagina*</t>
  </si>
  <si>
    <t>radio</t>
  </si>
  <si>
    <t>doctor</t>
  </si>
  <si>
    <t>me</t>
  </si>
  <si>
    <t>a</t>
  </si>
  <si>
    <t>How Children Use Words</t>
  </si>
  <si>
    <t>Word Endings/Part 1</t>
  </si>
  <si>
    <t>Nouns</t>
  </si>
  <si>
    <t>Verbs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</si>
  <si>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</si>
  <si>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</si>
  <si>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</si>
  <si>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</si>
  <si>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</si>
  <si>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</si>
  <si>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</si>
  <si>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</si>
  <si>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</si>
  <si>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</si>
  <si>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</si>
  <si>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</si>
  <si>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</si>
  <si>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</si>
  <si>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</si>
  <si>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</si>
  <si>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</si>
  <si>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</si>
  <si>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</si>
  <si>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</si>
  <si>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</si>
  <si>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</si>
  <si>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</si>
  <si>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</si>
  <si>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</si>
  <si>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</si>
  <si>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</si>
  <si>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</si>
  <si>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</si>
  <si>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</si>
  <si>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</si>
  <si>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</si>
  <si>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</si>
  <si>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</si>
  <si>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</si>
  <si>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</si>
  <si>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</si>
  <si>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</si>
  <si>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</si>
  <si>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</si>
  <si>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</si>
  <si>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</si>
  <si>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</si>
  <si>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</si>
  <si>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</si>
  <si>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</si>
  <si>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</si>
  <si>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</si>
  <si>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</si>
  <si>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</si>
  <si>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</si>
  <si>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</si>
  <si>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</si>
  <si>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</si>
  <si>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</si>
  <si>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</si>
  <si>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</si>
  <si>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</si>
  <si>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</si>
  <si>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</si>
  <si>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</si>
  <si>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</si>
  <si>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</si>
  <si>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</si>
  <si>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</si>
  <si>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</si>
  <si>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</si>
  <si>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</si>
  <si>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</si>
  <si>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</si>
  <si>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</si>
  <si>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</si>
  <si>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</si>
  <si>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</si>
  <si>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</si>
  <si>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</si>
  <si>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</si>
  <si>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</si>
  <si>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</si>
  <si>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</si>
  <si>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</si>
  <si>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</si>
  <si>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</si>
  <si>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</si>
  <si>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</si>
  <si>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</si>
  <si>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</si>
  <si>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</si>
  <si>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</si>
  <si>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</si>
  <si>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</si>
  <si>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</si>
  <si>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</si>
  <si>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</si>
  <si>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</si>
  <si>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</si>
  <si>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</si>
  <si>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</si>
  <si>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</si>
  <si>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</si>
  <si>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</si>
  <si>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</si>
  <si>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</si>
  <si>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</si>
  <si>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</si>
  <si>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</si>
  <si>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</si>
  <si>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</si>
  <si>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</si>
  <si>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</si>
  <si>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</si>
  <si>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</si>
  <si>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</si>
  <si>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</si>
  <si>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</si>
  <si>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</si>
  <si>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</si>
  <si>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</si>
  <si>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</si>
  <si>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</si>
  <si>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</si>
  <si>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</si>
  <si>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</si>
  <si>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</si>
  <si>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</si>
  <si>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</si>
  <si>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</si>
  <si>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</si>
  <si>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</si>
  <si>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</si>
  <si>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</si>
  <si>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</si>
  <si>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</si>
  <si>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</si>
  <si>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</si>
  <si>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</si>
  <si>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</si>
  <si>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</si>
  <si>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</si>
  <si>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</si>
  <si>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A</t>
  </si>
  <si>
    <t>B</t>
  </si>
  <si>
    <t>goed</t>
  </si>
  <si>
    <t>total</t>
  </si>
  <si>
    <t>notes</t>
  </si>
  <si>
    <t>Initials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</si>
  <si>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</si>
  <si>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</si>
  <si>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</si>
  <si>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</si>
  <si>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</si>
  <si>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</si>
  <si>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</si>
  <si>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</si>
  <si>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</si>
  <si>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</si>
  <si>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</si>
  <si>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</si>
  <si>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</si>
  <si>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</si>
  <si>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</si>
  <si>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SONIDOS DE COSAS Y ANIMALES</t>
  </si>
  <si>
    <t>bee/mee</t>
  </si>
  <si>
    <r>
      <t>cuacu</t>
    </r>
    <r>
      <rPr>
        <sz val="11"/>
        <color theme="1"/>
        <rFont val="Calibri"/>
        <family val="2"/>
      </rPr>
      <t>á</t>
    </r>
  </si>
  <si>
    <r>
      <t>guagu</t>
    </r>
    <r>
      <rPr>
        <sz val="11"/>
        <color theme="1"/>
        <rFont val="Calibri"/>
        <family val="2"/>
      </rPr>
      <t>á</t>
    </r>
  </si>
  <si>
    <t>miau</t>
  </si>
  <si>
    <t>muu</t>
  </si>
  <si>
    <r>
      <t>p</t>
    </r>
    <r>
      <rPr>
        <sz val="11"/>
        <color theme="1"/>
        <rFont val="Calibri"/>
        <family val="2"/>
      </rPr>
      <t>ío pío</t>
    </r>
  </si>
  <si>
    <r>
      <t>pip</t>
    </r>
    <r>
      <rPr>
        <sz val="11"/>
        <color theme="1"/>
        <rFont val="Calibri"/>
        <family val="2"/>
      </rPr>
      <t>í</t>
    </r>
  </si>
  <si>
    <r>
      <t>quiquiriqu</t>
    </r>
    <r>
      <rPr>
        <sz val="11"/>
        <color theme="1"/>
        <rFont val="Calibri"/>
        <family val="2"/>
      </rPr>
      <t>í</t>
    </r>
  </si>
  <si>
    <r>
      <t>tut</t>
    </r>
    <r>
      <rPr>
        <sz val="11"/>
        <color theme="1"/>
        <rFont val="Calibri"/>
        <family val="2"/>
      </rPr>
      <t>ú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</si>
  <si>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am!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</si>
  <si>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ay!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</si>
  <si>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pum!</t>
    </r>
  </si>
  <si>
    <t>ANIMALES (de Verdad y de Juguete)</t>
  </si>
  <si>
    <t>abeja</t>
  </si>
  <si>
    <t>araña</t>
  </si>
  <si>
    <t>ardilla</t>
  </si>
  <si>
    <t>bicho</t>
  </si>
  <si>
    <t>borrego</t>
  </si>
  <si>
    <t>buey</t>
  </si>
  <si>
    <r>
      <t>b</t>
    </r>
    <r>
      <rPr>
        <b/>
        <sz val="11"/>
        <color theme="1"/>
        <rFont val="Calibri"/>
        <family val="2"/>
      </rPr>
      <t>úho</t>
    </r>
  </si>
  <si>
    <t>burro</t>
  </si>
  <si>
    <t>caballo</t>
  </si>
  <si>
    <t>cebra</t>
  </si>
  <si>
    <t>cocodrilo</t>
  </si>
  <si>
    <t>conejo</t>
  </si>
  <si>
    <t>elefante</t>
  </si>
  <si>
    <t>foca</t>
  </si>
  <si>
    <t>gallina</t>
  </si>
  <si>
    <t>ganso</t>
  </si>
  <si>
    <t>gato</t>
  </si>
  <si>
    <t>guajolote</t>
  </si>
  <si>
    <t>hormiga</t>
  </si>
  <si>
    <t>jirafa</t>
  </si>
  <si>
    <t>oso</t>
  </si>
  <si>
    <t>lobo</t>
  </si>
  <si>
    <t>mariposa</t>
  </si>
  <si>
    <t>mono</t>
  </si>
  <si>
    <t>mosca</t>
  </si>
  <si>
    <r>
      <t>p</t>
    </r>
    <r>
      <rPr>
        <b/>
        <sz val="11"/>
        <color theme="1"/>
        <rFont val="Calibri"/>
        <family val="2"/>
      </rPr>
      <t>ájaro</t>
    </r>
  </si>
  <si>
    <t>pato</t>
  </si>
  <si>
    <t>perro</t>
  </si>
  <si>
    <t>pescado</t>
  </si>
  <si>
    <t>pollito</t>
  </si>
  <si>
    <t>puerco</t>
  </si>
  <si>
    <t>rana</t>
  </si>
  <si>
    <t>tigre</t>
  </si>
  <si>
    <t>tortuga</t>
  </si>
  <si>
    <t>vaca</t>
  </si>
  <si>
    <t>venado</t>
  </si>
  <si>
    <t>vibora</t>
  </si>
  <si>
    <t>mosco</t>
  </si>
  <si>
    <r>
      <t>hipop</t>
    </r>
    <r>
      <rPr>
        <b/>
        <sz val="11"/>
        <color theme="1"/>
        <rFont val="Calibri"/>
        <family val="2"/>
      </rPr>
      <t>ótamo</t>
    </r>
  </si>
  <si>
    <r>
      <t>le</t>
    </r>
    <r>
      <rPr>
        <b/>
        <sz val="11"/>
        <color theme="1"/>
        <rFont val="Calibri"/>
        <family val="2"/>
      </rPr>
      <t>ón</t>
    </r>
  </si>
  <si>
    <r>
      <t>ping</t>
    </r>
    <r>
      <rPr>
        <b/>
        <sz val="11"/>
        <color theme="1"/>
        <rFont val="Calibri"/>
        <family val="2"/>
      </rPr>
      <t>üino</t>
    </r>
  </si>
  <si>
    <r>
      <t>rat</t>
    </r>
    <r>
      <rPr>
        <b/>
        <sz val="11"/>
        <color theme="1"/>
        <rFont val="Calibri"/>
        <family val="2"/>
      </rPr>
      <t>ón</t>
    </r>
  </si>
  <si>
    <r>
      <t>VEH</t>
    </r>
    <r>
      <rPr>
        <b/>
        <sz val="11"/>
        <color theme="1"/>
        <rFont val="Calibri"/>
        <family val="2"/>
      </rPr>
      <t>ÍCULOS (Verdad y Juguete)</t>
    </r>
  </si>
  <si>
    <t>barco</t>
  </si>
  <si>
    <t>bicicleta</t>
  </si>
  <si>
    <t>camión/troca</t>
  </si>
  <si>
    <t>carreola</t>
  </si>
  <si>
    <t>carro/coche</t>
  </si>
  <si>
    <t>moto</t>
  </si>
  <si>
    <t>tren</t>
  </si>
  <si>
    <t>triciclo</t>
  </si>
  <si>
    <t>trineo</t>
  </si>
  <si>
    <r>
      <t>autob</t>
    </r>
    <r>
      <rPr>
        <b/>
        <sz val="11"/>
        <color theme="1"/>
        <rFont val="Calibri"/>
        <family val="2"/>
      </rPr>
      <t>ús</t>
    </r>
  </si>
  <si>
    <r>
      <t>avi</t>
    </r>
    <r>
      <rPr>
        <b/>
        <sz val="11"/>
        <color theme="1"/>
        <rFont val="Calibri"/>
        <family val="2"/>
      </rPr>
      <t>ón</t>
    </r>
  </si>
  <si>
    <r>
      <t>cami</t>
    </r>
    <r>
      <rPr>
        <b/>
        <sz val="11"/>
        <color theme="1"/>
        <rFont val="Calibri"/>
        <family val="2"/>
      </rPr>
      <t>ón de bombero</t>
    </r>
  </si>
  <si>
    <r>
      <t>helic</t>
    </r>
    <r>
      <rPr>
        <b/>
        <sz val="11"/>
        <color theme="1"/>
        <rFont val="Calibri"/>
        <family val="2"/>
      </rPr>
      <t>óptero</t>
    </r>
  </si>
  <si>
    <t>JUGUETES</t>
  </si>
  <si>
    <t>burbujas</t>
  </si>
  <si>
    <t>colores</t>
  </si>
  <si>
    <t>crayolas</t>
  </si>
  <si>
    <t>globo/bomba</t>
  </si>
  <si>
    <t>hoja/papel</t>
  </si>
  <si>
    <t>juguete</t>
  </si>
  <si>
    <r>
      <t>l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piz</t>
    </r>
  </si>
  <si>
    <t>libro</t>
  </si>
  <si>
    <t>muñeca</t>
  </si>
  <si>
    <t>osito</t>
  </si>
  <si>
    <t>patines</t>
  </si>
  <si>
    <t>pelota</t>
  </si>
  <si>
    <t>pinturas</t>
  </si>
  <si>
    <t>plastilina</t>
  </si>
  <si>
    <t>pluma/plumones</t>
  </si>
  <si>
    <t>tambor</t>
  </si>
  <si>
    <t>ALIMENTOS Y BEBIDAS</t>
  </si>
  <si>
    <t>agua</t>
  </si>
  <si>
    <t>arroz</t>
  </si>
  <si>
    <t>atole</t>
  </si>
  <si>
    <r>
      <t>cacahuete/man</t>
    </r>
    <r>
      <rPr>
        <b/>
        <sz val="11"/>
        <color theme="1"/>
        <rFont val="Calibri"/>
        <family val="2"/>
      </rPr>
      <t>í</t>
    </r>
  </si>
  <si>
    <r>
      <t>caf</t>
    </r>
    <r>
      <rPr>
        <b/>
        <sz val="11"/>
        <color theme="1"/>
        <rFont val="Calibri"/>
        <family val="2"/>
      </rPr>
      <t>é</t>
    </r>
  </si>
  <si>
    <t>calabaza</t>
  </si>
  <si>
    <t>carne</t>
  </si>
  <si>
    <t>comida</t>
  </si>
  <si>
    <t>chicle</t>
  </si>
  <si>
    <t>chile</t>
  </si>
  <si>
    <t>dulce</t>
  </si>
  <si>
    <t>durazno</t>
  </si>
  <si>
    <t>ejotes</t>
  </si>
  <si>
    <t>elote</t>
  </si>
  <si>
    <t>espagueti</t>
  </si>
  <si>
    <t>fresa</t>
  </si>
  <si>
    <t>friholes</t>
  </si>
  <si>
    <t>galleta</t>
  </si>
  <si>
    <t>gelatina</t>
  </si>
  <si>
    <t>hamburguesa</t>
  </si>
  <si>
    <t>helado/nieve</t>
  </si>
  <si>
    <t>hielo</t>
  </si>
  <si>
    <t>hot cakes</t>
  </si>
  <si>
    <t>huevo</t>
  </si>
  <si>
    <t>jugo</t>
  </si>
  <si>
    <t>leche</t>
  </si>
  <si>
    <t>licuado</t>
  </si>
  <si>
    <t>limonada</t>
  </si>
  <si>
    <t>mantequilla</t>
  </si>
  <si>
    <t>manzana</t>
  </si>
  <si>
    <t>mermelada</t>
  </si>
  <si>
    <t>naranja</t>
  </si>
  <si>
    <t>paleta</t>
  </si>
  <si>
    <t>palomitas</t>
  </si>
  <si>
    <t>pan dulce</t>
  </si>
  <si>
    <t>papas</t>
  </si>
  <si>
    <t>papitas</t>
  </si>
  <si>
    <t>pasas</t>
  </si>
  <si>
    <t>pastel</t>
  </si>
  <si>
    <t>pollo</t>
  </si>
  <si>
    <t>quesadilla</t>
  </si>
  <si>
    <t>queso</t>
  </si>
  <si>
    <t>salchicha</t>
  </si>
  <si>
    <t>salsa</t>
  </si>
  <si>
    <t>soda/refresco</t>
  </si>
  <si>
    <t>sopa</t>
  </si>
  <si>
    <t>taco</t>
  </si>
  <si>
    <r>
      <t>t</t>
    </r>
    <r>
      <rPr>
        <b/>
        <sz val="11"/>
        <color theme="1"/>
        <rFont val="Calibri"/>
        <family val="2"/>
      </rPr>
      <t>é</t>
    </r>
  </si>
  <si>
    <t>torta/lonche</t>
  </si>
  <si>
    <t>tortilla</t>
  </si>
  <si>
    <t>uvas</t>
  </si>
  <si>
    <t>vainilla</t>
  </si>
  <si>
    <t>vitaminas</t>
  </si>
  <si>
    <t>yoghurt</t>
  </si>
  <si>
    <t>zanahoria</t>
  </si>
  <si>
    <r>
      <t>at</t>
    </r>
    <r>
      <rPr>
        <b/>
        <sz val="11"/>
        <color theme="1"/>
        <rFont val="Calibri"/>
        <family val="2"/>
      </rPr>
      <t>ún</t>
    </r>
  </si>
  <si>
    <r>
      <t>az</t>
    </r>
    <r>
      <rPr>
        <b/>
        <sz val="11"/>
        <color theme="1"/>
        <rFont val="Calibri"/>
        <family val="2"/>
      </rPr>
      <t>úcar</t>
    </r>
  </si>
  <si>
    <r>
      <t>ch</t>
    </r>
    <r>
      <rPr>
        <b/>
        <sz val="11"/>
        <color theme="1"/>
        <rFont val="Calibri"/>
        <family val="2"/>
      </rPr>
      <t>ícharo</t>
    </r>
  </si>
  <si>
    <r>
      <t>jam</t>
    </r>
    <r>
      <rPr>
        <b/>
        <sz val="11"/>
        <color theme="1"/>
        <rFont val="Calibri"/>
        <family val="2"/>
      </rPr>
      <t>ón</t>
    </r>
  </si>
  <si>
    <r>
      <t>mel</t>
    </r>
    <r>
      <rPr>
        <b/>
        <sz val="11"/>
        <color theme="1"/>
        <rFont val="Calibri"/>
        <family val="2"/>
      </rPr>
      <t>ón</t>
    </r>
  </si>
  <si>
    <r>
      <t>pl</t>
    </r>
    <r>
      <rPr>
        <b/>
        <sz val="11"/>
        <color theme="1"/>
        <rFont val="Calibri"/>
        <family val="2"/>
      </rPr>
      <t>átano/banana</t>
    </r>
  </si>
  <si>
    <r>
      <t>sand</t>
    </r>
    <r>
      <rPr>
        <b/>
        <sz val="11"/>
        <color theme="1"/>
        <rFont val="Calibri"/>
        <family val="2"/>
      </rPr>
      <t>ía</t>
    </r>
  </si>
  <si>
    <t>ROPA</t>
  </si>
  <si>
    <t>PARTES DEL CUERPO</t>
  </si>
  <si>
    <t>abrigo</t>
  </si>
  <si>
    <t>aretes</t>
  </si>
  <si>
    <t>babero</t>
  </si>
  <si>
    <t>bolsa</t>
  </si>
  <si>
    <t>botas</t>
  </si>
  <si>
    <t>bufanda</t>
  </si>
  <si>
    <t>camisa</t>
  </si>
  <si>
    <t>cierre</t>
  </si>
  <si>
    <t>collar</t>
  </si>
  <si>
    <t>chancla</t>
  </si>
  <si>
    <t>falda</t>
  </si>
  <si>
    <t>gorra</t>
  </si>
  <si>
    <t>guantes</t>
  </si>
  <si>
    <t>lentes</t>
  </si>
  <si>
    <t>medias</t>
  </si>
  <si>
    <t>pañal</t>
  </si>
  <si>
    <t>pijama</t>
  </si>
  <si>
    <t>playera</t>
  </si>
  <si>
    <t>ropa</t>
  </si>
  <si>
    <t>sombrero</t>
  </si>
  <si>
    <t>vestido</t>
  </si>
  <si>
    <t>zapato</t>
  </si>
  <si>
    <r>
      <t>bot</t>
    </r>
    <r>
      <rPr>
        <b/>
        <sz val="11"/>
        <color theme="1"/>
        <rFont val="Calibri"/>
        <family val="2"/>
      </rPr>
      <t>ón</t>
    </r>
  </si>
  <si>
    <r>
      <t>calcet</t>
    </r>
    <r>
      <rPr>
        <b/>
        <sz val="11"/>
        <color theme="1"/>
        <rFont val="Calibri"/>
        <family val="2"/>
      </rPr>
      <t>ín</t>
    </r>
  </si>
  <si>
    <r>
      <t>calz</t>
    </r>
    <r>
      <rPr>
        <b/>
        <sz val="11"/>
        <color theme="1"/>
        <rFont val="Calibri"/>
        <family val="2"/>
      </rPr>
      <t>ón</t>
    </r>
  </si>
  <si>
    <r>
      <t>pantal</t>
    </r>
    <r>
      <rPr>
        <b/>
        <sz val="11"/>
        <color theme="1"/>
        <rFont val="Calibri"/>
        <family val="2"/>
      </rPr>
      <t>ón</t>
    </r>
  </si>
  <si>
    <r>
      <t>su</t>
    </r>
    <r>
      <rPr>
        <b/>
        <sz val="11"/>
        <color theme="1"/>
        <rFont val="Calibri"/>
        <family val="2"/>
      </rPr>
      <t>éter</t>
    </r>
  </si>
  <si>
    <t>barba</t>
  </si>
  <si>
    <t>bigote</t>
  </si>
  <si>
    <t>boca</t>
  </si>
  <si>
    <t>brazo</t>
  </si>
  <si>
    <t>cabeza</t>
  </si>
  <si>
    <t>cachete</t>
  </si>
  <si>
    <t>cara</t>
  </si>
  <si>
    <t>dedo</t>
  </si>
  <si>
    <t>dientes</t>
  </si>
  <si>
    <t>garganta/anginas</t>
  </si>
  <si>
    <t>hombro</t>
  </si>
  <si>
    <t>labios</t>
  </si>
  <si>
    <t>langua</t>
  </si>
  <si>
    <t>mano</t>
  </si>
  <si>
    <t>nariz</t>
  </si>
  <si>
    <t>ojos</t>
  </si>
  <si>
    <t>ombligo</t>
  </si>
  <si>
    <t>oreja</t>
  </si>
  <si>
    <t>panza</t>
  </si>
  <si>
    <t>pelo</t>
  </si>
  <si>
    <t>piernas</t>
  </si>
  <si>
    <t>pies</t>
  </si>
  <si>
    <t>rodilla</t>
  </si>
  <si>
    <t>pene*</t>
  </si>
  <si>
    <t>nalgas*</t>
  </si>
  <si>
    <t>chichi/pecho*</t>
  </si>
  <si>
    <t>UTENSILIOS DE LA CASA</t>
  </si>
  <si>
    <t>almohada</t>
  </si>
  <si>
    <t>aspiradora</t>
  </si>
  <si>
    <t>basura</t>
  </si>
  <si>
    <t>botella/mamila</t>
  </si>
  <si>
    <t>caja</t>
  </si>
  <si>
    <r>
      <t>c</t>
    </r>
    <r>
      <rPr>
        <b/>
        <sz val="11"/>
        <color theme="1"/>
        <rFont val="Calibri"/>
        <family val="2"/>
      </rPr>
      <t>ámara</t>
    </r>
  </si>
  <si>
    <t>canasta</t>
  </si>
  <si>
    <t>cepillo</t>
  </si>
  <si>
    <t>cepillo de dientes</t>
  </si>
  <si>
    <t>cerillos</t>
  </si>
  <si>
    <t>cigarros</t>
  </si>
  <si>
    <t>clavo</t>
  </si>
  <si>
    <t>cobija</t>
  </si>
  <si>
    <t>cuadro</t>
  </si>
  <si>
    <t>cubeta</t>
  </si>
  <si>
    <t>cuchara</t>
  </si>
  <si>
    <t>cuchillo</t>
  </si>
  <si>
    <t>dinero</t>
  </si>
  <si>
    <t>escoba</t>
  </si>
  <si>
    <t>espejo</t>
  </si>
  <si>
    <t>fotos</t>
  </si>
  <si>
    <t>luz</t>
  </si>
  <si>
    <t>llave</t>
  </si>
  <si>
    <t>martillo</t>
  </si>
  <si>
    <t>medicina</t>
  </si>
  <si>
    <t>olla</t>
  </si>
  <si>
    <t>pañuelo</t>
  </si>
  <si>
    <t>papel</t>
  </si>
  <si>
    <t>plato</t>
  </si>
  <si>
    <t>plancha</t>
  </si>
  <si>
    <t>reloj</t>
  </si>
  <si>
    <t>servilleta</t>
  </si>
  <si>
    <t>tapete</t>
  </si>
  <si>
    <t>taza</t>
  </si>
  <si>
    <t>tenedor</t>
  </si>
  <si>
    <t>tijeras</t>
  </si>
  <si>
    <t>toalla</t>
  </si>
  <si>
    <t>trapo</t>
  </si>
  <si>
    <t>vasos</t>
  </si>
  <si>
    <t>vela</t>
  </si>
  <si>
    <r>
      <t>chup</t>
    </r>
    <r>
      <rPr>
        <b/>
        <sz val="11"/>
        <color theme="1"/>
        <rFont val="Calibri"/>
        <family val="2"/>
      </rPr>
      <t>ón/chupete</t>
    </r>
  </si>
  <si>
    <r>
      <t>jab</t>
    </r>
    <r>
      <rPr>
        <b/>
        <sz val="11"/>
        <color theme="1"/>
        <rFont val="Calibri"/>
        <family val="2"/>
      </rPr>
      <t>ón</t>
    </r>
  </si>
  <si>
    <r>
      <t>l</t>
    </r>
    <r>
      <rPr>
        <b/>
        <sz val="11"/>
        <color theme="1"/>
        <rFont val="Calibri"/>
        <family val="2"/>
      </rPr>
      <t>ámpara</t>
    </r>
  </si>
  <si>
    <r>
      <t>peri</t>
    </r>
    <r>
      <rPr>
        <b/>
        <sz val="11"/>
        <color theme="1"/>
        <rFont val="Calibri"/>
        <family val="2"/>
      </rPr>
      <t>ódico</t>
    </r>
  </si>
  <si>
    <r>
      <t>tel</t>
    </r>
    <r>
      <rPr>
        <b/>
        <sz val="11"/>
        <color theme="1"/>
        <rFont val="Calibri"/>
        <family val="2"/>
      </rPr>
      <t>éfono</t>
    </r>
  </si>
  <si>
    <t>cassette</t>
  </si>
  <si>
    <t>pasta de dientes</t>
  </si>
  <si>
    <t>peine</t>
  </si>
  <si>
    <t>MUEBLES Y CUARTOS</t>
  </si>
  <si>
    <t>bacinica</t>
  </si>
  <si>
    <t>banco</t>
  </si>
  <si>
    <t>baño</t>
  </si>
  <si>
    <t>cama</t>
  </si>
  <si>
    <t>cocina</t>
  </si>
  <si>
    <t>cochera/garage</t>
  </si>
  <si>
    <t>computadora</t>
  </si>
  <si>
    <t>cuarto</t>
  </si>
  <si>
    <t>cuna</t>
  </si>
  <si>
    <r>
      <t>champ</t>
    </r>
    <r>
      <rPr>
        <b/>
        <sz val="11"/>
        <color theme="1"/>
        <rFont val="Calibri"/>
        <family val="2"/>
      </rPr>
      <t>ú</t>
    </r>
  </si>
  <si>
    <t>escaleras</t>
  </si>
  <si>
    <t>estufa</t>
  </si>
  <si>
    <t>horno</t>
  </si>
  <si>
    <t>lavabo</t>
  </si>
  <si>
    <t>lavadora</t>
  </si>
  <si>
    <t>librero</t>
  </si>
  <si>
    <t>mesa</t>
  </si>
  <si>
    <t>mueble</t>
  </si>
  <si>
    <t>patio</t>
  </si>
  <si>
    <t>puerta</t>
  </si>
  <si>
    <t>refrigerador</t>
  </si>
  <si>
    <t>regadera/ducha</t>
  </si>
  <si>
    <t>ropero/closet</t>
  </si>
  <si>
    <t>sala</t>
  </si>
  <si>
    <t>secadora</t>
  </si>
  <si>
    <t>silla</t>
  </si>
  <si>
    <r>
      <t>sof</t>
    </r>
    <r>
      <rPr>
        <b/>
        <sz val="11"/>
        <color theme="1"/>
        <rFont val="Calibri"/>
        <family val="2"/>
      </rPr>
      <t>á</t>
    </r>
  </si>
  <si>
    <t>tina</t>
  </si>
  <si>
    <r>
      <t>caj</t>
    </r>
    <r>
      <rPr>
        <b/>
        <sz val="11"/>
        <color theme="1"/>
        <rFont val="Calibri"/>
        <family val="2"/>
      </rPr>
      <t>ón</t>
    </r>
  </si>
  <si>
    <r>
      <t>rec</t>
    </r>
    <r>
      <rPr>
        <b/>
        <sz val="11"/>
        <color theme="1"/>
        <rFont val="Calibri"/>
        <family val="2"/>
      </rPr>
      <t>ámara</t>
    </r>
  </si>
  <si>
    <r>
      <t>sill</t>
    </r>
    <r>
      <rPr>
        <b/>
        <sz val="11"/>
        <color theme="1"/>
        <rFont val="Calibri"/>
        <family val="2"/>
      </rPr>
      <t>ón</t>
    </r>
  </si>
  <si>
    <r>
      <t>televisi</t>
    </r>
    <r>
      <rPr>
        <b/>
        <sz val="11"/>
        <color theme="1"/>
        <rFont val="Calibri"/>
        <family val="2"/>
      </rPr>
      <t>ón</t>
    </r>
  </si>
  <si>
    <t>OBJETOS FUERA DE LA CASA</t>
  </si>
  <si>
    <t>alberca/piscina</t>
  </si>
  <si>
    <t>árbol</t>
  </si>
  <si>
    <t>bandera</t>
  </si>
  <si>
    <t>cielo</t>
  </si>
  <si>
    <t>coladera</t>
  </si>
  <si>
    <t>columpio</t>
  </si>
  <si>
    <t>estrella</t>
  </si>
  <si>
    <t>flor</t>
  </si>
  <si>
    <t>hojas</t>
  </si>
  <si>
    <t>leña</t>
  </si>
  <si>
    <t>luna</t>
  </si>
  <si>
    <t>lluvia</t>
  </si>
  <si>
    <t>maceta</t>
  </si>
  <si>
    <t>manguera</t>
  </si>
  <si>
    <t>muñeco de nieve</t>
  </si>
  <si>
    <t>nieve</t>
  </si>
  <si>
    <t>nube</t>
  </si>
  <si>
    <t>pala</t>
  </si>
  <si>
    <t>palo</t>
  </si>
  <si>
    <t>pasto</t>
  </si>
  <si>
    <t>piedra</t>
  </si>
  <si>
    <t>planta</t>
  </si>
  <si>
    <t>reja</t>
  </si>
  <si>
    <t>resbaladilla</t>
  </si>
  <si>
    <t>sol</t>
  </si>
  <si>
    <t>tanque</t>
  </si>
  <si>
    <t>techo</t>
  </si>
  <si>
    <t>tierra</t>
  </si>
  <si>
    <t>timbre</t>
  </si>
  <si>
    <t>viento/aire</t>
  </si>
  <si>
    <t>LUGARES FUERA DE LA CASA</t>
  </si>
  <si>
    <t>PERSONAS</t>
  </si>
  <si>
    <t>bosque</t>
  </si>
  <si>
    <t>calle</t>
  </si>
  <si>
    <t>campo</t>
  </si>
  <si>
    <t>casa</t>
  </si>
  <si>
    <t>cerro</t>
  </si>
  <si>
    <t>cine</t>
  </si>
  <si>
    <t>circo</t>
  </si>
  <si>
    <t>escuela</t>
  </si>
  <si>
    <t>fiesta</t>
  </si>
  <si>
    <t>iglesia/templo</t>
  </si>
  <si>
    <t>oficina</t>
  </si>
  <si>
    <t>parque</t>
  </si>
  <si>
    <t>playa</t>
  </si>
  <si>
    <t>rancho</t>
  </si>
  <si>
    <r>
      <t>r</t>
    </r>
    <r>
      <rPr>
        <b/>
        <sz val="11"/>
        <color theme="1"/>
        <rFont val="Calibri"/>
        <family val="2"/>
      </rPr>
      <t>ío</t>
    </r>
  </si>
  <si>
    <t>tienda/mercado</t>
  </si>
  <si>
    <r>
      <t>f</t>
    </r>
    <r>
      <rPr>
        <b/>
        <sz val="11"/>
        <color theme="1"/>
        <rFont val="Calibri"/>
        <family val="2"/>
      </rPr>
      <t>ábrica</t>
    </r>
  </si>
  <si>
    <r>
      <t>hospital/cl</t>
    </r>
    <r>
      <rPr>
        <b/>
        <sz val="11"/>
        <color theme="1"/>
        <rFont val="Calibri"/>
        <family val="2"/>
      </rPr>
      <t>ínica</t>
    </r>
  </si>
  <si>
    <r>
      <t>jard</t>
    </r>
    <r>
      <rPr>
        <b/>
        <sz val="11"/>
        <color theme="1"/>
        <rFont val="Calibri"/>
        <family val="2"/>
      </rPr>
      <t>ín</t>
    </r>
  </si>
  <si>
    <r>
      <t>zool</t>
    </r>
    <r>
      <rPr>
        <b/>
        <sz val="11"/>
        <color theme="1"/>
        <rFont val="Calibri"/>
        <family val="2"/>
      </rPr>
      <t>ógico</t>
    </r>
  </si>
  <si>
    <t>abuela*</t>
  </si>
  <si>
    <t>abuelo*</t>
  </si>
  <si>
    <t>amiga*</t>
  </si>
  <si>
    <t>amigo*</t>
  </si>
  <si>
    <r>
      <t>beb</t>
    </r>
    <r>
      <rPr>
        <b/>
        <sz val="11"/>
        <color theme="1"/>
        <rFont val="Calibri"/>
        <family val="2"/>
      </rPr>
      <t>é</t>
    </r>
  </si>
  <si>
    <t>cura*</t>
  </si>
  <si>
    <t>enfermera</t>
  </si>
  <si>
    <t>familia</t>
  </si>
  <si>
    <t>hermana*</t>
  </si>
  <si>
    <t>hermano*</t>
  </si>
  <si>
    <t>madrina*</t>
  </si>
  <si>
    <t>maestra*</t>
  </si>
  <si>
    <t>nana*</t>
  </si>
  <si>
    <t>niña</t>
  </si>
  <si>
    <t>niño</t>
  </si>
  <si>
    <t>padrino*</t>
  </si>
  <si>
    <t>payaso</t>
  </si>
  <si>
    <t>prima*</t>
  </si>
  <si>
    <t>primo*</t>
  </si>
  <si>
    <t>señor</t>
  </si>
  <si>
    <t>señora</t>
  </si>
  <si>
    <r>
      <t>t</t>
    </r>
    <r>
      <rPr>
        <b/>
        <sz val="11"/>
        <color theme="1"/>
        <rFont val="Calibri"/>
        <family val="2"/>
      </rPr>
      <t>ío*</t>
    </r>
  </si>
  <si>
    <t>(nombre del niño/a)</t>
  </si>
  <si>
    <r>
      <t>mam</t>
    </r>
    <r>
      <rPr>
        <b/>
        <sz val="11"/>
        <color theme="1"/>
        <rFont val="Calibri"/>
        <family val="2"/>
      </rPr>
      <t>á*</t>
    </r>
  </si>
  <si>
    <r>
      <t>pap</t>
    </r>
    <r>
      <rPr>
        <b/>
        <sz val="11"/>
        <color theme="1"/>
        <rFont val="Calibri"/>
        <family val="2"/>
      </rPr>
      <t>á*</t>
    </r>
  </si>
  <si>
    <r>
      <t>polic</t>
    </r>
    <r>
      <rPr>
        <b/>
        <sz val="11"/>
        <color theme="1"/>
        <rFont val="Calibri"/>
        <family val="2"/>
      </rPr>
      <t>ía</t>
    </r>
  </si>
  <si>
    <r>
      <t>t</t>
    </r>
    <r>
      <rPr>
        <b/>
        <sz val="11"/>
        <color theme="1"/>
        <rFont val="Calibri"/>
        <family val="2"/>
      </rPr>
      <t>ía*</t>
    </r>
  </si>
  <si>
    <t>a ver…</t>
  </si>
  <si>
    <t>al agua patos</t>
  </si>
  <si>
    <t>besitos</t>
  </si>
  <si>
    <t>bravo</t>
  </si>
  <si>
    <t>buenas noches</t>
  </si>
  <si>
    <t>cosquillitas</t>
  </si>
  <si>
    <t>gracias</t>
  </si>
  <si>
    <t>hola</t>
  </si>
  <si>
    <t>manos arriba</t>
  </si>
  <si>
    <t>ojitos</t>
  </si>
  <si>
    <t>okay</t>
  </si>
  <si>
    <t>pon pon tata</t>
  </si>
  <si>
    <t>por favor</t>
  </si>
  <si>
    <t>salud</t>
  </si>
  <si>
    <t>shhh</t>
  </si>
  <si>
    <t>siesta</t>
  </si>
  <si>
    <t>tengo manita</t>
  </si>
  <si>
    <t>tortillitas</t>
  </si>
  <si>
    <t>te voy a pegar…</t>
  </si>
  <si>
    <t>uno, dos, tres…</t>
  </si>
  <si>
    <r>
      <t>acerr</t>
    </r>
    <r>
      <rPr>
        <b/>
        <sz val="11"/>
        <color theme="1"/>
        <rFont val="Calibri"/>
        <family val="2"/>
      </rPr>
      <t>ín</t>
    </r>
  </si>
  <si>
    <r>
      <t>adi</t>
    </r>
    <r>
      <rPr>
        <b/>
        <sz val="11"/>
        <color theme="1"/>
        <rFont val="Calibri"/>
        <family val="2"/>
      </rPr>
      <t>ós/byebye</t>
    </r>
  </si>
  <si>
    <r>
      <t>ah</t>
    </r>
    <r>
      <rPr>
        <b/>
        <sz val="11"/>
        <color theme="1"/>
        <rFont val="Calibri"/>
        <family val="2"/>
      </rPr>
      <t>í te voy..</t>
    </r>
  </si>
  <si>
    <r>
      <t>bunos d</t>
    </r>
    <r>
      <rPr>
        <b/>
        <sz val="11"/>
        <color theme="1"/>
        <rFont val="Calibri"/>
        <family val="2"/>
      </rPr>
      <t>ías</t>
    </r>
  </si>
  <si>
    <r>
      <t>v</t>
    </r>
    <r>
      <rPr>
        <b/>
        <sz val="11"/>
        <color theme="1"/>
        <rFont val="Calibri"/>
        <family val="2"/>
      </rPr>
      <t>ámonos</t>
    </r>
  </si>
  <si>
    <t>RUTINA DIARIA, REGLAS SOCIALES Y JUEGOS</t>
  </si>
  <si>
    <t>ventana</t>
  </si>
  <si>
    <t>ACCIONES Y PROCESOS (VERBOS)</t>
  </si>
  <si>
    <t>abrir</t>
  </si>
  <si>
    <t>acabar</t>
  </si>
  <si>
    <t>acompañar</t>
  </si>
  <si>
    <t>acostar(se)</t>
  </si>
  <si>
    <t>agarrar</t>
  </si>
  <si>
    <t>almorzar</t>
  </si>
  <si>
    <t>amarrar(se)</t>
  </si>
  <si>
    <t>andar</t>
  </si>
  <si>
    <t>apagar</t>
  </si>
  <si>
    <t>apurar(se)</t>
  </si>
  <si>
    <t>asustar(se)</t>
  </si>
  <si>
    <t>arreglar(se)</t>
  </si>
  <si>
    <t>aventar</t>
  </si>
  <si>
    <t>ayudar</t>
  </si>
  <si>
    <t>bailar</t>
  </si>
  <si>
    <t>bajar(se)</t>
  </si>
  <si>
    <t>barrer</t>
  </si>
  <si>
    <t>besar</t>
  </si>
  <si>
    <t>brincar</t>
  </si>
  <si>
    <t>buscar</t>
  </si>
  <si>
    <t>caber</t>
  </si>
  <si>
    <t>caer(se)</t>
  </si>
  <si>
    <t>callar(se)</t>
  </si>
  <si>
    <t>caminar</t>
  </si>
  <si>
    <t>cantar</t>
  </si>
  <si>
    <t>cargar</t>
  </si>
  <si>
    <t>cenar</t>
  </si>
  <si>
    <t>cerrar</t>
  </si>
  <si>
    <t>cocinar</t>
  </si>
  <si>
    <t>comer(se)</t>
  </si>
  <si>
    <t>comprar</t>
  </si>
  <si>
    <t>correr</t>
  </si>
  <si>
    <t>cortar</t>
  </si>
  <si>
    <t>dar</t>
  </si>
  <si>
    <t>decir</t>
  </si>
  <si>
    <t>desayunar</t>
  </si>
  <si>
    <t>dibujar</t>
  </si>
  <si>
    <t>doler</t>
  </si>
  <si>
    <t>dormir(se)</t>
  </si>
  <si>
    <t>empujar</t>
  </si>
  <si>
    <t>encontrar</t>
  </si>
  <si>
    <t>enseñar</t>
  </si>
  <si>
    <t>entrar</t>
  </si>
  <si>
    <t>equivocar(se)</t>
  </si>
  <si>
    <t>esconder(se)</t>
  </si>
  <si>
    <t>escribir</t>
  </si>
  <si>
    <t>escuchar</t>
  </si>
  <si>
    <t>esperar(se)</t>
  </si>
  <si>
    <t>ganar</t>
  </si>
  <si>
    <t>gritar</t>
  </si>
  <si>
    <t>gustar</t>
  </si>
  <si>
    <t>hacer</t>
  </si>
  <si>
    <t>ir(se)</t>
  </si>
  <si>
    <t>jalar</t>
  </si>
  <si>
    <t>jugar</t>
  </si>
  <si>
    <t>juntar</t>
  </si>
  <si>
    <t>lastimar(se)</t>
  </si>
  <si>
    <t>lavar(se)</t>
  </si>
  <si>
    <t>leer</t>
  </si>
  <si>
    <t>levantar(se)</t>
  </si>
  <si>
    <t>llevar(se)</t>
  </si>
  <si>
    <t>llorar</t>
  </si>
  <si>
    <t>llover</t>
  </si>
  <si>
    <t>meter(se)</t>
  </si>
  <si>
    <t>mirar</t>
  </si>
  <si>
    <t>morder</t>
  </si>
  <si>
    <t>nadar</t>
  </si>
  <si>
    <t>oír</t>
  </si>
  <si>
    <t>parar(se)</t>
  </si>
  <si>
    <t>patear</t>
  </si>
  <si>
    <t>patinar</t>
  </si>
  <si>
    <t>pegar(se)</t>
  </si>
  <si>
    <t>peinar(se)</t>
  </si>
  <si>
    <t>pensar</t>
  </si>
  <si>
    <t>perder</t>
  </si>
  <si>
    <t>pintar</t>
  </si>
  <si>
    <t>platicar</t>
  </si>
  <si>
    <t>poder</t>
  </si>
  <si>
    <t>poner(se)</t>
  </si>
  <si>
    <t>prender</t>
  </si>
  <si>
    <t>quedar(se)</t>
  </si>
  <si>
    <t>quemar(se)</t>
  </si>
  <si>
    <t>querer</t>
  </si>
  <si>
    <t>quitar(se)</t>
  </si>
  <si>
    <t>regalar</t>
  </si>
  <si>
    <t>romper</t>
  </si>
  <si>
    <t>saber</t>
  </si>
  <si>
    <t>sacar</t>
  </si>
  <si>
    <t>salir(se)</t>
  </si>
  <si>
    <t>saltar</t>
  </si>
  <si>
    <t>saludar</t>
  </si>
  <si>
    <t>sentar(se)</t>
  </si>
  <si>
    <t>soplar</t>
  </si>
  <si>
    <t>subir(se)</t>
  </si>
  <si>
    <t>tapar</t>
  </si>
  <si>
    <t>tener</t>
  </si>
  <si>
    <t>terminar</t>
  </si>
  <si>
    <t>tirar</t>
  </si>
  <si>
    <t>tocar</t>
  </si>
  <si>
    <t>tomar(se)</t>
  </si>
  <si>
    <t>traer(se)</t>
  </si>
  <si>
    <t>venir(se)</t>
  </si>
  <si>
    <t>ver(se)</t>
  </si>
  <si>
    <t>CUALIDADES Y ATRIBUTOS</t>
  </si>
  <si>
    <t>alto</t>
  </si>
  <si>
    <t>amarillo</t>
  </si>
  <si>
    <t>azul</t>
  </si>
  <si>
    <t>blanco</t>
  </si>
  <si>
    <t>bonita</t>
  </si>
  <si>
    <t>bueno</t>
  </si>
  <si>
    <t>caliente</t>
  </si>
  <si>
    <t>cansado</t>
  </si>
  <si>
    <t>chico</t>
  </si>
  <si>
    <t>chulo</t>
  </si>
  <si>
    <t>descompuesto</t>
  </si>
  <si>
    <t>despierto</t>
  </si>
  <si>
    <t>diferente</t>
  </si>
  <si>
    <r>
      <t>dif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cil</t>
    </r>
  </si>
  <si>
    <t>duro</t>
  </si>
  <si>
    <t>enfermo</t>
  </si>
  <si>
    <t>enojado</t>
  </si>
  <si>
    <t>feliz</t>
  </si>
  <si>
    <t>feo</t>
  </si>
  <si>
    <t>flaco</t>
  </si>
  <si>
    <r>
      <t>fr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</si>
  <si>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fuchi</t>
  </si>
  <si>
    <t>fuerte</t>
  </si>
  <si>
    <t>grande</t>
  </si>
  <si>
    <t>gordo</t>
  </si>
  <si>
    <t>guapo</t>
  </si>
  <si>
    <t>hambre</t>
  </si>
  <si>
    <t>igual</t>
  </si>
  <si>
    <t>largo</t>
  </si>
  <si>
    <t>lento</t>
  </si>
  <si>
    <t>limpio</t>
  </si>
  <si>
    <t>linda</t>
  </si>
  <si>
    <t>lleno</t>
  </si>
  <si>
    <t>malo</t>
  </si>
  <si>
    <t>mejor</t>
  </si>
  <si>
    <t>miedo/susto</t>
  </si>
  <si>
    <t>mojado</t>
  </si>
  <si>
    <t>morado</t>
  </si>
  <si>
    <t>negro</t>
  </si>
  <si>
    <t>nuevo</t>
  </si>
  <si>
    <t>oscuro</t>
  </si>
  <si>
    <t>pagajoso</t>
  </si>
  <si>
    <t>peligroso</t>
  </si>
  <si>
    <t>pesado</t>
  </si>
  <si>
    <t>pobre</t>
  </si>
  <si>
    <t>primero</t>
  </si>
  <si>
    <r>
      <t>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pido</t>
    </r>
  </si>
  <si>
    <t>rojo</t>
  </si>
  <si>
    <t>rosa</t>
  </si>
  <si>
    <t>roto</t>
  </si>
  <si>
    <t>ruidoso</t>
  </si>
  <si>
    <t>seco</t>
  </si>
  <si>
    <t>suave</t>
  </si>
  <si>
    <t>sucio</t>
  </si>
  <si>
    <t>tonto</t>
  </si>
  <si>
    <t>tranquilo</t>
  </si>
  <si>
    <t>travieso</t>
  </si>
  <si>
    <t>triste</t>
  </si>
  <si>
    <r>
      <rPr>
        <b/>
        <sz val="11"/>
        <color theme="1"/>
        <rFont val="Calibri"/>
        <family val="2"/>
      </rPr>
      <t>ú</t>
    </r>
    <r>
      <rPr>
        <b/>
        <sz val="11"/>
        <color theme="1"/>
        <rFont val="Calibri"/>
        <family val="2"/>
        <scheme val="minor"/>
      </rPr>
      <t>ltimo</t>
    </r>
  </si>
  <si>
    <r>
      <t>vac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</si>
  <si>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verde</t>
  </si>
  <si>
    <t>viejo</t>
  </si>
  <si>
    <t>TIEMPO</t>
  </si>
  <si>
    <t>PRONOMBRES Y MODIFICADORES</t>
  </si>
  <si>
    <t>PREGUNTAS</t>
  </si>
  <si>
    <t>ahorita/ahora</t>
  </si>
  <si>
    <t>al rato</t>
  </si>
  <si>
    <t>antes</t>
  </si>
  <si>
    <t>ayer</t>
  </si>
  <si>
    <r>
      <t>despu</t>
    </r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</t>
    </r>
  </si>
  <si>
    <r>
      <t>d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a</t>
    </r>
  </si>
  <si>
    <t>en la mañana</t>
  </si>
  <si>
    <t>en la noche</t>
  </si>
  <si>
    <t>en la tarde</t>
  </si>
  <si>
    <t>hoy</t>
  </si>
  <si>
    <t>mañana</t>
  </si>
  <si>
    <t>noche</t>
  </si>
  <si>
    <t>aquel</t>
  </si>
  <si>
    <t>aquella</t>
  </si>
  <si>
    <t>aquellas</t>
  </si>
  <si>
    <t>aquellos</t>
  </si>
  <si>
    <t>el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</si>
  <si>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l</t>
    </r>
  </si>
  <si>
    <t>ella</t>
  </si>
  <si>
    <t>ellas</t>
  </si>
  <si>
    <t>ellos</t>
  </si>
  <si>
    <t>esa</t>
  </si>
  <si>
    <t>esas</t>
  </si>
  <si>
    <t>ese</t>
  </si>
  <si>
    <t>eso</t>
  </si>
  <si>
    <t>esos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</si>
  <si>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</si>
  <si>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stas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</si>
  <si>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ste</t>
    </r>
  </si>
  <si>
    <t>esto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</si>
  <si>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stos</t>
    </r>
  </si>
  <si>
    <t>le</t>
  </si>
  <si>
    <t>les</t>
  </si>
  <si>
    <t>lo</t>
  </si>
  <si>
    <r>
      <t>m</t>
    </r>
    <r>
      <rPr>
        <b/>
        <sz val="11"/>
        <color theme="1"/>
        <rFont val="Calibri"/>
        <family val="2"/>
      </rPr>
      <t>í</t>
    </r>
  </si>
  <si>
    <r>
      <t>m</t>
    </r>
    <r>
      <rPr>
        <b/>
        <sz val="11"/>
        <color theme="1"/>
        <rFont val="Calibri"/>
        <family val="2"/>
      </rPr>
      <t>ía</t>
    </r>
  </si>
  <si>
    <r>
      <t>m</t>
    </r>
    <r>
      <rPr>
        <b/>
        <sz val="11"/>
        <color theme="1"/>
        <rFont val="Calibri"/>
        <family val="2"/>
      </rPr>
      <t>ías</t>
    </r>
  </si>
  <si>
    <r>
      <t>m</t>
    </r>
    <r>
      <rPr>
        <b/>
        <sz val="11"/>
        <color theme="1"/>
        <rFont val="Calibri"/>
        <family val="2"/>
      </rPr>
      <t>ío</t>
    </r>
  </si>
  <si>
    <r>
      <t>m</t>
    </r>
    <r>
      <rPr>
        <b/>
        <sz val="11"/>
        <color theme="1"/>
        <rFont val="Calibri"/>
        <family val="2"/>
      </rPr>
      <t>íos</t>
    </r>
  </si>
  <si>
    <t>nosotros</t>
  </si>
  <si>
    <t>nuestro</t>
  </si>
  <si>
    <t>se</t>
  </si>
  <si>
    <t>su</t>
  </si>
  <si>
    <t>suya</t>
  </si>
  <si>
    <t>suyas</t>
  </si>
  <si>
    <t>suyo</t>
  </si>
  <si>
    <t>suyos</t>
  </si>
  <si>
    <t>te</t>
  </si>
  <si>
    <r>
      <t>t</t>
    </r>
    <r>
      <rPr>
        <b/>
        <sz val="11"/>
        <color theme="1"/>
        <rFont val="Calibri"/>
        <family val="2"/>
      </rPr>
      <t>í</t>
    </r>
  </si>
  <si>
    <r>
      <t>t</t>
    </r>
    <r>
      <rPr>
        <b/>
        <sz val="11"/>
        <color theme="1"/>
        <rFont val="Calibri"/>
        <family val="2"/>
      </rPr>
      <t>ú</t>
    </r>
  </si>
  <si>
    <t>tuya</t>
  </si>
  <si>
    <t>tuyas</t>
  </si>
  <si>
    <t>tuyo</t>
  </si>
  <si>
    <t>tuyos</t>
  </si>
  <si>
    <t>yo</t>
  </si>
  <si>
    <r>
      <t>c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mo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</si>
  <si>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l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</si>
  <si>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ndo</t>
    </r>
  </si>
  <si>
    <r>
      <t>d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nde</t>
    </r>
  </si>
  <si>
    <r>
      <t>por qu</t>
    </r>
    <r>
      <rPr>
        <b/>
        <sz val="11"/>
        <color theme="1"/>
        <rFont val="Calibri"/>
        <family val="2"/>
      </rPr>
      <t>é</t>
    </r>
  </si>
  <si>
    <t>qué</t>
  </si>
  <si>
    <t>quién</t>
  </si>
  <si>
    <r>
      <t>PREPOSICIONES Y ART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CULOS</t>
    </r>
  </si>
  <si>
    <t>CUANTIFICADORES Y ADVERBIOS</t>
  </si>
  <si>
    <t>con</t>
  </si>
  <si>
    <t>de</t>
  </si>
  <si>
    <t>en</t>
  </si>
  <si>
    <t>entre</t>
  </si>
  <si>
    <t>la</t>
  </si>
  <si>
    <t>las</t>
  </si>
  <si>
    <t>los</t>
  </si>
  <si>
    <t>para</t>
  </si>
  <si>
    <t>pero</t>
  </si>
  <si>
    <t>una</t>
  </si>
  <si>
    <t>unas</t>
  </si>
  <si>
    <t>unos</t>
  </si>
  <si>
    <r>
      <t>as</t>
    </r>
    <r>
      <rPr>
        <b/>
        <sz val="11"/>
        <color theme="1"/>
        <rFont val="Calibri"/>
        <family val="2"/>
      </rPr>
      <t>í</t>
    </r>
  </si>
  <si>
    <t>bien</t>
  </si>
  <si>
    <t>despacio</t>
  </si>
  <si>
    <t>mal</t>
  </si>
  <si>
    <r>
      <t>m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</si>
  <si>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mucho</t>
  </si>
  <si>
    <t>nada</t>
  </si>
  <si>
    <t>no</t>
  </si>
  <si>
    <t>no hay</t>
  </si>
  <si>
    <t>otro/otra vez</t>
  </si>
  <si>
    <t>poco/poquito</t>
  </si>
  <si>
    <r>
      <t>s</t>
    </r>
    <r>
      <rPr>
        <b/>
        <sz val="11"/>
        <color theme="1"/>
        <rFont val="Calibri"/>
        <family val="2"/>
      </rPr>
      <t>í</t>
    </r>
  </si>
  <si>
    <t>todo</t>
  </si>
  <si>
    <t>ya</t>
  </si>
  <si>
    <t>LOCATIVOS</t>
  </si>
  <si>
    <t>abajo</t>
  </si>
  <si>
    <t>adentro</t>
  </si>
  <si>
    <t>afuera</t>
  </si>
  <si>
    <r>
      <t>ah</t>
    </r>
    <r>
      <rPr>
        <b/>
        <sz val="11"/>
        <color theme="1"/>
        <rFont val="Calibri"/>
        <family val="2"/>
      </rPr>
      <t>í</t>
    </r>
  </si>
  <si>
    <r>
      <t>all</t>
    </r>
    <r>
      <rPr>
        <b/>
        <sz val="11"/>
        <color theme="1"/>
        <rFont val="Calibri"/>
        <family val="2"/>
      </rPr>
      <t>á</t>
    </r>
  </si>
  <si>
    <r>
      <t>all</t>
    </r>
    <r>
      <rPr>
        <b/>
        <sz val="11"/>
        <color theme="1"/>
        <rFont val="Calibri"/>
        <family val="2"/>
      </rPr>
      <t>í</t>
    </r>
  </si>
  <si>
    <r>
      <t>aqu</t>
    </r>
    <r>
      <rPr>
        <b/>
        <sz val="11"/>
        <color theme="1"/>
        <rFont val="Calibri"/>
        <family val="2"/>
      </rPr>
      <t>í</t>
    </r>
  </si>
  <si>
    <t>arriba</t>
  </si>
  <si>
    <r>
      <t>atr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</si>
  <si>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cerca</t>
  </si>
  <si>
    <t>encima</t>
  </si>
  <si>
    <t>enfrente</t>
  </si>
  <si>
    <t>lejos</t>
  </si>
  <si>
    <t>CONECTIVORS</t>
  </si>
  <si>
    <t>entonces</t>
  </si>
  <si>
    <t>luego</t>
  </si>
  <si>
    <t>o</t>
  </si>
  <si>
    <t>pues</t>
  </si>
  <si>
    <t>que</t>
  </si>
  <si>
    <t>y</t>
  </si>
  <si>
    <t>FORMAS DE VERBOS</t>
  </si>
  <si>
    <t>acabo</t>
  </si>
  <si>
    <t>acabas</t>
  </si>
  <si>
    <t>acabamos</t>
  </si>
  <si>
    <t>como</t>
  </si>
  <si>
    <t>comes</t>
  </si>
  <si>
    <t>comemos</t>
  </si>
  <si>
    <t>subo</t>
  </si>
  <si>
    <t>subes</t>
  </si>
  <si>
    <t>sube</t>
  </si>
  <si>
    <t>subimos</t>
  </si>
  <si>
    <r>
      <t>acab</t>
    </r>
    <r>
      <rPr>
        <sz val="11"/>
        <color theme="1"/>
        <rFont val="Calibri"/>
        <family val="2"/>
      </rPr>
      <t>é</t>
    </r>
  </si>
  <si>
    <r>
      <t>acab</t>
    </r>
    <r>
      <rPr>
        <sz val="11"/>
        <color theme="1"/>
        <rFont val="Calibri"/>
        <family val="2"/>
      </rPr>
      <t>ó</t>
    </r>
  </si>
  <si>
    <r>
      <t>com</t>
    </r>
    <r>
      <rPr>
        <sz val="11"/>
        <color theme="1"/>
        <rFont val="Calibri"/>
        <family val="2"/>
      </rPr>
      <t>í</t>
    </r>
  </si>
  <si>
    <r>
      <t>comi</t>
    </r>
    <r>
      <rPr>
        <sz val="11"/>
        <color theme="1"/>
        <rFont val="Calibri"/>
        <family val="2"/>
      </rPr>
      <t>ó</t>
    </r>
  </si>
  <si>
    <r>
      <t>sub</t>
    </r>
    <r>
      <rPr>
        <sz val="11"/>
        <color theme="1"/>
        <rFont val="Calibri"/>
        <family val="2"/>
      </rPr>
      <t>í</t>
    </r>
  </si>
  <si>
    <r>
      <t>subi</t>
    </r>
    <r>
      <rPr>
        <sz val="11"/>
        <color theme="1"/>
        <rFont val="Calibri"/>
        <family val="2"/>
      </rPr>
      <t>ó</t>
    </r>
  </si>
  <si>
    <t>acaba</t>
  </si>
  <si>
    <r>
      <t>ac</t>
    </r>
    <r>
      <rPr>
        <sz val="11"/>
        <color theme="1"/>
        <rFont val="Calibri"/>
        <family val="2"/>
      </rPr>
      <t>á</t>
    </r>
    <r>
      <rPr>
        <sz val="11"/>
        <color theme="1"/>
        <rFont val="Calibri"/>
        <family val="2"/>
        <scheme val="minor"/>
      </rPr>
      <t>bate (la leche)</t>
    </r>
  </si>
  <si>
    <t>come</t>
  </si>
  <si>
    <r>
      <t>c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mete (la carne)</t>
    </r>
  </si>
  <si>
    <r>
      <t>s</t>
    </r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bete</t>
    </r>
  </si>
  <si>
    <t>un</t>
  </si>
  <si>
    <t>chaparro</t>
  </si>
  <si>
    <t>ESTADOS</t>
  </si>
  <si>
    <t>estar</t>
  </si>
  <si>
    <t>haber (hay)</t>
  </si>
  <si>
    <t>ser</t>
  </si>
  <si>
    <t>pan</t>
  </si>
  <si>
    <t>sal</t>
  </si>
  <si>
    <t>fuego</t>
  </si>
  <si>
    <t>persona</t>
  </si>
  <si>
    <t>HDPM051</t>
  </si>
  <si>
    <t>HDPM052</t>
  </si>
  <si>
    <t>HDPM054</t>
  </si>
  <si>
    <t>HDPM056</t>
  </si>
  <si>
    <t>HDPM057</t>
  </si>
  <si>
    <t>HDPM058</t>
  </si>
  <si>
    <t>HDPM059</t>
  </si>
  <si>
    <t>HDPM060????</t>
  </si>
  <si>
    <t>HDPM061</t>
  </si>
  <si>
    <t>HDPM062</t>
  </si>
  <si>
    <t>HDPM063</t>
  </si>
  <si>
    <t>HDPM064</t>
  </si>
  <si>
    <t>HDPM065</t>
  </si>
  <si>
    <t>HDPM066</t>
  </si>
  <si>
    <t>HDPM068</t>
  </si>
  <si>
    <t>HDPM069</t>
  </si>
  <si>
    <t>HDPM070</t>
  </si>
  <si>
    <t>HDPM071</t>
  </si>
  <si>
    <t>HDPM072</t>
  </si>
  <si>
    <t>HDPM073</t>
  </si>
  <si>
    <t>HDPM074</t>
  </si>
  <si>
    <t>HDPM075</t>
  </si>
  <si>
    <t>HDPM076</t>
  </si>
  <si>
    <t>HDPM077</t>
  </si>
  <si>
    <t>HDPM078</t>
  </si>
  <si>
    <t>HDPM079</t>
  </si>
  <si>
    <t>HDPM080</t>
  </si>
  <si>
    <t>HDPM081</t>
  </si>
  <si>
    <t>HDPM082</t>
  </si>
  <si>
    <t>HDPM083</t>
  </si>
  <si>
    <t>HDPM084</t>
  </si>
  <si>
    <t>HDPM085</t>
  </si>
  <si>
    <t>HDPM086</t>
  </si>
  <si>
    <t>HDPM087</t>
  </si>
  <si>
    <t>HDPM088</t>
  </si>
  <si>
    <t>HDPM089</t>
  </si>
  <si>
    <t>HDPM090</t>
  </si>
  <si>
    <t>HDPM091</t>
  </si>
  <si>
    <t>HDPM092</t>
  </si>
  <si>
    <t>HDPM093</t>
  </si>
  <si>
    <t>HDPM094</t>
  </si>
  <si>
    <t>HDPM095</t>
  </si>
  <si>
    <t>HDPM096</t>
  </si>
  <si>
    <t>HDPM097</t>
  </si>
  <si>
    <t>HDPM098</t>
  </si>
  <si>
    <t>HDPM099</t>
  </si>
  <si>
    <t>HDPM100</t>
  </si>
  <si>
    <t>HDPM104</t>
  </si>
  <si>
    <t>HDPM105</t>
  </si>
  <si>
    <t>HDPM106</t>
  </si>
  <si>
    <t>HDPM110</t>
  </si>
  <si>
    <t>HDPM131</t>
  </si>
  <si>
    <t>HDPM132</t>
  </si>
  <si>
    <t>HDPM133</t>
  </si>
  <si>
    <t>HDPM134</t>
  </si>
  <si>
    <t>HDPM135</t>
  </si>
  <si>
    <t>HDPM136</t>
  </si>
  <si>
    <t>HDPM137</t>
  </si>
  <si>
    <t>HDPM138</t>
  </si>
  <si>
    <t>HDPM139</t>
  </si>
  <si>
    <t>HDPM140</t>
  </si>
  <si>
    <t>HDPM141</t>
  </si>
  <si>
    <t>HDPM151</t>
  </si>
  <si>
    <t>HDPM157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</si>
</sst>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6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8.42578125" defaultRowHeight="15" x14ac:dyDescent="0.25"/>
  <cols>
    <col min="1" max="1" width="31.28515625" style="1" bestFit="1" customWidth="1"/>
    <col min="2" max="3" width="11.140625" customWidth="1"/>
    <col min="4" max="181" width="11.5703125" customWidth="1"/>
    <col min="182" max="184" width="11.42578125" customWidth="1"/>
    <col min="185" max="187" width="12.7109375" customWidth="1"/>
    <col min="188" max="190" width="10.7109375" customWidth="1"/>
    <col min="191" max="193" width="11.42578125" customWidth="1"/>
    <col min="194" max="202" width="10.5703125" customWidth="1"/>
    <col min="203" max="205" width="10.7109375" customWidth="1"/>
  </cols>
  <sheetData>
    <row r="1" spans="1:181" s="13" customFormat="1" x14ac:dyDescent="0.25">
      <c r="A1" s="12" t="s">
        <v>178</v>
      </c>
    </row>
    <row r="2" spans="1:181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181" x14ac:dyDescent="0.25">
      <c r="A3" s="10" t="s">
        <v>188</v>
      </c>
      <c r="B3">
        <v>0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1</v>
      </c>
      <c r="AO3">
        <v>0</v>
      </c>
      <c r="AP3">
        <v>0</v>
      </c>
      <c r="AR3">
        <v>1</v>
      </c>
      <c r="AS3">
        <v>1</v>
      </c>
      <c r="AT3">
        <v>0</v>
      </c>
      <c r="AU3">
        <v>0</v>
      </c>
      <c r="AV3">
        <v>0</v>
      </c>
      <c r="AX3">
        <v>0</v>
      </c>
      <c r="AY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1</v>
      </c>
      <c r="BH3">
        <v>1</v>
      </c>
      <c r="BI3">
        <v>0</v>
      </c>
      <c r="BJ3">
        <v>0</v>
      </c>
    </row>
    <row r="4" spans="1:181" x14ac:dyDescent="0.25">
      <c r="A4" s="10" t="s">
        <v>189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0</v>
      </c>
      <c r="AD4">
        <v>1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1</v>
      </c>
      <c r="AO4">
        <v>0</v>
      </c>
      <c r="AP4">
        <v>0</v>
      </c>
      <c r="AR4">
        <v>1</v>
      </c>
      <c r="AS4">
        <v>1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1</v>
      </c>
      <c r="BC4">
        <v>0</v>
      </c>
      <c r="BD4">
        <v>1</v>
      </c>
      <c r="BE4">
        <v>0</v>
      </c>
      <c r="BF4">
        <v>1</v>
      </c>
      <c r="BH4">
        <v>0</v>
      </c>
      <c r="BI4">
        <v>0</v>
      </c>
      <c r="BJ4">
        <v>0</v>
      </c>
    </row>
    <row r="5" spans="1:181" x14ac:dyDescent="0.25">
      <c r="A5" s="10" t="s">
        <v>179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1</v>
      </c>
      <c r="AC5">
        <v>0</v>
      </c>
      <c r="AD5">
        <v>1</v>
      </c>
      <c r="AE5">
        <v>0</v>
      </c>
      <c r="AF5">
        <v>1</v>
      </c>
      <c r="AG5">
        <v>0</v>
      </c>
      <c r="AH5">
        <v>1</v>
      </c>
      <c r="AI5">
        <v>0</v>
      </c>
      <c r="AJ5">
        <v>0</v>
      </c>
      <c r="AL5">
        <v>0</v>
      </c>
      <c r="AM5">
        <v>0</v>
      </c>
      <c r="AN5">
        <v>1</v>
      </c>
      <c r="AO5">
        <v>1</v>
      </c>
      <c r="AP5">
        <v>0</v>
      </c>
      <c r="AR5">
        <v>0</v>
      </c>
      <c r="AS5">
        <v>0</v>
      </c>
      <c r="AT5">
        <v>1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H5">
        <v>0</v>
      </c>
      <c r="BI5">
        <v>0</v>
      </c>
      <c r="BJ5">
        <v>1</v>
      </c>
    </row>
    <row r="6" spans="1:181" x14ac:dyDescent="0.25">
      <c r="A6" s="10" t="s">
        <v>180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L6">
        <v>1</v>
      </c>
      <c r="AM6">
        <v>0</v>
      </c>
      <c r="AN6">
        <v>1</v>
      </c>
      <c r="AO6">
        <v>1</v>
      </c>
      <c r="AP6">
        <v>0</v>
      </c>
      <c r="AR6">
        <v>0</v>
      </c>
      <c r="AS6">
        <v>1</v>
      </c>
      <c r="AT6">
        <v>1</v>
      </c>
      <c r="AU6">
        <v>0</v>
      </c>
      <c r="AV6">
        <v>0</v>
      </c>
      <c r="AX6">
        <v>0</v>
      </c>
      <c r="AY6">
        <v>1</v>
      </c>
      <c r="BA6">
        <v>0</v>
      </c>
      <c r="BB6">
        <v>0</v>
      </c>
      <c r="BC6">
        <v>0</v>
      </c>
      <c r="BD6">
        <v>1</v>
      </c>
      <c r="BE6">
        <v>1</v>
      </c>
      <c r="BF6">
        <v>1</v>
      </c>
      <c r="BH6">
        <v>0</v>
      </c>
      <c r="BI6">
        <v>0</v>
      </c>
      <c r="BJ6">
        <v>1</v>
      </c>
    </row>
    <row r="7" spans="1:181" x14ac:dyDescent="0.25">
      <c r="A7" s="10" t="s">
        <v>181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1</v>
      </c>
      <c r="AN7">
        <v>1</v>
      </c>
      <c r="AO7">
        <v>1</v>
      </c>
      <c r="AP7">
        <v>0</v>
      </c>
      <c r="AR7">
        <v>1</v>
      </c>
      <c r="AS7">
        <v>1</v>
      </c>
      <c r="AT7">
        <v>1</v>
      </c>
      <c r="AU7">
        <v>0</v>
      </c>
      <c r="AV7">
        <v>0</v>
      </c>
      <c r="AX7">
        <v>1</v>
      </c>
      <c r="AY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1</v>
      </c>
      <c r="BH7">
        <v>0</v>
      </c>
      <c r="BI7">
        <v>0</v>
      </c>
      <c r="BJ7">
        <v>1</v>
      </c>
    </row>
    <row r="8" spans="1:181" x14ac:dyDescent="0.25">
      <c r="A8" s="10" t="s">
        <v>182</v>
      </c>
      <c r="B8">
        <v>1</v>
      </c>
      <c r="C8">
        <v>1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S8">
        <v>1</v>
      </c>
      <c r="T8">
        <v>0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0</v>
      </c>
      <c r="AH8">
        <v>1</v>
      </c>
      <c r="AI8">
        <v>0</v>
      </c>
      <c r="AJ8">
        <v>0</v>
      </c>
      <c r="AL8">
        <v>1</v>
      </c>
      <c r="AM8">
        <v>0</v>
      </c>
      <c r="AN8">
        <v>1</v>
      </c>
      <c r="AO8">
        <v>1</v>
      </c>
      <c r="AP8">
        <v>0</v>
      </c>
      <c r="AR8">
        <v>1</v>
      </c>
      <c r="AS8">
        <v>1</v>
      </c>
      <c r="AT8">
        <v>0</v>
      </c>
      <c r="AU8">
        <v>0</v>
      </c>
      <c r="AV8">
        <v>1</v>
      </c>
      <c r="AX8">
        <v>0</v>
      </c>
      <c r="AY8">
        <v>0</v>
      </c>
      <c r="BA8">
        <v>0</v>
      </c>
      <c r="BB8">
        <v>1</v>
      </c>
      <c r="BC8">
        <v>1</v>
      </c>
      <c r="BD8">
        <v>1</v>
      </c>
      <c r="BE8">
        <v>1</v>
      </c>
      <c r="BF8">
        <v>1</v>
      </c>
      <c r="BH8">
        <v>1</v>
      </c>
      <c r="BI8">
        <v>0</v>
      </c>
      <c r="BJ8">
        <v>0</v>
      </c>
    </row>
    <row r="9" spans="1:181" x14ac:dyDescent="0.25">
      <c r="A9" s="10" t="s">
        <v>183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  <c r="S9">
        <v>1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1</v>
      </c>
      <c r="AM9">
        <v>1</v>
      </c>
      <c r="AN9">
        <v>1</v>
      </c>
      <c r="AO9">
        <v>1</v>
      </c>
      <c r="AP9">
        <v>0</v>
      </c>
      <c r="AR9">
        <v>1</v>
      </c>
      <c r="AS9">
        <v>1</v>
      </c>
      <c r="AT9">
        <v>1</v>
      </c>
      <c r="AU9">
        <v>0</v>
      </c>
      <c r="AV9">
        <v>1</v>
      </c>
      <c r="AX9">
        <v>1</v>
      </c>
      <c r="AY9">
        <v>0</v>
      </c>
      <c r="BA9">
        <v>0</v>
      </c>
      <c r="BB9">
        <v>0</v>
      </c>
      <c r="BC9">
        <v>1</v>
      </c>
      <c r="BD9">
        <v>1</v>
      </c>
      <c r="BE9">
        <v>1</v>
      </c>
      <c r="BF9">
        <v>1</v>
      </c>
      <c r="BH9">
        <v>1</v>
      </c>
      <c r="BI9">
        <v>1</v>
      </c>
      <c r="BJ9">
        <v>0</v>
      </c>
    </row>
    <row r="10" spans="1:181" x14ac:dyDescent="0.25">
      <c r="A10" s="10" t="s">
        <v>184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L10">
        <v>0</v>
      </c>
      <c r="AM10">
        <v>0</v>
      </c>
      <c r="AN10">
        <v>1</v>
      </c>
      <c r="AO10">
        <v>0</v>
      </c>
      <c r="AP10">
        <v>1</v>
      </c>
      <c r="AR10">
        <v>0</v>
      </c>
      <c r="AS10">
        <v>1</v>
      </c>
      <c r="AT10">
        <v>1</v>
      </c>
      <c r="AU10">
        <v>1</v>
      </c>
      <c r="AV10">
        <v>1</v>
      </c>
      <c r="AX10">
        <v>1</v>
      </c>
      <c r="AY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1</v>
      </c>
      <c r="BH10">
        <v>0</v>
      </c>
      <c r="BI10">
        <v>1</v>
      </c>
      <c r="BJ10">
        <v>0</v>
      </c>
    </row>
    <row r="11" spans="1:181" x14ac:dyDescent="0.25">
      <c r="A11" s="10" t="s">
        <v>185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R11">
        <v>1</v>
      </c>
      <c r="AS11">
        <v>1</v>
      </c>
      <c r="AT11">
        <v>1</v>
      </c>
      <c r="AU11">
        <v>0</v>
      </c>
      <c r="AV11">
        <v>0</v>
      </c>
      <c r="AX11">
        <v>1</v>
      </c>
      <c r="AY11">
        <v>0</v>
      </c>
      <c r="BA11">
        <v>0</v>
      </c>
      <c r="BB11">
        <v>1</v>
      </c>
      <c r="BC11">
        <v>1</v>
      </c>
      <c r="BD11">
        <v>1</v>
      </c>
      <c r="BE11">
        <v>1</v>
      </c>
      <c r="BF11">
        <v>1</v>
      </c>
      <c r="BH11">
        <v>1</v>
      </c>
      <c r="BI11">
        <v>0</v>
      </c>
      <c r="BJ11">
        <v>1</v>
      </c>
    </row>
    <row r="12" spans="1:181" x14ac:dyDescent="0.25">
      <c r="A12" s="10" t="s">
        <v>190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1</v>
      </c>
      <c r="AN12">
        <v>1</v>
      </c>
      <c r="AO12">
        <v>0</v>
      </c>
      <c r="AP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1</v>
      </c>
      <c r="BC12">
        <v>0</v>
      </c>
      <c r="BD12">
        <v>1</v>
      </c>
      <c r="BE12">
        <v>1</v>
      </c>
      <c r="BF12">
        <v>1</v>
      </c>
      <c r="BH12">
        <v>1</v>
      </c>
      <c r="BI12">
        <v>0</v>
      </c>
      <c r="BJ12">
        <v>1</v>
      </c>
    </row>
    <row r="13" spans="1:181" x14ac:dyDescent="0.25">
      <c r="A13" s="10" t="s">
        <v>186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H13">
        <v>1</v>
      </c>
      <c r="BI13">
        <v>0</v>
      </c>
      <c r="BJ13">
        <v>0</v>
      </c>
    </row>
    <row r="14" spans="1:181" x14ac:dyDescent="0.25">
      <c r="A14" s="10" t="s">
        <v>187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1</v>
      </c>
    </row>
    <row r="15" spans="1:18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</row>
    <row r="16" spans="1:181" x14ac:dyDescent="0.25">
      <c r="A16" s="1" t="s">
        <v>137</v>
      </c>
      <c r="B16">
        <f>SUM(B3:B14)</f>
        <v>7</v>
      </c>
      <c r="C16">
        <f t="shared" ref="C16:P16" si="0">SUM(C3:C14)</f>
        <v>12</v>
      </c>
      <c r="D16">
        <f t="shared" si="0"/>
        <v>3</v>
      </c>
      <c r="E16">
        <f t="shared" si="0"/>
        <v>8</v>
      </c>
      <c r="F16">
        <f t="shared" si="0"/>
        <v>8</v>
      </c>
      <c r="G16">
        <f t="shared" si="0"/>
        <v>9</v>
      </c>
      <c r="H16">
        <f t="shared" si="0"/>
        <v>6</v>
      </c>
      <c r="I16">
        <f t="shared" si="0"/>
        <v>3</v>
      </c>
      <c r="J16">
        <f t="shared" si="0"/>
        <v>8</v>
      </c>
      <c r="K16">
        <f t="shared" si="0"/>
        <v>12</v>
      </c>
      <c r="L16">
        <f t="shared" si="0"/>
        <v>4</v>
      </c>
      <c r="M16">
        <f t="shared" si="0"/>
        <v>10</v>
      </c>
      <c r="N16">
        <f t="shared" si="0"/>
        <v>0</v>
      </c>
      <c r="O16">
        <f t="shared" si="0"/>
        <v>9</v>
      </c>
      <c r="P16">
        <f t="shared" si="0"/>
        <v>3</v>
      </c>
      <c r="Q16">
        <f>SUM(Q3:Q14)</f>
        <v>3</v>
      </c>
      <c r="R16">
        <f t="shared" ref="R16:BM16" si="1">SUM(R3:R14)</f>
        <v>0</v>
      </c>
      <c r="S16">
        <f t="shared" si="1"/>
        <v>2</v>
      </c>
      <c r="T16">
        <f t="shared" si="1"/>
        <v>0</v>
      </c>
      <c r="U16">
        <f t="shared" si="1"/>
        <v>3</v>
      </c>
      <c r="V16">
        <f t="shared" si="1"/>
        <v>7</v>
      </c>
      <c r="W16">
        <f t="shared" si="1"/>
        <v>6</v>
      </c>
      <c r="X16">
        <f t="shared" si="1"/>
        <v>8</v>
      </c>
      <c r="Y16">
        <f t="shared" si="1"/>
        <v>7</v>
      </c>
      <c r="Z16">
        <f t="shared" si="1"/>
        <v>6</v>
      </c>
      <c r="AA16">
        <f t="shared" si="1"/>
        <v>8</v>
      </c>
      <c r="AB16">
        <f t="shared" si="1"/>
        <v>4</v>
      </c>
      <c r="AC16">
        <f t="shared" si="1"/>
        <v>3</v>
      </c>
      <c r="AD16">
        <f t="shared" si="1"/>
        <v>8</v>
      </c>
      <c r="AE16">
        <f t="shared" si="1"/>
        <v>6</v>
      </c>
      <c r="AF16">
        <f t="shared" si="1"/>
        <v>3</v>
      </c>
      <c r="AG16">
        <f t="shared" si="1"/>
        <v>1</v>
      </c>
      <c r="AH16">
        <f t="shared" si="1"/>
        <v>3</v>
      </c>
      <c r="AI16">
        <f t="shared" si="1"/>
        <v>0</v>
      </c>
      <c r="AJ16">
        <f t="shared" si="1"/>
        <v>0</v>
      </c>
      <c r="AK16">
        <f t="shared" si="1"/>
        <v>0</v>
      </c>
      <c r="AL16">
        <f t="shared" si="1"/>
        <v>3</v>
      </c>
      <c r="AM16">
        <f t="shared" si="1"/>
        <v>3</v>
      </c>
      <c r="AN16">
        <f t="shared" si="1"/>
        <v>11</v>
      </c>
      <c r="AO16">
        <f t="shared" si="1"/>
        <v>7</v>
      </c>
      <c r="AP16">
        <f t="shared" si="1"/>
        <v>1</v>
      </c>
      <c r="AQ16">
        <f t="shared" si="1"/>
        <v>0</v>
      </c>
      <c r="AR16">
        <f t="shared" si="1"/>
        <v>6</v>
      </c>
      <c r="AS16">
        <f t="shared" si="1"/>
        <v>10</v>
      </c>
      <c r="AT16">
        <f t="shared" si="1"/>
        <v>7</v>
      </c>
      <c r="AU16">
        <f t="shared" si="1"/>
        <v>2</v>
      </c>
      <c r="AV16">
        <f t="shared" si="1"/>
        <v>3</v>
      </c>
      <c r="AW16">
        <f t="shared" si="1"/>
        <v>0</v>
      </c>
      <c r="AX16">
        <f t="shared" si="1"/>
        <v>4</v>
      </c>
      <c r="AY16">
        <f t="shared" si="1"/>
        <v>2</v>
      </c>
      <c r="AZ16">
        <f t="shared" si="1"/>
        <v>0</v>
      </c>
      <c r="BA16">
        <f t="shared" si="1"/>
        <v>0</v>
      </c>
      <c r="BB16">
        <f t="shared" si="1"/>
        <v>6</v>
      </c>
      <c r="BC16">
        <f t="shared" si="1"/>
        <v>4</v>
      </c>
      <c r="BD16">
        <f t="shared" si="1"/>
        <v>8</v>
      </c>
      <c r="BE16">
        <f t="shared" si="1"/>
        <v>6</v>
      </c>
      <c r="BF16">
        <f t="shared" si="1"/>
        <v>11</v>
      </c>
      <c r="BG16">
        <f t="shared" si="1"/>
        <v>0</v>
      </c>
      <c r="BH16">
        <f t="shared" si="1"/>
        <v>6</v>
      </c>
      <c r="BI16">
        <f t="shared" si="1"/>
        <v>2</v>
      </c>
      <c r="BJ16">
        <f t="shared" si="1"/>
        <v>6</v>
      </c>
      <c r="BK16">
        <f t="shared" si="1"/>
        <v>0</v>
      </c>
      <c r="BL16">
        <f t="shared" si="1"/>
        <v>0</v>
      </c>
      <c r="BM16">
        <f t="shared" si="1"/>
        <v>0</v>
      </c>
    </row>
    <row r="17" spans="1:1" x14ac:dyDescent="0.25">
      <c r="A17" s="1" t="s">
        <v>138</v>
      </c>
    </row>
    <row r="18" spans="1:1" x14ac:dyDescent="0.25">
      <c r="A18" s="1" t="s">
        <v>139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8.28515625" defaultRowHeight="15" x14ac:dyDescent="0.25"/>
  <cols>
    <col min="1" max="1" width="33.85546875" style="1" bestFit="1" customWidth="1"/>
    <col min="2" max="37" width="11.28515625" customWidth="1"/>
    <col min="38" max="227" width="11.140625" customWidth="1"/>
  </cols>
  <sheetData>
    <row r="1" spans="1:80" s="13" customFormat="1" x14ac:dyDescent="0.25">
      <c r="A1" s="12" t="s">
        <v>191</v>
      </c>
    </row>
    <row r="2" spans="1:80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  <c r="CB2" s="15" t="s">
        <v>177</v>
      </c>
    </row>
    <row r="3" spans="1:80" x14ac:dyDescent="0.25">
      <c r="A3" s="1" t="s">
        <v>192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0</v>
      </c>
      <c r="AT3">
        <v>1</v>
      </c>
      <c r="AU3">
        <v>0</v>
      </c>
      <c r="AV3">
        <v>0</v>
      </c>
      <c r="AX3">
        <v>0</v>
      </c>
      <c r="AY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80" x14ac:dyDescent="0.25">
      <c r="A4" s="1" t="s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80" x14ac:dyDescent="0.25">
      <c r="A5" s="1" t="s">
        <v>193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0</v>
      </c>
      <c r="AU5">
        <v>0</v>
      </c>
      <c r="AV5">
        <v>1</v>
      </c>
      <c r="AX5">
        <v>1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1</v>
      </c>
      <c r="BI5">
        <v>0</v>
      </c>
      <c r="BJ5">
        <v>1</v>
      </c>
    </row>
    <row r="6" spans="1:80" x14ac:dyDescent="0.25">
      <c r="A6" s="1" t="s">
        <v>194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S6">
        <v>0</v>
      </c>
      <c r="T6">
        <v>0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1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1</v>
      </c>
      <c r="BI6">
        <v>0</v>
      </c>
      <c r="BJ6">
        <v>0</v>
      </c>
    </row>
    <row r="7" spans="1:80" x14ac:dyDescent="0.25">
      <c r="A7" s="1" t="s">
        <v>195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0</v>
      </c>
      <c r="AT7">
        <v>0</v>
      </c>
      <c r="AU7">
        <v>0</v>
      </c>
      <c r="AV7">
        <v>1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80" x14ac:dyDescent="0.25">
      <c r="A8" s="1" t="s">
        <v>196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80" x14ac:dyDescent="0.25">
      <c r="A9" s="1" t="s">
        <v>197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0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80" x14ac:dyDescent="0.25">
      <c r="A10" s="1" t="s">
        <v>198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80" x14ac:dyDescent="0.25">
      <c r="A11" s="1" t="s">
        <v>199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80" x14ac:dyDescent="0.25">
      <c r="A12" s="1" t="s">
        <v>200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1</v>
      </c>
      <c r="Q12">
        <v>1</v>
      </c>
      <c r="S12">
        <v>1</v>
      </c>
      <c r="T12">
        <v>0</v>
      </c>
      <c r="U12">
        <v>0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1</v>
      </c>
      <c r="AL12">
        <v>0</v>
      </c>
      <c r="AM12">
        <v>1</v>
      </c>
      <c r="AN12">
        <v>1</v>
      </c>
      <c r="AO12">
        <v>0</v>
      </c>
      <c r="AP12">
        <v>0</v>
      </c>
      <c r="AR12">
        <v>0</v>
      </c>
      <c r="AS12">
        <v>1</v>
      </c>
      <c r="AT12">
        <v>1</v>
      </c>
      <c r="AU12">
        <v>1</v>
      </c>
      <c r="AV12">
        <v>1</v>
      </c>
      <c r="AX12">
        <v>1</v>
      </c>
      <c r="AY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1</v>
      </c>
      <c r="BI12">
        <v>1</v>
      </c>
      <c r="BJ12">
        <v>1</v>
      </c>
    </row>
    <row r="13" spans="1:80" x14ac:dyDescent="0.25">
      <c r="A13" s="1" t="s">
        <v>201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H13">
        <v>1</v>
      </c>
      <c r="BI13">
        <v>0</v>
      </c>
      <c r="BJ13">
        <v>0</v>
      </c>
    </row>
    <row r="14" spans="1:80" x14ac:dyDescent="0.25">
      <c r="A14" s="1" t="s">
        <v>202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H14">
        <v>1</v>
      </c>
      <c r="BI14">
        <v>0</v>
      </c>
      <c r="BJ14">
        <v>0</v>
      </c>
    </row>
    <row r="15" spans="1:80" x14ac:dyDescent="0.25">
      <c r="A15" s="1" t="s">
        <v>203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1</v>
      </c>
      <c r="AV15">
        <v>1</v>
      </c>
      <c r="AX15">
        <v>0</v>
      </c>
      <c r="AY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1</v>
      </c>
      <c r="BI15">
        <v>0</v>
      </c>
      <c r="BJ15">
        <v>0</v>
      </c>
    </row>
    <row r="16" spans="1:80" x14ac:dyDescent="0.25">
      <c r="A16" s="1" t="s">
        <v>204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  <c r="O16">
        <v>1</v>
      </c>
      <c r="P16">
        <v>1</v>
      </c>
      <c r="Q16">
        <v>1</v>
      </c>
      <c r="S16">
        <v>0</v>
      </c>
      <c r="T16">
        <v>0</v>
      </c>
      <c r="U16">
        <v>1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1</v>
      </c>
      <c r="AI16">
        <v>0</v>
      </c>
      <c r="AJ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1</v>
      </c>
      <c r="AU16">
        <v>1</v>
      </c>
      <c r="AV16">
        <v>0</v>
      </c>
      <c r="AX16">
        <v>0</v>
      </c>
      <c r="AY16">
        <v>1</v>
      </c>
      <c r="BA16">
        <v>0</v>
      </c>
      <c r="BB16">
        <v>1</v>
      </c>
      <c r="BC16">
        <v>1</v>
      </c>
      <c r="BD16">
        <v>0</v>
      </c>
      <c r="BE16">
        <v>0</v>
      </c>
      <c r="BF16">
        <v>0</v>
      </c>
      <c r="BH16">
        <v>1</v>
      </c>
      <c r="BI16">
        <v>1</v>
      </c>
      <c r="BJ16">
        <v>1</v>
      </c>
    </row>
    <row r="17" spans="1:62" x14ac:dyDescent="0.25">
      <c r="A17" s="1" t="s">
        <v>205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</row>
    <row r="18" spans="1:62" x14ac:dyDescent="0.25">
      <c r="A18" s="1" t="s">
        <v>206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X18">
        <v>1</v>
      </c>
      <c r="AY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0</v>
      </c>
      <c r="BI18">
        <v>0</v>
      </c>
      <c r="BJ18">
        <v>0</v>
      </c>
    </row>
    <row r="19" spans="1:62" x14ac:dyDescent="0.25">
      <c r="A19" s="1" t="s">
        <v>207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2" x14ac:dyDescent="0.25">
      <c r="A20" s="1" t="s">
        <v>208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S20">
        <v>1</v>
      </c>
      <c r="T20">
        <v>0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1</v>
      </c>
      <c r="AT20">
        <v>1</v>
      </c>
      <c r="AU20">
        <v>0</v>
      </c>
      <c r="AV20">
        <v>1</v>
      </c>
      <c r="AX20">
        <v>1</v>
      </c>
      <c r="AY20">
        <v>1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1</v>
      </c>
      <c r="BH20">
        <v>1</v>
      </c>
      <c r="BI20">
        <v>1</v>
      </c>
      <c r="BJ20">
        <v>1</v>
      </c>
    </row>
    <row r="21" spans="1:62" x14ac:dyDescent="0.25">
      <c r="A21" s="1" t="s">
        <v>209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</row>
    <row r="22" spans="1:62" x14ac:dyDescent="0.25">
      <c r="A22" s="1" t="s">
        <v>230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1</v>
      </c>
      <c r="BI22">
        <v>0</v>
      </c>
      <c r="BJ22">
        <v>0</v>
      </c>
    </row>
    <row r="23" spans="1:62" x14ac:dyDescent="0.25">
      <c r="A23" s="1" t="s">
        <v>210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H23">
        <v>1</v>
      </c>
      <c r="BI23">
        <v>0</v>
      </c>
      <c r="BJ23">
        <v>0</v>
      </c>
    </row>
    <row r="24" spans="1:62" x14ac:dyDescent="0.25">
      <c r="A24" s="1" t="s">
        <v>211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1</v>
      </c>
      <c r="AU24">
        <v>1</v>
      </c>
      <c r="AV24">
        <v>0</v>
      </c>
      <c r="AX24">
        <v>0</v>
      </c>
      <c r="AY24">
        <v>0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H24">
        <v>1</v>
      </c>
      <c r="BI24">
        <v>0</v>
      </c>
      <c r="BJ24">
        <v>0</v>
      </c>
    </row>
    <row r="25" spans="1:62" x14ac:dyDescent="0.25">
      <c r="A25" s="1" t="s">
        <v>212</v>
      </c>
      <c r="B25">
        <v>1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1</v>
      </c>
      <c r="AU25">
        <v>1</v>
      </c>
      <c r="AV25">
        <v>0</v>
      </c>
      <c r="AX25">
        <v>0</v>
      </c>
      <c r="AY25">
        <v>0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H25">
        <v>1</v>
      </c>
      <c r="BI25">
        <v>0</v>
      </c>
      <c r="BJ25">
        <v>1</v>
      </c>
    </row>
    <row r="26" spans="1:62" x14ac:dyDescent="0.25">
      <c r="A26" s="1" t="s">
        <v>231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1</v>
      </c>
      <c r="Q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1</v>
      </c>
      <c r="AU26">
        <v>1</v>
      </c>
      <c r="AV26">
        <v>0</v>
      </c>
      <c r="AX26">
        <v>1</v>
      </c>
      <c r="AY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H26">
        <v>1</v>
      </c>
      <c r="BI26">
        <v>0</v>
      </c>
      <c r="BJ26">
        <v>0</v>
      </c>
    </row>
    <row r="27" spans="1:62" x14ac:dyDescent="0.25">
      <c r="A27" s="1" t="s">
        <v>213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</row>
    <row r="28" spans="1:62" x14ac:dyDescent="0.25">
      <c r="A28" s="1" t="s">
        <v>214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1</v>
      </c>
      <c r="AL28">
        <v>0</v>
      </c>
      <c r="AM28">
        <v>0</v>
      </c>
      <c r="AN28">
        <v>0</v>
      </c>
      <c r="AO28">
        <v>1</v>
      </c>
      <c r="AP28">
        <v>0</v>
      </c>
      <c r="AR28">
        <v>0</v>
      </c>
      <c r="AS28">
        <v>1</v>
      </c>
      <c r="AT28">
        <v>0</v>
      </c>
      <c r="AU28">
        <v>1</v>
      </c>
      <c r="AV28">
        <v>1</v>
      </c>
      <c r="AX28">
        <v>0</v>
      </c>
      <c r="AY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H28">
        <v>1</v>
      </c>
      <c r="BI28">
        <v>0</v>
      </c>
      <c r="BJ28">
        <v>1</v>
      </c>
    </row>
    <row r="29" spans="1:62" x14ac:dyDescent="0.25">
      <c r="A29" s="1" t="s">
        <v>215</v>
      </c>
      <c r="B29">
        <v>0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X29">
        <v>0</v>
      </c>
      <c r="AY29">
        <v>0</v>
      </c>
      <c r="BA29">
        <v>0</v>
      </c>
      <c r="BB29">
        <v>1</v>
      </c>
      <c r="BC29">
        <v>1</v>
      </c>
      <c r="BD29">
        <v>1</v>
      </c>
      <c r="BE29">
        <v>0</v>
      </c>
      <c r="BF29">
        <v>0</v>
      </c>
      <c r="BH29">
        <v>1</v>
      </c>
      <c r="BI29">
        <v>1</v>
      </c>
      <c r="BJ29">
        <v>1</v>
      </c>
    </row>
    <row r="30" spans="1:62" x14ac:dyDescent="0.25">
      <c r="A30" s="1" t="s">
        <v>216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X30">
        <v>0</v>
      </c>
      <c r="AY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H30">
        <v>1</v>
      </c>
      <c r="BI30">
        <v>0</v>
      </c>
      <c r="BJ30">
        <v>0</v>
      </c>
    </row>
    <row r="31" spans="1:62" x14ac:dyDescent="0.25">
      <c r="A31" s="1" t="s">
        <v>229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2" x14ac:dyDescent="0.25">
      <c r="A32" s="1" t="s">
        <v>217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1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R32">
        <v>0</v>
      </c>
      <c r="AS32">
        <v>1</v>
      </c>
      <c r="AT32">
        <v>0</v>
      </c>
      <c r="AU32">
        <v>0</v>
      </c>
      <c r="AV32">
        <v>1</v>
      </c>
      <c r="AX32">
        <v>1</v>
      </c>
      <c r="AY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H32">
        <v>1</v>
      </c>
      <c r="BI32">
        <v>0</v>
      </c>
      <c r="BJ32">
        <v>0</v>
      </c>
    </row>
    <row r="33" spans="1:65" x14ac:dyDescent="0.25">
      <c r="A33" s="1" t="s">
        <v>218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S33">
        <v>1</v>
      </c>
      <c r="T33">
        <v>0</v>
      </c>
      <c r="U33">
        <v>0</v>
      </c>
      <c r="V33">
        <v>1</v>
      </c>
      <c r="W33">
        <v>0</v>
      </c>
      <c r="X33">
        <v>1</v>
      </c>
      <c r="Y33">
        <v>1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1</v>
      </c>
      <c r="AT33">
        <v>1</v>
      </c>
      <c r="AU33">
        <v>1</v>
      </c>
      <c r="AV33">
        <v>1</v>
      </c>
      <c r="AX33">
        <v>1</v>
      </c>
      <c r="AY33">
        <v>1</v>
      </c>
      <c r="BA33">
        <v>0</v>
      </c>
      <c r="BB33">
        <v>1</v>
      </c>
      <c r="BC33">
        <v>1</v>
      </c>
      <c r="BD33">
        <v>0</v>
      </c>
      <c r="BE33">
        <v>0</v>
      </c>
      <c r="BF33">
        <v>1</v>
      </c>
      <c r="BH33">
        <v>1</v>
      </c>
      <c r="BI33">
        <v>0</v>
      </c>
      <c r="BJ33">
        <v>1</v>
      </c>
    </row>
    <row r="34" spans="1:65" x14ac:dyDescent="0.25">
      <c r="A34" s="1" t="s">
        <v>219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S34">
        <v>0</v>
      </c>
      <c r="T34">
        <v>0</v>
      </c>
      <c r="U34">
        <v>1</v>
      </c>
      <c r="V34">
        <v>1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1</v>
      </c>
      <c r="AL34">
        <v>1</v>
      </c>
      <c r="AM34">
        <v>0</v>
      </c>
      <c r="AN34">
        <v>1</v>
      </c>
      <c r="AO34">
        <v>0</v>
      </c>
      <c r="AP34">
        <v>0</v>
      </c>
      <c r="AR34">
        <v>1</v>
      </c>
      <c r="AS34">
        <v>1</v>
      </c>
      <c r="AT34">
        <v>1</v>
      </c>
      <c r="AU34">
        <v>1</v>
      </c>
      <c r="AV34">
        <v>1</v>
      </c>
      <c r="AX34">
        <v>1</v>
      </c>
      <c r="AY34">
        <v>1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1</v>
      </c>
      <c r="BH34">
        <v>1</v>
      </c>
      <c r="BI34">
        <v>0</v>
      </c>
      <c r="BJ34">
        <v>1</v>
      </c>
    </row>
    <row r="35" spans="1:65" x14ac:dyDescent="0.25">
      <c r="A35" s="1" t="s">
        <v>220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1</v>
      </c>
      <c r="Q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1</v>
      </c>
      <c r="AT35">
        <v>1</v>
      </c>
      <c r="AU35">
        <v>1</v>
      </c>
      <c r="AV35">
        <v>0</v>
      </c>
      <c r="AX35">
        <v>0</v>
      </c>
      <c r="AY35">
        <v>1</v>
      </c>
      <c r="BA35">
        <v>0</v>
      </c>
      <c r="BB35">
        <v>1</v>
      </c>
      <c r="BC35">
        <v>1</v>
      </c>
      <c r="BD35">
        <v>0</v>
      </c>
      <c r="BE35">
        <v>0</v>
      </c>
      <c r="BF35">
        <v>0</v>
      </c>
      <c r="BH35">
        <v>1</v>
      </c>
      <c r="BI35">
        <v>0</v>
      </c>
      <c r="BJ35">
        <v>1</v>
      </c>
    </row>
    <row r="36" spans="1:65" x14ac:dyDescent="0.25">
      <c r="A36" s="1" t="s">
        <v>232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1</v>
      </c>
      <c r="S36">
        <v>1</v>
      </c>
      <c r="T36">
        <v>0</v>
      </c>
      <c r="U36">
        <v>0</v>
      </c>
      <c r="V36">
        <v>1</v>
      </c>
      <c r="W36">
        <v>1</v>
      </c>
      <c r="X36">
        <v>0</v>
      </c>
      <c r="Y36">
        <v>1</v>
      </c>
      <c r="Z36">
        <v>1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X36">
        <v>0</v>
      </c>
      <c r="AY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H36">
        <v>1</v>
      </c>
      <c r="BI36">
        <v>0</v>
      </c>
      <c r="BJ36">
        <v>0</v>
      </c>
    </row>
    <row r="37" spans="1:65" x14ac:dyDescent="0.25">
      <c r="A37" s="1" t="s">
        <v>221</v>
      </c>
      <c r="B37">
        <v>0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L37">
        <v>1</v>
      </c>
      <c r="AM37">
        <v>1</v>
      </c>
      <c r="AN37">
        <v>0</v>
      </c>
      <c r="AO37">
        <v>0</v>
      </c>
      <c r="AP37">
        <v>1</v>
      </c>
      <c r="AR37">
        <v>1</v>
      </c>
      <c r="AS37">
        <v>1</v>
      </c>
      <c r="AT37">
        <v>0</v>
      </c>
      <c r="AU37">
        <v>0</v>
      </c>
      <c r="AV37">
        <v>1</v>
      </c>
      <c r="AX37">
        <v>1</v>
      </c>
      <c r="AY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H37">
        <v>0</v>
      </c>
      <c r="BI37">
        <v>0</v>
      </c>
      <c r="BJ37">
        <v>0</v>
      </c>
    </row>
    <row r="38" spans="1:65" x14ac:dyDescent="0.25">
      <c r="A38" s="1" t="s">
        <v>222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X38">
        <v>0</v>
      </c>
      <c r="AY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5" x14ac:dyDescent="0.25">
      <c r="A39" s="1" t="s">
        <v>223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1</v>
      </c>
      <c r="Q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1</v>
      </c>
      <c r="AT39">
        <v>0</v>
      </c>
      <c r="AU39">
        <v>1</v>
      </c>
      <c r="AV39">
        <v>1</v>
      </c>
      <c r="AX39">
        <v>1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1</v>
      </c>
      <c r="BI39">
        <v>1</v>
      </c>
      <c r="BJ39">
        <v>0</v>
      </c>
    </row>
    <row r="40" spans="1:65" x14ac:dyDescent="0.25">
      <c r="A40" s="1" t="s">
        <v>233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1</v>
      </c>
      <c r="Q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X40">
        <v>0</v>
      </c>
      <c r="AY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</row>
    <row r="41" spans="1:65" x14ac:dyDescent="0.25">
      <c r="A41" s="1" t="s">
        <v>224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1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X41">
        <v>1</v>
      </c>
      <c r="AY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H41">
        <v>1</v>
      </c>
      <c r="BI41">
        <v>0</v>
      </c>
      <c r="BJ41">
        <v>0</v>
      </c>
    </row>
    <row r="42" spans="1:65" x14ac:dyDescent="0.25">
      <c r="A42" s="1" t="s">
        <v>225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S42">
        <v>1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L42">
        <v>0</v>
      </c>
      <c r="AM42">
        <v>1</v>
      </c>
      <c r="AN42">
        <v>0</v>
      </c>
      <c r="AO42">
        <v>0</v>
      </c>
      <c r="AP42">
        <v>0</v>
      </c>
      <c r="AR42">
        <v>0</v>
      </c>
      <c r="AS42">
        <v>1</v>
      </c>
      <c r="AT42">
        <v>1</v>
      </c>
      <c r="AU42">
        <v>0</v>
      </c>
      <c r="AV42">
        <v>0</v>
      </c>
      <c r="AX42">
        <v>0</v>
      </c>
      <c r="AY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H42">
        <v>1</v>
      </c>
      <c r="BI42">
        <v>0</v>
      </c>
      <c r="BJ42">
        <v>0</v>
      </c>
    </row>
    <row r="43" spans="1:65" x14ac:dyDescent="0.25">
      <c r="A43" s="1" t="s">
        <v>226</v>
      </c>
      <c r="B43">
        <v>1</v>
      </c>
      <c r="C43">
        <v>1</v>
      </c>
      <c r="D43">
        <v>0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1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  <c r="S43">
        <v>1</v>
      </c>
      <c r="T43">
        <v>0</v>
      </c>
      <c r="U43">
        <v>0</v>
      </c>
      <c r="V43">
        <v>1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0</v>
      </c>
      <c r="AJ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1</v>
      </c>
      <c r="AT43">
        <v>1</v>
      </c>
      <c r="AU43">
        <v>1</v>
      </c>
      <c r="AV43">
        <v>1</v>
      </c>
      <c r="AX43">
        <v>1</v>
      </c>
      <c r="AY43">
        <v>1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1</v>
      </c>
      <c r="BH43">
        <v>1</v>
      </c>
      <c r="BI43">
        <v>0</v>
      </c>
      <c r="BJ43">
        <v>1</v>
      </c>
    </row>
    <row r="44" spans="1:65" x14ac:dyDescent="0.25">
      <c r="A44" s="1" t="s">
        <v>227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X44">
        <v>0</v>
      </c>
      <c r="AY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0</v>
      </c>
      <c r="BI44">
        <v>0</v>
      </c>
      <c r="BJ44">
        <v>0</v>
      </c>
    </row>
    <row r="45" spans="1:65" x14ac:dyDescent="0.25">
      <c r="A45" s="1" t="s">
        <v>228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X45">
        <v>0</v>
      </c>
      <c r="AY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H45">
        <v>0</v>
      </c>
      <c r="BI45">
        <v>0</v>
      </c>
      <c r="BJ45">
        <v>0</v>
      </c>
    </row>
    <row r="47" spans="1:65" x14ac:dyDescent="0.25">
      <c r="A47" s="1" t="s">
        <v>137</v>
      </c>
      <c r="B47">
        <f t="shared" ref="B47:BM47" si="0">SUM(B3:B45)</f>
        <v>26</v>
      </c>
      <c r="C47">
        <f t="shared" si="0"/>
        <v>16</v>
      </c>
      <c r="D47">
        <f t="shared" si="0"/>
        <v>2</v>
      </c>
      <c r="E47">
        <f t="shared" si="0"/>
        <v>9</v>
      </c>
      <c r="F47">
        <f t="shared" si="0"/>
        <v>7</v>
      </c>
      <c r="G47">
        <f t="shared" si="0"/>
        <v>6</v>
      </c>
      <c r="H47">
        <f t="shared" si="0"/>
        <v>10</v>
      </c>
      <c r="I47">
        <f t="shared" si="0"/>
        <v>1</v>
      </c>
      <c r="J47">
        <f t="shared" si="0"/>
        <v>12</v>
      </c>
      <c r="K47">
        <f t="shared" si="0"/>
        <v>16</v>
      </c>
      <c r="L47">
        <f t="shared" si="0"/>
        <v>0</v>
      </c>
      <c r="M47">
        <f t="shared" si="0"/>
        <v>30</v>
      </c>
      <c r="N47">
        <f t="shared" si="0"/>
        <v>5</v>
      </c>
      <c r="O47">
        <f t="shared" si="0"/>
        <v>36</v>
      </c>
      <c r="P47">
        <f t="shared" si="0"/>
        <v>17</v>
      </c>
      <c r="Q47">
        <f t="shared" si="0"/>
        <v>17</v>
      </c>
      <c r="R47">
        <f t="shared" si="0"/>
        <v>0</v>
      </c>
      <c r="S47">
        <f t="shared" si="0"/>
        <v>8</v>
      </c>
      <c r="T47">
        <f t="shared" si="0"/>
        <v>0</v>
      </c>
      <c r="U47">
        <f t="shared" si="0"/>
        <v>5</v>
      </c>
      <c r="V47">
        <f t="shared" si="0"/>
        <v>22</v>
      </c>
      <c r="W47">
        <f t="shared" si="0"/>
        <v>6</v>
      </c>
      <c r="X47">
        <f t="shared" si="0"/>
        <v>14</v>
      </c>
      <c r="Y47">
        <f t="shared" si="0"/>
        <v>15</v>
      </c>
      <c r="Z47">
        <f t="shared" si="0"/>
        <v>36</v>
      </c>
      <c r="AA47">
        <f t="shared" si="0"/>
        <v>18</v>
      </c>
      <c r="AB47">
        <f t="shared" si="0"/>
        <v>20</v>
      </c>
      <c r="AC47">
        <f t="shared" si="0"/>
        <v>1</v>
      </c>
      <c r="AD47">
        <f t="shared" si="0"/>
        <v>6</v>
      </c>
      <c r="AE47">
        <f t="shared" si="0"/>
        <v>6</v>
      </c>
      <c r="AF47">
        <f t="shared" si="0"/>
        <v>5</v>
      </c>
      <c r="AG47">
        <f t="shared" si="0"/>
        <v>1</v>
      </c>
      <c r="AH47">
        <f t="shared" si="0"/>
        <v>14</v>
      </c>
      <c r="AI47">
        <f t="shared" si="0"/>
        <v>1</v>
      </c>
      <c r="AJ47">
        <f t="shared" si="0"/>
        <v>15</v>
      </c>
      <c r="AK47">
        <f t="shared" si="0"/>
        <v>0</v>
      </c>
      <c r="AL47">
        <f t="shared" si="0"/>
        <v>6</v>
      </c>
      <c r="AM47">
        <f t="shared" si="0"/>
        <v>8</v>
      </c>
      <c r="AN47">
        <f t="shared" si="0"/>
        <v>2</v>
      </c>
      <c r="AO47">
        <f t="shared" si="0"/>
        <v>1</v>
      </c>
      <c r="AP47">
        <f t="shared" si="0"/>
        <v>1</v>
      </c>
      <c r="AQ47">
        <f t="shared" si="0"/>
        <v>0</v>
      </c>
      <c r="AR47">
        <f t="shared" si="0"/>
        <v>2</v>
      </c>
      <c r="AS47">
        <f t="shared" si="0"/>
        <v>25</v>
      </c>
      <c r="AT47">
        <f t="shared" si="0"/>
        <v>14</v>
      </c>
      <c r="AU47">
        <f t="shared" si="0"/>
        <v>16</v>
      </c>
      <c r="AV47">
        <f t="shared" si="0"/>
        <v>12</v>
      </c>
      <c r="AW47">
        <f t="shared" si="0"/>
        <v>0</v>
      </c>
      <c r="AX47">
        <f t="shared" si="0"/>
        <v>12</v>
      </c>
      <c r="AY47">
        <f t="shared" si="0"/>
        <v>10</v>
      </c>
      <c r="AZ47">
        <f t="shared" si="0"/>
        <v>0</v>
      </c>
      <c r="BA47">
        <f t="shared" si="0"/>
        <v>1</v>
      </c>
      <c r="BB47">
        <f t="shared" si="0"/>
        <v>7</v>
      </c>
      <c r="BC47">
        <f t="shared" si="0"/>
        <v>20</v>
      </c>
      <c r="BD47">
        <f t="shared" si="0"/>
        <v>1</v>
      </c>
      <c r="BE47">
        <f t="shared" si="0"/>
        <v>0</v>
      </c>
      <c r="BF47">
        <f t="shared" si="0"/>
        <v>5</v>
      </c>
      <c r="BG47">
        <f t="shared" si="0"/>
        <v>0</v>
      </c>
      <c r="BH47">
        <f t="shared" si="0"/>
        <v>25</v>
      </c>
      <c r="BI47">
        <f t="shared" si="0"/>
        <v>5</v>
      </c>
      <c r="BJ47">
        <f t="shared" si="0"/>
        <v>11</v>
      </c>
      <c r="BK47">
        <f t="shared" si="0"/>
        <v>0</v>
      </c>
      <c r="BL47">
        <f t="shared" si="0"/>
        <v>0</v>
      </c>
      <c r="BM47">
        <f t="shared" si="0"/>
        <v>0</v>
      </c>
    </row>
    <row r="48" spans="1:65" x14ac:dyDescent="0.25">
      <c r="A48" s="1" t="s">
        <v>138</v>
      </c>
    </row>
    <row r="49" spans="1:1" x14ac:dyDescent="0.25">
      <c r="A49" s="1" t="s">
        <v>140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RowHeight="15" x14ac:dyDescent="0.25"/>
  <cols>
    <col min="1" max="1" width="30.140625" style="1" bestFit="1" customWidth="1"/>
    <col min="2" max="190" width="11.28515625" customWidth="1"/>
    <col min="191" max="191" width="11.28515625" bestFit="1" customWidth="1"/>
    <col min="192" max="193" width="11.28515625" customWidth="1"/>
    <col min="194" max="194" width="11.28515625" bestFit="1" customWidth="1"/>
    <col min="195" max="196" width="11.28515625" customWidth="1"/>
    <col min="197" max="197" width="11.28515625" bestFit="1" customWidth="1"/>
    <col min="198" max="199" width="11.28515625" customWidth="1"/>
    <col min="200" max="200" width="11.28515625" bestFit="1" customWidth="1"/>
    <col min="201" max="202" width="11.28515625" customWidth="1"/>
    <col min="203" max="203" width="11.28515625" bestFit="1" customWidth="1"/>
    <col min="204" max="205" width="11.28515625" customWidth="1"/>
    <col min="206" max="206" width="11.28515625" bestFit="1" customWidth="1"/>
    <col min="207" max="208" width="11.28515625" customWidth="1"/>
    <col min="209" max="209" width="11.28515625" bestFit="1" customWidth="1"/>
    <col min="210" max="229" width="11.28515625" customWidth="1"/>
    <col min="230" max="230" width="11.28515625" bestFit="1" customWidth="1"/>
    <col min="231" max="232" width="11.28515625" customWidth="1"/>
    <col min="233" max="233" width="11.28515625" bestFit="1" customWidth="1"/>
    <col min="234" max="235" width="11.28515625" customWidth="1"/>
    <col min="236" max="236" width="11.28515625" bestFit="1" customWidth="1"/>
    <col min="237" max="238" width="11.28515625" customWidth="1"/>
    <col min="239" max="239" width="11.28515625" bestFit="1" customWidth="1"/>
    <col min="240" max="241" width="11.28515625" customWidth="1"/>
    <col min="242" max="242" width="11.28515625" bestFit="1" customWidth="1"/>
    <col min="243" max="244" width="11.28515625" customWidth="1"/>
    <col min="245" max="245" width="11.28515625" bestFit="1" customWidth="1"/>
    <col min="246" max="247" width="11.28515625" customWidth="1"/>
    <col min="248" max="248" width="11.28515625" bestFit="1" customWidth="1"/>
    <col min="249" max="250" width="11.28515625" customWidth="1"/>
    <col min="251" max="251" width="11.28515625" bestFit="1" customWidth="1"/>
    <col min="252" max="253" width="11.28515625" customWidth="1"/>
    <col min="254" max="254" width="11.28515625" bestFit="1" customWidth="1"/>
    <col min="255" max="256" width="11.28515625" customWidth="1"/>
    <col min="257" max="257" width="11.28515625" bestFit="1" customWidth="1"/>
    <col min="258" max="259" width="11.28515625" customWidth="1"/>
    <col min="260" max="260" width="11.28515625" bestFit="1" customWidth="1"/>
    <col min="261" max="262" width="11.28515625" customWidth="1"/>
    <col min="263" max="263" width="11.28515625" bestFit="1" customWidth="1"/>
    <col min="264" max="265" width="11.28515625" customWidth="1"/>
    <col min="266" max="266" width="11.28515625" bestFit="1" customWidth="1"/>
    <col min="267" max="268" width="11.28515625" customWidth="1"/>
    <col min="269" max="282" width="11.28515625" bestFit="1" customWidth="1"/>
  </cols>
  <sheetData>
    <row r="1" spans="1:65" s="13" customFormat="1" x14ac:dyDescent="0.25">
      <c r="A1" s="12" t="s">
        <v>234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244</v>
      </c>
      <c r="B3">
        <v>1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L3">
        <v>0</v>
      </c>
      <c r="AM3">
        <v>0</v>
      </c>
      <c r="AN3">
        <v>0</v>
      </c>
      <c r="AO3">
        <v>0</v>
      </c>
      <c r="AP3">
        <v>1</v>
      </c>
      <c r="AR3">
        <v>0</v>
      </c>
      <c r="AS3">
        <v>0</v>
      </c>
      <c r="AT3">
        <v>0</v>
      </c>
      <c r="AU3">
        <v>0</v>
      </c>
      <c r="AV3">
        <v>0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s="1" t="s">
        <v>245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S4">
        <v>1</v>
      </c>
      <c r="T4">
        <v>0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1</v>
      </c>
      <c r="AG4">
        <v>0</v>
      </c>
      <c r="AH4">
        <v>1</v>
      </c>
      <c r="AI4">
        <v>0</v>
      </c>
      <c r="AJ4">
        <v>1</v>
      </c>
      <c r="AL4">
        <v>0</v>
      </c>
      <c r="AM4">
        <v>0</v>
      </c>
      <c r="AN4">
        <v>1</v>
      </c>
      <c r="AO4">
        <v>0</v>
      </c>
      <c r="AP4">
        <v>1</v>
      </c>
      <c r="AR4">
        <v>1</v>
      </c>
      <c r="AS4">
        <v>1</v>
      </c>
      <c r="AT4">
        <v>1</v>
      </c>
      <c r="AU4">
        <v>1</v>
      </c>
      <c r="AV4">
        <v>1</v>
      </c>
      <c r="AX4">
        <v>1</v>
      </c>
      <c r="AY4">
        <v>1</v>
      </c>
      <c r="BA4">
        <v>0</v>
      </c>
      <c r="BB4">
        <v>1</v>
      </c>
      <c r="BC4">
        <v>1</v>
      </c>
      <c r="BD4">
        <v>0</v>
      </c>
      <c r="BE4">
        <v>1</v>
      </c>
      <c r="BF4">
        <v>1</v>
      </c>
      <c r="BH4">
        <v>1</v>
      </c>
      <c r="BI4">
        <v>1</v>
      </c>
      <c r="BJ4">
        <v>1</v>
      </c>
    </row>
    <row r="5" spans="1:65" x14ac:dyDescent="0.25">
      <c r="A5" s="1" t="s">
        <v>235</v>
      </c>
      <c r="B5">
        <v>1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1</v>
      </c>
      <c r="AN5">
        <v>0</v>
      </c>
      <c r="AO5">
        <v>0</v>
      </c>
      <c r="AP5">
        <v>0</v>
      </c>
      <c r="AR5">
        <v>0</v>
      </c>
      <c r="AS5">
        <v>1</v>
      </c>
      <c r="AT5">
        <v>1</v>
      </c>
      <c r="AU5">
        <v>0</v>
      </c>
      <c r="AV5">
        <v>1</v>
      </c>
      <c r="AX5">
        <v>1</v>
      </c>
      <c r="AY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65" x14ac:dyDescent="0.25">
      <c r="A6" s="1" t="s">
        <v>236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1</v>
      </c>
      <c r="AV6">
        <v>0</v>
      </c>
      <c r="AX6">
        <v>1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65" x14ac:dyDescent="0.25">
      <c r="A7" s="1" t="s">
        <v>246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0</v>
      </c>
      <c r="AT7">
        <v>0</v>
      </c>
      <c r="AU7">
        <v>1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237</v>
      </c>
      <c r="B8">
        <v>1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1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H8">
        <v>0</v>
      </c>
      <c r="BI8">
        <v>0</v>
      </c>
      <c r="BJ8">
        <v>1</v>
      </c>
    </row>
    <row r="9" spans="1:65" x14ac:dyDescent="0.25">
      <c r="A9" s="1" t="s">
        <v>238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0</v>
      </c>
      <c r="AX9">
        <v>0</v>
      </c>
      <c r="AY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65" x14ac:dyDescent="0.25">
      <c r="A10" s="1" t="s">
        <v>239</v>
      </c>
      <c r="B10">
        <v>1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L10">
        <v>0</v>
      </c>
      <c r="AM10">
        <v>1</v>
      </c>
      <c r="AN10">
        <v>0</v>
      </c>
      <c r="AO10">
        <v>0</v>
      </c>
      <c r="AP10">
        <v>1</v>
      </c>
      <c r="AR10">
        <v>1</v>
      </c>
      <c r="AS10">
        <v>1</v>
      </c>
      <c r="AT10">
        <v>0</v>
      </c>
      <c r="AU10">
        <v>0</v>
      </c>
      <c r="AV10">
        <v>1</v>
      </c>
      <c r="AX10">
        <v>1</v>
      </c>
      <c r="AY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1</v>
      </c>
      <c r="BI10">
        <v>1</v>
      </c>
      <c r="BJ10">
        <v>0</v>
      </c>
    </row>
    <row r="11" spans="1:65" x14ac:dyDescent="0.25">
      <c r="A11" s="1" t="s">
        <v>247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1</v>
      </c>
      <c r="BI11">
        <v>0</v>
      </c>
      <c r="BJ11">
        <v>0</v>
      </c>
    </row>
    <row r="12" spans="1:65" x14ac:dyDescent="0.25">
      <c r="A12" s="1" t="s">
        <v>240</v>
      </c>
      <c r="B12">
        <v>1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X12">
        <v>1</v>
      </c>
      <c r="AY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1</v>
      </c>
    </row>
    <row r="13" spans="1:65" x14ac:dyDescent="0.25">
      <c r="A13" s="1" t="s">
        <v>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241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1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0</v>
      </c>
      <c r="AH14">
        <v>1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R14">
        <v>1</v>
      </c>
      <c r="AS14">
        <v>1</v>
      </c>
      <c r="AT14">
        <v>1</v>
      </c>
      <c r="AU14">
        <v>1</v>
      </c>
      <c r="AV14">
        <v>0</v>
      </c>
      <c r="AX14">
        <v>1</v>
      </c>
      <c r="AY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1</v>
      </c>
      <c r="BI14">
        <v>1</v>
      </c>
      <c r="BJ14">
        <v>1</v>
      </c>
    </row>
    <row r="15" spans="1:65" x14ac:dyDescent="0.25">
      <c r="A15" s="1" t="s">
        <v>242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243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223" x14ac:dyDescent="0.25">
      <c r="HM17" s="10"/>
      <c r="HN17" s="10"/>
      <c r="HO17" s="10"/>
    </row>
    <row r="18" spans="1:223" x14ac:dyDescent="0.25">
      <c r="A18" s="1" t="s">
        <v>137</v>
      </c>
      <c r="B18">
        <f>SUM(B3:B16)</f>
        <v>10</v>
      </c>
      <c r="C18">
        <f t="shared" ref="C18:BM18" si="0">SUM(C3:C16)</f>
        <v>5</v>
      </c>
      <c r="D18">
        <f t="shared" si="0"/>
        <v>0</v>
      </c>
      <c r="E18">
        <f t="shared" si="0"/>
        <v>6</v>
      </c>
      <c r="F18">
        <f t="shared" si="0"/>
        <v>6</v>
      </c>
      <c r="G18">
        <f t="shared" si="0"/>
        <v>5</v>
      </c>
      <c r="H18">
        <f t="shared" si="0"/>
        <v>3</v>
      </c>
      <c r="I18">
        <f t="shared" si="0"/>
        <v>1</v>
      </c>
      <c r="J18">
        <f t="shared" si="0"/>
        <v>5</v>
      </c>
      <c r="K18">
        <f t="shared" si="0"/>
        <v>7</v>
      </c>
      <c r="L18">
        <f t="shared" si="0"/>
        <v>5</v>
      </c>
      <c r="M18">
        <f t="shared" si="0"/>
        <v>9</v>
      </c>
      <c r="N18">
        <f t="shared" si="0"/>
        <v>0</v>
      </c>
      <c r="O18">
        <f t="shared" si="0"/>
        <v>14</v>
      </c>
      <c r="P18">
        <f t="shared" si="0"/>
        <v>5</v>
      </c>
      <c r="Q18">
        <f t="shared" si="0"/>
        <v>5</v>
      </c>
      <c r="R18">
        <f t="shared" si="0"/>
        <v>0</v>
      </c>
      <c r="S18">
        <f t="shared" si="0"/>
        <v>1</v>
      </c>
      <c r="T18">
        <f t="shared" si="0"/>
        <v>0</v>
      </c>
      <c r="U18">
        <f t="shared" si="0"/>
        <v>1</v>
      </c>
      <c r="V18">
        <f t="shared" si="0"/>
        <v>8</v>
      </c>
      <c r="W18">
        <f t="shared" si="0"/>
        <v>1</v>
      </c>
      <c r="X18">
        <f t="shared" si="0"/>
        <v>3</v>
      </c>
      <c r="Y18">
        <f t="shared" si="0"/>
        <v>4</v>
      </c>
      <c r="Z18">
        <f t="shared" si="0"/>
        <v>11</v>
      </c>
      <c r="AA18">
        <f t="shared" si="0"/>
        <v>8</v>
      </c>
      <c r="AB18">
        <f t="shared" si="0"/>
        <v>5</v>
      </c>
      <c r="AC18">
        <f t="shared" si="0"/>
        <v>1</v>
      </c>
      <c r="AD18">
        <f t="shared" si="0"/>
        <v>4</v>
      </c>
      <c r="AE18">
        <f t="shared" si="0"/>
        <v>2</v>
      </c>
      <c r="AF18">
        <f t="shared" si="0"/>
        <v>2</v>
      </c>
      <c r="AG18">
        <f t="shared" si="0"/>
        <v>0</v>
      </c>
      <c r="AH18">
        <f t="shared" si="0"/>
        <v>2</v>
      </c>
      <c r="AI18">
        <f t="shared" si="0"/>
        <v>0</v>
      </c>
      <c r="AJ18">
        <f t="shared" si="0"/>
        <v>4</v>
      </c>
      <c r="AK18">
        <f t="shared" si="0"/>
        <v>0</v>
      </c>
      <c r="AL18">
        <f t="shared" si="0"/>
        <v>0</v>
      </c>
      <c r="AM18">
        <f t="shared" si="0"/>
        <v>2</v>
      </c>
      <c r="AN18">
        <f t="shared" si="0"/>
        <v>1</v>
      </c>
      <c r="AO18">
        <f t="shared" si="0"/>
        <v>0</v>
      </c>
      <c r="AP18">
        <f t="shared" si="0"/>
        <v>4</v>
      </c>
      <c r="AQ18">
        <f t="shared" si="0"/>
        <v>0</v>
      </c>
      <c r="AR18">
        <f t="shared" si="0"/>
        <v>3</v>
      </c>
      <c r="AS18">
        <f t="shared" si="0"/>
        <v>9</v>
      </c>
      <c r="AT18">
        <f t="shared" si="0"/>
        <v>6</v>
      </c>
      <c r="AU18">
        <f t="shared" si="0"/>
        <v>4</v>
      </c>
      <c r="AV18">
        <f t="shared" si="0"/>
        <v>3</v>
      </c>
      <c r="AW18">
        <f t="shared" si="0"/>
        <v>0</v>
      </c>
      <c r="AX18">
        <f t="shared" si="0"/>
        <v>6</v>
      </c>
      <c r="AY18">
        <f t="shared" si="0"/>
        <v>3</v>
      </c>
      <c r="AZ18">
        <f t="shared" si="0"/>
        <v>0</v>
      </c>
      <c r="BA18">
        <f t="shared" si="0"/>
        <v>0</v>
      </c>
      <c r="BB18">
        <f t="shared" si="0"/>
        <v>1</v>
      </c>
      <c r="BC18">
        <f t="shared" si="0"/>
        <v>5</v>
      </c>
      <c r="BD18">
        <f t="shared" si="0"/>
        <v>0</v>
      </c>
      <c r="BE18">
        <f t="shared" si="0"/>
        <v>1</v>
      </c>
      <c r="BF18">
        <f t="shared" si="0"/>
        <v>1</v>
      </c>
      <c r="BG18">
        <f t="shared" si="0"/>
        <v>0</v>
      </c>
      <c r="BH18">
        <f t="shared" si="0"/>
        <v>4</v>
      </c>
      <c r="BI18">
        <f t="shared" si="0"/>
        <v>3</v>
      </c>
      <c r="BJ18">
        <f t="shared" si="0"/>
        <v>4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223" x14ac:dyDescent="0.25">
      <c r="A19" s="1" t="s">
        <v>138</v>
      </c>
      <c r="HM19" s="10"/>
      <c r="HN19" s="10"/>
      <c r="HO19" s="10"/>
    </row>
    <row r="20" spans="1:223" x14ac:dyDescent="0.25">
      <c r="A20" s="1" t="s">
        <v>140</v>
      </c>
      <c r="HM20" s="10"/>
      <c r="HN20" s="10"/>
      <c r="HO20" s="10"/>
    </row>
    <row r="22" spans="1:223" s="13" customFormat="1" x14ac:dyDescent="0.25">
      <c r="A22" s="12" t="s">
        <v>248</v>
      </c>
    </row>
    <row r="23" spans="1:223" s="15" customFormat="1" x14ac:dyDescent="0.25">
      <c r="A23" s="15" t="s">
        <v>0</v>
      </c>
      <c r="B23" s="15" t="s">
        <v>885</v>
      </c>
      <c r="C23" s="15" t="s">
        <v>886</v>
      </c>
      <c r="D23" s="15" t="s">
        <v>887</v>
      </c>
      <c r="E23" s="15" t="s">
        <v>888</v>
      </c>
      <c r="F23" s="15" t="s">
        <v>889</v>
      </c>
      <c r="G23" s="15" t="s">
        <v>890</v>
      </c>
      <c r="H23" s="15" t="s">
        <v>891</v>
      </c>
      <c r="I23" s="15" t="s">
        <v>892</v>
      </c>
      <c r="J23" s="15" t="s">
        <v>893</v>
      </c>
      <c r="K23" s="15" t="s">
        <v>894</v>
      </c>
      <c r="L23" s="15" t="s">
        <v>895</v>
      </c>
      <c r="M23" s="15" t="s">
        <v>896</v>
      </c>
      <c r="N23" s="15" t="s">
        <v>897</v>
      </c>
      <c r="O23" s="15" t="s">
        <v>898</v>
      </c>
      <c r="P23" s="15" t="s">
        <v>899</v>
      </c>
      <c r="Q23" s="15" t="s">
        <v>900</v>
      </c>
      <c r="R23" s="15" t="s">
        <v>901</v>
      </c>
      <c r="S23" s="15" t="s">
        <v>902</v>
      </c>
      <c r="T23" s="15" t="s">
        <v>903</v>
      </c>
      <c r="U23" s="15" t="s">
        <v>904</v>
      </c>
      <c r="V23" s="15" t="s">
        <v>905</v>
      </c>
      <c r="W23" s="15" t="s">
        <v>906</v>
      </c>
      <c r="X23" s="15" t="s">
        <v>907</v>
      </c>
      <c r="Y23" s="15" t="s">
        <v>908</v>
      </c>
      <c r="Z23" s="15" t="s">
        <v>909</v>
      </c>
      <c r="AA23" s="15" t="s">
        <v>910</v>
      </c>
      <c r="AB23" s="15" t="s">
        <v>911</v>
      </c>
      <c r="AC23" s="15" t="s">
        <v>912</v>
      </c>
      <c r="AD23" s="15" t="s">
        <v>913</v>
      </c>
      <c r="AE23" s="15" t="s">
        <v>914</v>
      </c>
      <c r="AF23" s="15" t="s">
        <v>915</v>
      </c>
      <c r="AG23" s="15" t="s">
        <v>916</v>
      </c>
      <c r="AH23" s="15" t="s">
        <v>917</v>
      </c>
      <c r="AI23" s="15" t="s">
        <v>918</v>
      </c>
      <c r="AJ23" s="15" t="s">
        <v>919</v>
      </c>
      <c r="AK23" s="15" t="s">
        <v>920</v>
      </c>
      <c r="AL23" s="15" t="s">
        <v>921</v>
      </c>
      <c r="AM23" s="15" t="s">
        <v>922</v>
      </c>
      <c r="AN23" s="15" t="s">
        <v>923</v>
      </c>
      <c r="AO23" s="15" t="s">
        <v>924</v>
      </c>
      <c r="AP23" s="15" t="s">
        <v>925</v>
      </c>
      <c r="AQ23" s="15" t="s">
        <v>926</v>
      </c>
      <c r="AR23" s="15" t="s">
        <v>927</v>
      </c>
      <c r="AS23" s="15" t="s">
        <v>928</v>
      </c>
      <c r="AT23" s="15" t="s">
        <v>929</v>
      </c>
      <c r="AU23" s="15" t="s">
        <v>930</v>
      </c>
      <c r="AV23" s="15" t="s">
        <v>931</v>
      </c>
      <c r="AW23" s="15" t="s">
        <v>932</v>
      </c>
      <c r="AX23" s="15" t="s">
        <v>933</v>
      </c>
      <c r="AY23" s="15" t="s">
        <v>934</v>
      </c>
      <c r="AZ23" s="15" t="s">
        <v>935</v>
      </c>
      <c r="BA23" s="15" t="s">
        <v>936</v>
      </c>
      <c r="BB23" s="15" t="s">
        <v>937</v>
      </c>
      <c r="BC23" s="15" t="s">
        <v>938</v>
      </c>
      <c r="BD23" s="15" t="s">
        <v>939</v>
      </c>
      <c r="BE23" s="15" t="s">
        <v>940</v>
      </c>
      <c r="BF23" s="15" t="s">
        <v>941</v>
      </c>
      <c r="BG23" s="15" t="s">
        <v>942</v>
      </c>
      <c r="BH23" s="15" t="s">
        <v>943</v>
      </c>
      <c r="BI23" s="15" t="s">
        <v>944</v>
      </c>
      <c r="BJ23" s="15" t="s">
        <v>945</v>
      </c>
      <c r="BK23" s="15" t="s">
        <v>946</v>
      </c>
      <c r="BL23" s="15" t="s">
        <v>947</v>
      </c>
      <c r="BM23" s="15" t="s">
        <v>948</v>
      </c>
    </row>
    <row r="24" spans="1:223" x14ac:dyDescent="0.25">
      <c r="A24" s="1" t="s">
        <v>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223" x14ac:dyDescent="0.25">
      <c r="A25" s="1" t="s">
        <v>249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1</v>
      </c>
      <c r="Q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X25">
        <v>1</v>
      </c>
      <c r="AY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223" x14ac:dyDescent="0.25">
      <c r="A26" s="1" t="s">
        <v>250</v>
      </c>
      <c r="B26">
        <v>1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X26">
        <v>0</v>
      </c>
      <c r="AY26">
        <v>1</v>
      </c>
      <c r="BA26">
        <v>0</v>
      </c>
      <c r="BB26">
        <v>0</v>
      </c>
      <c r="BC26">
        <v>1</v>
      </c>
      <c r="BD26">
        <v>1</v>
      </c>
      <c r="BE26">
        <v>0</v>
      </c>
      <c r="BF26">
        <v>0</v>
      </c>
      <c r="BH26">
        <v>0</v>
      </c>
      <c r="BI26">
        <v>0</v>
      </c>
      <c r="BJ26">
        <v>1</v>
      </c>
    </row>
    <row r="27" spans="1:223" x14ac:dyDescent="0.25">
      <c r="A27" s="1" t="s">
        <v>251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1</v>
      </c>
      <c r="AU27">
        <v>0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1</v>
      </c>
    </row>
    <row r="28" spans="1:223" x14ac:dyDescent="0.25">
      <c r="A28" s="1" t="s">
        <v>252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1</v>
      </c>
      <c r="Q28">
        <v>1</v>
      </c>
      <c r="S28">
        <v>1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X28">
        <v>0</v>
      </c>
      <c r="AY28">
        <v>0</v>
      </c>
      <c r="BA28">
        <v>0</v>
      </c>
      <c r="BB28">
        <v>1</v>
      </c>
      <c r="BC28">
        <v>1</v>
      </c>
      <c r="BD28">
        <v>0</v>
      </c>
      <c r="BE28">
        <v>0</v>
      </c>
      <c r="BF28">
        <v>0</v>
      </c>
      <c r="BH28">
        <v>1</v>
      </c>
      <c r="BI28">
        <v>0</v>
      </c>
      <c r="BJ28">
        <v>1</v>
      </c>
    </row>
    <row r="29" spans="1:223" x14ac:dyDescent="0.25">
      <c r="A29" s="1" t="s">
        <v>253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X29">
        <v>1</v>
      </c>
      <c r="AY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0</v>
      </c>
      <c r="BI29">
        <v>0</v>
      </c>
      <c r="BJ29">
        <v>0</v>
      </c>
    </row>
    <row r="30" spans="1:223" x14ac:dyDescent="0.25">
      <c r="A30" s="1" t="s">
        <v>254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1</v>
      </c>
      <c r="AT30">
        <v>0</v>
      </c>
      <c r="AU30">
        <v>0</v>
      </c>
      <c r="AV30">
        <v>1</v>
      </c>
      <c r="AX30">
        <v>1</v>
      </c>
      <c r="AY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H30">
        <v>0</v>
      </c>
      <c r="BI30">
        <v>0</v>
      </c>
      <c r="BJ30">
        <v>0</v>
      </c>
    </row>
    <row r="31" spans="1:223" x14ac:dyDescent="0.25">
      <c r="A31" s="1" t="s">
        <v>255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X31">
        <v>0</v>
      </c>
      <c r="AY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1</v>
      </c>
      <c r="BI31">
        <v>0</v>
      </c>
      <c r="BJ31">
        <v>0</v>
      </c>
    </row>
    <row r="32" spans="1:223" x14ac:dyDescent="0.25">
      <c r="A32" s="1" t="s">
        <v>256</v>
      </c>
      <c r="B32">
        <v>1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R32">
        <v>1</v>
      </c>
      <c r="AS32">
        <v>1</v>
      </c>
      <c r="AT32">
        <v>0</v>
      </c>
      <c r="AU32">
        <v>0</v>
      </c>
      <c r="AV32">
        <v>1</v>
      </c>
      <c r="AX32">
        <v>1</v>
      </c>
      <c r="AY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H32">
        <v>1</v>
      </c>
      <c r="BI32">
        <v>1</v>
      </c>
      <c r="BJ32">
        <v>1</v>
      </c>
    </row>
    <row r="33" spans="1:223" x14ac:dyDescent="0.25">
      <c r="A33" s="1" t="s">
        <v>257</v>
      </c>
      <c r="B33">
        <v>1</v>
      </c>
      <c r="C33">
        <v>0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X33">
        <v>1</v>
      </c>
      <c r="AY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H33">
        <v>1</v>
      </c>
      <c r="BI33">
        <v>1</v>
      </c>
      <c r="BJ33">
        <v>0</v>
      </c>
    </row>
    <row r="34" spans="1:223" x14ac:dyDescent="0.25">
      <c r="A34" s="1" t="s">
        <v>258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X34">
        <v>0</v>
      </c>
      <c r="AY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H34">
        <v>1</v>
      </c>
      <c r="BI34">
        <v>0</v>
      </c>
      <c r="BJ34">
        <v>1</v>
      </c>
    </row>
    <row r="35" spans="1:223" x14ac:dyDescent="0.25">
      <c r="A35" s="1" t="s">
        <v>259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1</v>
      </c>
      <c r="BI35">
        <v>0</v>
      </c>
      <c r="BJ35">
        <v>0</v>
      </c>
    </row>
    <row r="36" spans="1:223" x14ac:dyDescent="0.25">
      <c r="A36" s="1" t="s">
        <v>260</v>
      </c>
      <c r="B36">
        <v>1</v>
      </c>
      <c r="C36">
        <v>1</v>
      </c>
      <c r="D36">
        <v>0</v>
      </c>
      <c r="E36">
        <v>1</v>
      </c>
      <c r="F36">
        <v>0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S36">
        <v>1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R36">
        <v>1</v>
      </c>
      <c r="AS36">
        <v>1</v>
      </c>
      <c r="AT36">
        <v>0</v>
      </c>
      <c r="AU36">
        <v>1</v>
      </c>
      <c r="AV36">
        <v>0</v>
      </c>
      <c r="AX36">
        <v>1</v>
      </c>
      <c r="AY36">
        <v>1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H36">
        <v>0</v>
      </c>
      <c r="BI36">
        <v>0</v>
      </c>
      <c r="BJ36">
        <v>1</v>
      </c>
    </row>
    <row r="37" spans="1:223" x14ac:dyDescent="0.25">
      <c r="A37" s="1" t="s">
        <v>261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X37">
        <v>0</v>
      </c>
      <c r="AY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0</v>
      </c>
      <c r="BI37">
        <v>0</v>
      </c>
      <c r="BJ37">
        <v>0</v>
      </c>
    </row>
    <row r="38" spans="1:223" x14ac:dyDescent="0.25">
      <c r="A38" s="1" t="s">
        <v>262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X38">
        <v>1</v>
      </c>
      <c r="AY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223" x14ac:dyDescent="0.25">
      <c r="A39" s="1" t="s">
        <v>263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0</v>
      </c>
      <c r="BI39">
        <v>0</v>
      </c>
      <c r="BJ39">
        <v>0</v>
      </c>
    </row>
    <row r="40" spans="1:223" x14ac:dyDescent="0.25">
      <c r="A40" s="1" t="s">
        <v>264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X40">
        <v>0</v>
      </c>
      <c r="AY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1</v>
      </c>
      <c r="BI40">
        <v>0</v>
      </c>
      <c r="BJ40">
        <v>0</v>
      </c>
    </row>
    <row r="41" spans="1:223" x14ac:dyDescent="0.25">
      <c r="A41" s="1" t="s">
        <v>242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X41">
        <v>1</v>
      </c>
      <c r="AY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I41">
        <v>0</v>
      </c>
      <c r="BJ41">
        <v>0</v>
      </c>
    </row>
    <row r="42" spans="1:223" x14ac:dyDescent="0.25">
      <c r="Q42" s="8"/>
      <c r="R42" s="8"/>
      <c r="S42" s="8"/>
      <c r="HM42" s="10"/>
      <c r="HN42" s="10"/>
      <c r="HO42" s="10"/>
    </row>
    <row r="43" spans="1:223" x14ac:dyDescent="0.25">
      <c r="A43" s="1" t="s">
        <v>137</v>
      </c>
      <c r="B43">
        <f>SUM(B24:B41)</f>
        <v>11</v>
      </c>
      <c r="C43">
        <f t="shared" ref="C43:BM43" si="1">SUM(C24:C41)</f>
        <v>3</v>
      </c>
      <c r="D43">
        <f t="shared" si="1"/>
        <v>2</v>
      </c>
      <c r="E43">
        <f t="shared" si="1"/>
        <v>4</v>
      </c>
      <c r="F43">
        <f t="shared" si="1"/>
        <v>1</v>
      </c>
      <c r="G43">
        <f t="shared" si="1"/>
        <v>4</v>
      </c>
      <c r="H43">
        <f t="shared" si="1"/>
        <v>2</v>
      </c>
      <c r="I43">
        <f t="shared" si="1"/>
        <v>1</v>
      </c>
      <c r="J43">
        <f t="shared" si="1"/>
        <v>4</v>
      </c>
      <c r="K43">
        <f t="shared" si="1"/>
        <v>7</v>
      </c>
      <c r="L43">
        <f t="shared" si="1"/>
        <v>2</v>
      </c>
      <c r="M43">
        <f t="shared" si="1"/>
        <v>10</v>
      </c>
      <c r="N43">
        <f t="shared" si="1"/>
        <v>1</v>
      </c>
      <c r="O43">
        <f t="shared" si="1"/>
        <v>18</v>
      </c>
      <c r="P43">
        <f t="shared" si="1"/>
        <v>6</v>
      </c>
      <c r="Q43">
        <f t="shared" si="1"/>
        <v>6</v>
      </c>
      <c r="R43">
        <f t="shared" si="1"/>
        <v>0</v>
      </c>
      <c r="S43">
        <f t="shared" si="1"/>
        <v>3</v>
      </c>
      <c r="T43">
        <f t="shared" si="1"/>
        <v>0</v>
      </c>
      <c r="U43">
        <f t="shared" si="1"/>
        <v>2</v>
      </c>
      <c r="V43">
        <f t="shared" si="1"/>
        <v>11</v>
      </c>
      <c r="W43">
        <f t="shared" si="1"/>
        <v>0</v>
      </c>
      <c r="X43">
        <f t="shared" si="1"/>
        <v>5</v>
      </c>
      <c r="Y43">
        <f t="shared" si="1"/>
        <v>7</v>
      </c>
      <c r="Z43">
        <f t="shared" si="1"/>
        <v>10</v>
      </c>
      <c r="AA43">
        <f t="shared" si="1"/>
        <v>9</v>
      </c>
      <c r="AB43">
        <f t="shared" si="1"/>
        <v>9</v>
      </c>
      <c r="AC43">
        <f t="shared" si="1"/>
        <v>0</v>
      </c>
      <c r="AD43">
        <f t="shared" si="1"/>
        <v>7</v>
      </c>
      <c r="AE43">
        <f t="shared" si="1"/>
        <v>2</v>
      </c>
      <c r="AF43">
        <f t="shared" si="1"/>
        <v>2</v>
      </c>
      <c r="AG43">
        <f t="shared" si="1"/>
        <v>0</v>
      </c>
      <c r="AH43">
        <f t="shared" si="1"/>
        <v>5</v>
      </c>
      <c r="AI43">
        <f t="shared" si="1"/>
        <v>0</v>
      </c>
      <c r="AJ43">
        <f t="shared" si="1"/>
        <v>4</v>
      </c>
      <c r="AK43">
        <f t="shared" si="1"/>
        <v>0</v>
      </c>
      <c r="AL43">
        <f t="shared" si="1"/>
        <v>2</v>
      </c>
      <c r="AM43">
        <f t="shared" si="1"/>
        <v>2</v>
      </c>
      <c r="AN43">
        <f t="shared" si="1"/>
        <v>0</v>
      </c>
      <c r="AO43">
        <f t="shared" si="1"/>
        <v>0</v>
      </c>
      <c r="AP43">
        <f t="shared" si="1"/>
        <v>0</v>
      </c>
      <c r="AQ43">
        <f t="shared" si="1"/>
        <v>0</v>
      </c>
      <c r="AR43">
        <f t="shared" si="1"/>
        <v>5</v>
      </c>
      <c r="AS43">
        <f t="shared" si="1"/>
        <v>13</v>
      </c>
      <c r="AT43">
        <f t="shared" si="1"/>
        <v>1</v>
      </c>
      <c r="AU43">
        <f t="shared" si="1"/>
        <v>1</v>
      </c>
      <c r="AV43">
        <f t="shared" si="1"/>
        <v>2</v>
      </c>
      <c r="AW43">
        <f t="shared" si="1"/>
        <v>0</v>
      </c>
      <c r="AX43">
        <f t="shared" si="1"/>
        <v>8</v>
      </c>
      <c r="AY43">
        <f t="shared" si="1"/>
        <v>4</v>
      </c>
      <c r="AZ43">
        <f t="shared" si="1"/>
        <v>0</v>
      </c>
      <c r="BA43">
        <f t="shared" si="1"/>
        <v>0</v>
      </c>
      <c r="BB43">
        <f t="shared" si="1"/>
        <v>2</v>
      </c>
      <c r="BC43">
        <f t="shared" si="1"/>
        <v>8</v>
      </c>
      <c r="BD43">
        <f t="shared" si="1"/>
        <v>1</v>
      </c>
      <c r="BE43">
        <f t="shared" si="1"/>
        <v>0</v>
      </c>
      <c r="BF43">
        <f t="shared" si="1"/>
        <v>0</v>
      </c>
      <c r="BG43">
        <f t="shared" si="1"/>
        <v>0</v>
      </c>
      <c r="BH43">
        <f t="shared" si="1"/>
        <v>7</v>
      </c>
      <c r="BI43">
        <f t="shared" si="1"/>
        <v>2</v>
      </c>
      <c r="BJ43">
        <f t="shared" si="1"/>
        <v>6</v>
      </c>
      <c r="BK43">
        <f t="shared" si="1"/>
        <v>0</v>
      </c>
      <c r="BL43">
        <f t="shared" si="1"/>
        <v>0</v>
      </c>
      <c r="BM43">
        <f t="shared" si="1"/>
        <v>0</v>
      </c>
    </row>
    <row r="44" spans="1:223" x14ac:dyDescent="0.25">
      <c r="A44" s="1" t="s">
        <v>138</v>
      </c>
      <c r="HM44" s="10"/>
      <c r="HN44" s="10"/>
      <c r="HO44" s="10"/>
    </row>
    <row r="45" spans="1:223" x14ac:dyDescent="0.25">
      <c r="A45" s="1" t="s">
        <v>140</v>
      </c>
      <c r="HM45" s="10"/>
      <c r="HN45" s="10"/>
      <c r="HO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2.140625" style="1" bestFit="1" customWidth="1"/>
    <col min="2" max="134" width="11.28515625" customWidth="1"/>
    <col min="135" max="164" width="11.28515625" bestFit="1" customWidth="1"/>
  </cols>
  <sheetData>
    <row r="1" spans="1:65" s="13" customFormat="1" x14ac:dyDescent="0.25">
      <c r="A1" s="12" t="s">
        <v>265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266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1</v>
      </c>
      <c r="AS3">
        <v>1</v>
      </c>
      <c r="AT3">
        <v>1</v>
      </c>
      <c r="AU3">
        <v>1</v>
      </c>
      <c r="AV3">
        <v>1</v>
      </c>
      <c r="AX3">
        <v>1</v>
      </c>
      <c r="AY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H3">
        <v>1</v>
      </c>
      <c r="BI3">
        <v>1</v>
      </c>
      <c r="BJ3">
        <v>1</v>
      </c>
    </row>
    <row r="4" spans="1:65" x14ac:dyDescent="0.25">
      <c r="A4" s="1" t="s">
        <v>267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1</v>
      </c>
      <c r="AE4">
        <v>0</v>
      </c>
      <c r="AF4">
        <v>1</v>
      </c>
      <c r="AG4">
        <v>1</v>
      </c>
      <c r="AH4">
        <v>1</v>
      </c>
      <c r="AI4">
        <v>1</v>
      </c>
      <c r="AJ4">
        <v>0</v>
      </c>
      <c r="AL4">
        <v>0</v>
      </c>
      <c r="AM4">
        <v>1</v>
      </c>
      <c r="AN4">
        <v>0</v>
      </c>
      <c r="AO4">
        <v>0</v>
      </c>
      <c r="AP4">
        <v>0</v>
      </c>
      <c r="AR4">
        <v>1</v>
      </c>
      <c r="AS4">
        <v>1</v>
      </c>
      <c r="AT4">
        <v>0</v>
      </c>
      <c r="AU4">
        <v>0</v>
      </c>
      <c r="AV4">
        <v>0</v>
      </c>
      <c r="AX4">
        <v>1</v>
      </c>
      <c r="AY4">
        <v>1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H4">
        <v>1</v>
      </c>
      <c r="BI4">
        <v>0</v>
      </c>
      <c r="BJ4">
        <v>1</v>
      </c>
    </row>
    <row r="5" spans="1:65" x14ac:dyDescent="0.25">
      <c r="A5" s="1" t="s">
        <v>268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65" x14ac:dyDescent="0.25">
      <c r="A6" s="1" t="s">
        <v>321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0</v>
      </c>
      <c r="AT6">
        <v>0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65" x14ac:dyDescent="0.25">
      <c r="A7" s="1" t="s">
        <v>322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0</v>
      </c>
      <c r="AT7">
        <v>0</v>
      </c>
      <c r="AU7">
        <v>0</v>
      </c>
      <c r="AV7">
        <v>0</v>
      </c>
      <c r="AX7">
        <v>0</v>
      </c>
      <c r="AY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269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65" x14ac:dyDescent="0.25">
      <c r="A9" s="1" t="s">
        <v>270</v>
      </c>
      <c r="B9">
        <v>1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L9">
        <v>0</v>
      </c>
      <c r="AM9">
        <v>1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1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1</v>
      </c>
    </row>
    <row r="10" spans="1:65" x14ac:dyDescent="0.25">
      <c r="A10" s="1" t="s">
        <v>271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272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X11">
        <v>1</v>
      </c>
      <c r="AY11">
        <v>1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1</v>
      </c>
    </row>
    <row r="12" spans="1:65" x14ac:dyDescent="0.25">
      <c r="A12" s="1" t="s">
        <v>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1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1</v>
      </c>
      <c r="BI12">
        <v>0</v>
      </c>
      <c r="BJ12">
        <v>0</v>
      </c>
    </row>
    <row r="13" spans="1:65" x14ac:dyDescent="0.25">
      <c r="A13" s="1" t="s">
        <v>273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>
        <v>1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1</v>
      </c>
      <c r="AS13">
        <v>1</v>
      </c>
      <c r="AT13">
        <v>0</v>
      </c>
      <c r="AU13">
        <v>1</v>
      </c>
      <c r="AV13">
        <v>1</v>
      </c>
      <c r="AX13">
        <v>1</v>
      </c>
      <c r="AY13">
        <v>1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1</v>
      </c>
      <c r="BH13">
        <v>1</v>
      </c>
      <c r="BI13">
        <v>0</v>
      </c>
      <c r="BJ13">
        <v>1</v>
      </c>
    </row>
    <row r="14" spans="1:65" x14ac:dyDescent="0.25">
      <c r="A14" s="1" t="s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s="1" t="s">
        <v>323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275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2" x14ac:dyDescent="0.25">
      <c r="A17" s="1" t="s">
        <v>5</v>
      </c>
      <c r="B17">
        <v>0</v>
      </c>
      <c r="C17">
        <v>0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1</v>
      </c>
      <c r="AV17">
        <v>1</v>
      </c>
      <c r="AX17">
        <v>0</v>
      </c>
      <c r="AY17">
        <v>1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H17">
        <v>1</v>
      </c>
      <c r="BI17">
        <v>0</v>
      </c>
      <c r="BJ17">
        <v>0</v>
      </c>
    </row>
    <row r="18" spans="1:62" x14ac:dyDescent="0.25">
      <c r="A18" s="1" t="s">
        <v>276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X18">
        <v>0</v>
      </c>
      <c r="AY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0</v>
      </c>
      <c r="BI18">
        <v>1</v>
      </c>
      <c r="BJ18">
        <v>0</v>
      </c>
    </row>
    <row r="19" spans="1:62" x14ac:dyDescent="0.25">
      <c r="A19" s="1" t="s">
        <v>277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2" x14ac:dyDescent="0.25">
      <c r="A20" s="1" t="s">
        <v>278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X20">
        <v>0</v>
      </c>
      <c r="AY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H20">
        <v>0</v>
      </c>
      <c r="BI20">
        <v>0</v>
      </c>
      <c r="BJ20">
        <v>0</v>
      </c>
    </row>
    <row r="21" spans="1:62" x14ac:dyDescent="0.25">
      <c r="A21" s="1" t="s">
        <v>279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</row>
    <row r="22" spans="1:62" x14ac:dyDescent="0.25">
      <c r="A22" s="1" t="s">
        <v>280</v>
      </c>
      <c r="B22">
        <v>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281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S23">
        <v>0</v>
      </c>
      <c r="T23">
        <v>0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0</v>
      </c>
      <c r="AV23">
        <v>1</v>
      </c>
      <c r="AX23">
        <v>0</v>
      </c>
      <c r="AY23">
        <v>1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1</v>
      </c>
    </row>
    <row r="24" spans="1:62" x14ac:dyDescent="0.25">
      <c r="A24" s="1" t="s">
        <v>282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0</v>
      </c>
      <c r="AU24">
        <v>1</v>
      </c>
      <c r="AV24">
        <v>0</v>
      </c>
      <c r="AX24">
        <v>0</v>
      </c>
      <c r="AY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1</v>
      </c>
      <c r="BI24">
        <v>0</v>
      </c>
      <c r="BJ24">
        <v>0</v>
      </c>
    </row>
    <row r="25" spans="1:62" x14ac:dyDescent="0.25">
      <c r="A25" s="1" t="s">
        <v>283</v>
      </c>
      <c r="B25">
        <v>1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1</v>
      </c>
      <c r="L25">
        <v>0</v>
      </c>
      <c r="M25">
        <v>1</v>
      </c>
      <c r="N25">
        <v>0</v>
      </c>
      <c r="O25">
        <v>1</v>
      </c>
      <c r="P25">
        <v>1</v>
      </c>
      <c r="Q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X25">
        <v>1</v>
      </c>
      <c r="AY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1</v>
      </c>
    </row>
    <row r="26" spans="1:62" x14ac:dyDescent="0.25">
      <c r="A26" s="1" t="s">
        <v>284</v>
      </c>
      <c r="B26">
        <v>0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X26">
        <v>0</v>
      </c>
      <c r="AY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1</v>
      </c>
      <c r="BI26">
        <v>0</v>
      </c>
      <c r="BJ26">
        <v>0</v>
      </c>
    </row>
    <row r="27" spans="1:62" x14ac:dyDescent="0.25">
      <c r="A27" s="1" t="s">
        <v>285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</row>
    <row r="28" spans="1:62" x14ac:dyDescent="0.25">
      <c r="A28" s="1" t="s">
        <v>286</v>
      </c>
      <c r="B28">
        <v>1</v>
      </c>
      <c r="C28">
        <v>0</v>
      </c>
      <c r="D28">
        <v>0</v>
      </c>
      <c r="E28">
        <v>1</v>
      </c>
      <c r="F28">
        <v>0</v>
      </c>
      <c r="G28">
        <v>1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X28">
        <v>0</v>
      </c>
      <c r="AY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0</v>
      </c>
      <c r="BJ28">
        <v>0</v>
      </c>
    </row>
    <row r="29" spans="1:62" x14ac:dyDescent="0.25">
      <c r="A29" s="1" t="s">
        <v>287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1</v>
      </c>
      <c r="S29">
        <v>1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X29">
        <v>0</v>
      </c>
      <c r="AY29">
        <v>1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1</v>
      </c>
      <c r="BI29">
        <v>0</v>
      </c>
      <c r="BJ29">
        <v>0</v>
      </c>
    </row>
    <row r="30" spans="1:62" x14ac:dyDescent="0.25">
      <c r="A30" s="1" t="s">
        <v>288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X30">
        <v>0</v>
      </c>
      <c r="AY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H30">
        <v>1</v>
      </c>
      <c r="BI30">
        <v>0</v>
      </c>
      <c r="BJ30">
        <v>0</v>
      </c>
    </row>
    <row r="31" spans="1:62" x14ac:dyDescent="0.25">
      <c r="A31" s="1" t="s">
        <v>289</v>
      </c>
      <c r="B31">
        <v>0</v>
      </c>
      <c r="C31">
        <v>1</v>
      </c>
      <c r="D31">
        <v>0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1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1</v>
      </c>
      <c r="AL31">
        <v>0</v>
      </c>
      <c r="AM31">
        <v>0</v>
      </c>
      <c r="AN31">
        <v>1</v>
      </c>
      <c r="AO31">
        <v>0</v>
      </c>
      <c r="AP31">
        <v>1</v>
      </c>
      <c r="AR31">
        <v>0</v>
      </c>
      <c r="AS31">
        <v>1</v>
      </c>
      <c r="AT31">
        <v>0</v>
      </c>
      <c r="AU31">
        <v>0</v>
      </c>
      <c r="AV31">
        <v>1</v>
      </c>
      <c r="AX31">
        <v>1</v>
      </c>
      <c r="AY31">
        <v>1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0</v>
      </c>
      <c r="BH31">
        <v>0</v>
      </c>
      <c r="BI31">
        <v>1</v>
      </c>
      <c r="BJ31">
        <v>1</v>
      </c>
    </row>
    <row r="32" spans="1:62" x14ac:dyDescent="0.25">
      <c r="A32" s="1" t="s">
        <v>324</v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X32">
        <v>0</v>
      </c>
      <c r="AY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0</v>
      </c>
      <c r="BJ32">
        <v>1</v>
      </c>
    </row>
    <row r="33" spans="1:62" x14ac:dyDescent="0.25">
      <c r="A33" s="1" t="s">
        <v>290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1</v>
      </c>
      <c r="P33">
        <v>1</v>
      </c>
      <c r="Q33">
        <v>1</v>
      </c>
      <c r="S33">
        <v>1</v>
      </c>
      <c r="T33">
        <v>0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L33">
        <v>0</v>
      </c>
      <c r="AM33">
        <v>1</v>
      </c>
      <c r="AN33">
        <v>1</v>
      </c>
      <c r="AO33">
        <v>0</v>
      </c>
      <c r="AP33">
        <v>0</v>
      </c>
      <c r="AR33">
        <v>1</v>
      </c>
      <c r="AS33">
        <v>1</v>
      </c>
      <c r="AT33">
        <v>0</v>
      </c>
      <c r="AU33">
        <v>0</v>
      </c>
      <c r="AV33">
        <v>1</v>
      </c>
      <c r="AX33">
        <v>1</v>
      </c>
      <c r="AY33">
        <v>0</v>
      </c>
      <c r="BA33">
        <v>0</v>
      </c>
      <c r="BB33">
        <v>1</v>
      </c>
      <c r="BC33">
        <v>1</v>
      </c>
      <c r="BD33">
        <v>0</v>
      </c>
      <c r="BE33">
        <v>0</v>
      </c>
      <c r="BF33">
        <v>0</v>
      </c>
      <c r="BH33">
        <v>1</v>
      </c>
      <c r="BI33">
        <v>1</v>
      </c>
      <c r="BJ33">
        <v>1</v>
      </c>
    </row>
    <row r="34" spans="1:62" x14ac:dyDescent="0.25">
      <c r="A34" s="1" t="s">
        <v>291</v>
      </c>
      <c r="B34">
        <v>1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S34">
        <v>1</v>
      </c>
      <c r="T34">
        <v>0</v>
      </c>
      <c r="U34">
        <v>1</v>
      </c>
      <c r="V34">
        <v>1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1</v>
      </c>
      <c r="AL34">
        <v>0</v>
      </c>
      <c r="AM34">
        <v>1</v>
      </c>
      <c r="AN34">
        <v>1</v>
      </c>
      <c r="AO34">
        <v>0</v>
      </c>
      <c r="AP34">
        <v>0</v>
      </c>
      <c r="AR34">
        <v>1</v>
      </c>
      <c r="AS34">
        <v>1</v>
      </c>
      <c r="AT34">
        <v>1</v>
      </c>
      <c r="AU34">
        <v>0</v>
      </c>
      <c r="AV34">
        <v>1</v>
      </c>
      <c r="AX34">
        <v>1</v>
      </c>
      <c r="AY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H34">
        <v>1</v>
      </c>
      <c r="BI34">
        <v>0</v>
      </c>
      <c r="BJ34">
        <v>1</v>
      </c>
    </row>
    <row r="35" spans="1:62" x14ac:dyDescent="0.25">
      <c r="A35" s="1" t="s">
        <v>292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0</v>
      </c>
    </row>
    <row r="36" spans="1:62" x14ac:dyDescent="0.25">
      <c r="A36" s="1" t="s">
        <v>293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X36">
        <v>0</v>
      </c>
      <c r="AY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H36">
        <v>0</v>
      </c>
      <c r="BI36">
        <v>0</v>
      </c>
      <c r="BJ36">
        <v>1</v>
      </c>
    </row>
    <row r="37" spans="1:62" x14ac:dyDescent="0.25">
      <c r="A37" s="1" t="s">
        <v>294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X37">
        <v>0</v>
      </c>
      <c r="AY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1</v>
      </c>
      <c r="BI37">
        <v>0</v>
      </c>
      <c r="BJ37">
        <v>0</v>
      </c>
    </row>
    <row r="38" spans="1:62" x14ac:dyDescent="0.25">
      <c r="A38" s="1" t="s">
        <v>295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1</v>
      </c>
      <c r="AT38">
        <v>1</v>
      </c>
      <c r="AU38">
        <v>1</v>
      </c>
      <c r="AV38">
        <v>0</v>
      </c>
      <c r="AX38">
        <v>0</v>
      </c>
      <c r="AY38">
        <v>1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H38">
        <v>1</v>
      </c>
      <c r="BI38">
        <v>0</v>
      </c>
      <c r="BJ38">
        <v>1</v>
      </c>
    </row>
    <row r="39" spans="1:62" x14ac:dyDescent="0.25">
      <c r="A39" s="1" t="s">
        <v>325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1</v>
      </c>
      <c r="P39">
        <v>1</v>
      </c>
      <c r="Q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1</v>
      </c>
      <c r="BI39">
        <v>0</v>
      </c>
      <c r="BJ39">
        <v>0</v>
      </c>
    </row>
    <row r="40" spans="1:62" x14ac:dyDescent="0.25">
      <c r="A40" s="1" t="s">
        <v>296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X40">
        <v>0</v>
      </c>
      <c r="AY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</row>
    <row r="41" spans="1:62" x14ac:dyDescent="0.25">
      <c r="A41" s="1" t="s">
        <v>297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1</v>
      </c>
      <c r="AT41">
        <v>1</v>
      </c>
      <c r="AU41">
        <v>0</v>
      </c>
      <c r="AV41">
        <v>1</v>
      </c>
      <c r="AX41">
        <v>1</v>
      </c>
      <c r="AY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1</v>
      </c>
      <c r="BI41">
        <v>0</v>
      </c>
      <c r="BJ41">
        <v>1</v>
      </c>
    </row>
    <row r="42" spans="1:62" x14ac:dyDescent="0.25">
      <c r="A42" s="1" t="s">
        <v>298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X42">
        <v>0</v>
      </c>
      <c r="AY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H42">
        <v>0</v>
      </c>
      <c r="BI42">
        <v>0</v>
      </c>
      <c r="BJ42">
        <v>0</v>
      </c>
    </row>
    <row r="43" spans="1:62" x14ac:dyDescent="0.25">
      <c r="A43" s="1" t="s">
        <v>299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X43">
        <v>0</v>
      </c>
      <c r="AY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H43">
        <v>0</v>
      </c>
      <c r="BI43">
        <v>0</v>
      </c>
      <c r="BJ43">
        <v>0</v>
      </c>
    </row>
    <row r="44" spans="1:62" x14ac:dyDescent="0.25">
      <c r="A44" s="1" t="s">
        <v>881</v>
      </c>
      <c r="B44">
        <v>1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0</v>
      </c>
      <c r="N44">
        <v>0</v>
      </c>
      <c r="O44">
        <v>1</v>
      </c>
      <c r="P44">
        <v>1</v>
      </c>
      <c r="Q44">
        <v>1</v>
      </c>
      <c r="S44">
        <v>1</v>
      </c>
      <c r="T44">
        <v>0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0</v>
      </c>
      <c r="AH44">
        <v>1</v>
      </c>
      <c r="AI44">
        <v>0</v>
      </c>
      <c r="AJ44">
        <v>1</v>
      </c>
      <c r="AL44">
        <v>0</v>
      </c>
      <c r="AM44">
        <v>1</v>
      </c>
      <c r="AN44">
        <v>1</v>
      </c>
      <c r="AO44">
        <v>0</v>
      </c>
      <c r="AP44">
        <v>1</v>
      </c>
      <c r="AR44">
        <v>1</v>
      </c>
      <c r="AS44">
        <v>1</v>
      </c>
      <c r="AT44">
        <v>0</v>
      </c>
      <c r="AU44">
        <v>0</v>
      </c>
      <c r="AV44">
        <v>1</v>
      </c>
      <c r="AX44">
        <v>1</v>
      </c>
      <c r="AY44">
        <v>1</v>
      </c>
      <c r="BA44">
        <v>0</v>
      </c>
      <c r="BB44">
        <v>0</v>
      </c>
      <c r="BC44">
        <v>1</v>
      </c>
      <c r="BD44">
        <v>1</v>
      </c>
      <c r="BE44">
        <v>0</v>
      </c>
      <c r="BF44">
        <v>0</v>
      </c>
      <c r="BH44">
        <v>1</v>
      </c>
      <c r="BI44">
        <v>1</v>
      </c>
      <c r="BJ44">
        <v>1</v>
      </c>
    </row>
    <row r="45" spans="1:62" x14ac:dyDescent="0.25">
      <c r="A45" s="1" t="s">
        <v>300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X45">
        <v>0</v>
      </c>
      <c r="AY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H45">
        <v>0</v>
      </c>
      <c r="BI45">
        <v>0</v>
      </c>
      <c r="BJ45">
        <v>0</v>
      </c>
    </row>
    <row r="46" spans="1:62" x14ac:dyDescent="0.25">
      <c r="A46" s="1" t="s">
        <v>301</v>
      </c>
      <c r="B46">
        <v>1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1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X46">
        <v>1</v>
      </c>
      <c r="AY46">
        <v>0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0</v>
      </c>
      <c r="BH46">
        <v>1</v>
      </c>
      <c r="BI46">
        <v>1</v>
      </c>
      <c r="BJ46">
        <v>0</v>
      </c>
    </row>
    <row r="47" spans="1:62" x14ac:dyDescent="0.25">
      <c r="A47" s="1" t="s">
        <v>302</v>
      </c>
      <c r="B47">
        <v>0</v>
      </c>
      <c r="C47">
        <v>1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1</v>
      </c>
      <c r="P47">
        <v>1</v>
      </c>
      <c r="Q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X47">
        <v>0</v>
      </c>
      <c r="AY47">
        <v>1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H47">
        <v>1</v>
      </c>
      <c r="BI47">
        <v>1</v>
      </c>
      <c r="BJ47">
        <v>1</v>
      </c>
    </row>
    <row r="48" spans="1:62" x14ac:dyDescent="0.25">
      <c r="A48" s="1" t="s">
        <v>303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1</v>
      </c>
      <c r="BI48">
        <v>0</v>
      </c>
      <c r="BJ48">
        <v>1</v>
      </c>
    </row>
    <row r="49" spans="1:62" x14ac:dyDescent="0.25">
      <c r="A49" s="1" t="s">
        <v>304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X49">
        <v>0</v>
      </c>
      <c r="AY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0</v>
      </c>
    </row>
    <row r="50" spans="1:62" x14ac:dyDescent="0.25">
      <c r="A50" s="1" t="s">
        <v>6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X50">
        <v>0</v>
      </c>
      <c r="AY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H50">
        <v>1</v>
      </c>
      <c r="BI50">
        <v>0</v>
      </c>
      <c r="BJ50">
        <v>0</v>
      </c>
    </row>
    <row r="51" spans="1:62" x14ac:dyDescent="0.25">
      <c r="A51" s="1" t="s">
        <v>220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X51">
        <v>0</v>
      </c>
      <c r="AY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0</v>
      </c>
    </row>
    <row r="52" spans="1:62" x14ac:dyDescent="0.25">
      <c r="A52" s="1" t="s">
        <v>326</v>
      </c>
      <c r="B52">
        <v>1</v>
      </c>
      <c r="C52">
        <v>1</v>
      </c>
      <c r="D52">
        <v>0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>
        <v>1</v>
      </c>
      <c r="M52">
        <v>0</v>
      </c>
      <c r="N52">
        <v>0</v>
      </c>
      <c r="O52">
        <v>1</v>
      </c>
      <c r="P52">
        <v>1</v>
      </c>
      <c r="Q52">
        <v>1</v>
      </c>
      <c r="S52">
        <v>0</v>
      </c>
      <c r="T52">
        <v>0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1</v>
      </c>
      <c r="AL52">
        <v>0</v>
      </c>
      <c r="AM52">
        <v>1</v>
      </c>
      <c r="AN52">
        <v>0</v>
      </c>
      <c r="AO52">
        <v>0</v>
      </c>
      <c r="AP52">
        <v>0</v>
      </c>
      <c r="AR52">
        <v>1</v>
      </c>
      <c r="AS52">
        <v>1</v>
      </c>
      <c r="AT52">
        <v>0</v>
      </c>
      <c r="AU52">
        <v>0</v>
      </c>
      <c r="AV52">
        <v>0</v>
      </c>
      <c r="AX52">
        <v>1</v>
      </c>
      <c r="AY52">
        <v>1</v>
      </c>
      <c r="BA52">
        <v>0</v>
      </c>
      <c r="BB52">
        <v>1</v>
      </c>
      <c r="BC52">
        <v>1</v>
      </c>
      <c r="BD52">
        <v>0</v>
      </c>
      <c r="BE52">
        <v>1</v>
      </c>
      <c r="BF52">
        <v>0</v>
      </c>
      <c r="BH52">
        <v>1</v>
      </c>
      <c r="BI52">
        <v>0</v>
      </c>
      <c r="BJ52">
        <v>1</v>
      </c>
    </row>
    <row r="53" spans="1:62" x14ac:dyDescent="0.25">
      <c r="A53" s="1" t="s">
        <v>305</v>
      </c>
      <c r="B53">
        <v>1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S53">
        <v>1</v>
      </c>
      <c r="T53">
        <v>0</v>
      </c>
      <c r="U53">
        <v>1</v>
      </c>
      <c r="V53">
        <v>1</v>
      </c>
      <c r="W53">
        <v>0</v>
      </c>
      <c r="X53">
        <v>1</v>
      </c>
      <c r="Y53">
        <v>1</v>
      </c>
      <c r="Z53">
        <v>1</v>
      </c>
      <c r="AA53">
        <v>1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R53">
        <v>1</v>
      </c>
      <c r="AS53">
        <v>1</v>
      </c>
      <c r="AT53">
        <v>1</v>
      </c>
      <c r="AU53">
        <v>0</v>
      </c>
      <c r="AV53">
        <v>1</v>
      </c>
      <c r="AX53">
        <v>1</v>
      </c>
      <c r="AY53">
        <v>0</v>
      </c>
      <c r="BA53">
        <v>1</v>
      </c>
      <c r="BB53">
        <v>1</v>
      </c>
      <c r="BC53">
        <v>1</v>
      </c>
      <c r="BD53">
        <v>0</v>
      </c>
      <c r="BE53">
        <v>0</v>
      </c>
      <c r="BF53">
        <v>0</v>
      </c>
      <c r="BH53">
        <v>0</v>
      </c>
      <c r="BI53">
        <v>1</v>
      </c>
      <c r="BJ53">
        <v>1</v>
      </c>
    </row>
    <row r="54" spans="1:62" x14ac:dyDescent="0.25">
      <c r="A54" s="1" t="s">
        <v>306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X54">
        <v>0</v>
      </c>
      <c r="AY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H54">
        <v>0</v>
      </c>
      <c r="BI54">
        <v>0</v>
      </c>
      <c r="BJ54">
        <v>0</v>
      </c>
    </row>
    <row r="55" spans="1:62" x14ac:dyDescent="0.25">
      <c r="A55" s="1" t="s">
        <v>307</v>
      </c>
      <c r="B55">
        <v>1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1</v>
      </c>
      <c r="P55">
        <v>1</v>
      </c>
      <c r="Q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1</v>
      </c>
      <c r="Z55">
        <v>1</v>
      </c>
      <c r="AA55">
        <v>1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X55">
        <v>1</v>
      </c>
      <c r="AY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H55">
        <v>1</v>
      </c>
      <c r="BI55">
        <v>0</v>
      </c>
      <c r="BJ55">
        <v>1</v>
      </c>
    </row>
    <row r="56" spans="1:62" x14ac:dyDescent="0.25">
      <c r="A56" s="1" t="s">
        <v>882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X56">
        <v>0</v>
      </c>
      <c r="AY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H56">
        <v>0</v>
      </c>
      <c r="BI56">
        <v>0</v>
      </c>
      <c r="BJ56">
        <v>0</v>
      </c>
    </row>
    <row r="57" spans="1:62" x14ac:dyDescent="0.25">
      <c r="A57" s="1" t="s">
        <v>308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L57">
        <v>0</v>
      </c>
      <c r="AM57">
        <v>0</v>
      </c>
      <c r="AN57">
        <v>1</v>
      </c>
      <c r="AO57">
        <v>0</v>
      </c>
      <c r="AP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X57">
        <v>0</v>
      </c>
      <c r="AY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H57">
        <v>0</v>
      </c>
      <c r="BI57">
        <v>0</v>
      </c>
      <c r="BJ57">
        <v>0</v>
      </c>
    </row>
    <row r="58" spans="1:62" x14ac:dyDescent="0.25">
      <c r="A58" s="1" t="s">
        <v>309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X58">
        <v>0</v>
      </c>
      <c r="AY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H58">
        <v>0</v>
      </c>
      <c r="BI58">
        <v>0</v>
      </c>
      <c r="BJ58">
        <v>0</v>
      </c>
    </row>
    <row r="59" spans="1:62" x14ac:dyDescent="0.25">
      <c r="A59" s="1" t="s">
        <v>327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0</v>
      </c>
      <c r="AS59">
        <v>1</v>
      </c>
      <c r="AT59">
        <v>1</v>
      </c>
      <c r="AU59">
        <v>0</v>
      </c>
      <c r="AV59">
        <v>1</v>
      </c>
      <c r="AX59">
        <v>1</v>
      </c>
      <c r="AY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1</v>
      </c>
      <c r="BI59">
        <v>0</v>
      </c>
      <c r="BJ59">
        <v>1</v>
      </c>
    </row>
    <row r="60" spans="1:62" x14ac:dyDescent="0.25">
      <c r="A60" s="1" t="s">
        <v>310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X60">
        <v>0</v>
      </c>
      <c r="AY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H60">
        <v>0</v>
      </c>
      <c r="BI60">
        <v>0</v>
      </c>
      <c r="BJ60">
        <v>0</v>
      </c>
    </row>
    <row r="61" spans="1:62" x14ac:dyDescent="0.25">
      <c r="A61" s="1" t="s">
        <v>311</v>
      </c>
      <c r="B61">
        <v>0</v>
      </c>
      <c r="C61">
        <v>0</v>
      </c>
      <c r="D61">
        <v>0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1</v>
      </c>
      <c r="AN61">
        <v>1</v>
      </c>
      <c r="AO61">
        <v>0</v>
      </c>
      <c r="AP61">
        <v>1</v>
      </c>
      <c r="AR61">
        <v>1</v>
      </c>
      <c r="AS61">
        <v>1</v>
      </c>
      <c r="AT61">
        <v>0</v>
      </c>
      <c r="AU61">
        <v>0</v>
      </c>
      <c r="AV61">
        <v>1</v>
      </c>
      <c r="AX61">
        <v>1</v>
      </c>
      <c r="AY61">
        <v>1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H61">
        <v>1</v>
      </c>
      <c r="BI61">
        <v>0</v>
      </c>
      <c r="BJ61">
        <v>0</v>
      </c>
    </row>
    <row r="62" spans="1:62" x14ac:dyDescent="0.25">
      <c r="A62" s="1" t="s">
        <v>312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X62">
        <v>0</v>
      </c>
      <c r="AY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H62">
        <v>0</v>
      </c>
      <c r="BI62">
        <v>0</v>
      </c>
      <c r="BJ62">
        <v>0</v>
      </c>
    </row>
    <row r="63" spans="1:62" x14ac:dyDescent="0.25">
      <c r="A63" s="1" t="s">
        <v>313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X63">
        <v>0</v>
      </c>
      <c r="AY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H63">
        <v>0</v>
      </c>
      <c r="BI63">
        <v>0</v>
      </c>
      <c r="BJ63">
        <v>0</v>
      </c>
    </row>
    <row r="64" spans="1:62" x14ac:dyDescent="0.25">
      <c r="A64" s="1" t="s">
        <v>314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H64">
        <v>1</v>
      </c>
      <c r="BI64">
        <v>0</v>
      </c>
      <c r="BJ64">
        <v>0</v>
      </c>
    </row>
    <row r="65" spans="1:145" x14ac:dyDescent="0.25">
      <c r="A65" s="1" t="s">
        <v>315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0</v>
      </c>
      <c r="AS65">
        <v>1</v>
      </c>
      <c r="AT65">
        <v>0</v>
      </c>
      <c r="AU65">
        <v>1</v>
      </c>
      <c r="AV65">
        <v>0</v>
      </c>
      <c r="AX65">
        <v>0</v>
      </c>
      <c r="AY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H65">
        <v>0</v>
      </c>
      <c r="BI65">
        <v>0</v>
      </c>
      <c r="BJ65">
        <v>0</v>
      </c>
    </row>
    <row r="66" spans="1:145" x14ac:dyDescent="0.25">
      <c r="A66" s="1" t="s">
        <v>316</v>
      </c>
      <c r="B66">
        <v>1</v>
      </c>
      <c r="C66">
        <v>0</v>
      </c>
      <c r="D66">
        <v>0</v>
      </c>
      <c r="E66">
        <v>1</v>
      </c>
      <c r="F66">
        <v>1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  <c r="S66">
        <v>0</v>
      </c>
      <c r="T66">
        <v>0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1</v>
      </c>
      <c r="AL66">
        <v>0</v>
      </c>
      <c r="AM66">
        <v>1</v>
      </c>
      <c r="AN66">
        <v>0</v>
      </c>
      <c r="AO66">
        <v>0</v>
      </c>
      <c r="AP66">
        <v>0</v>
      </c>
      <c r="AR66">
        <v>0</v>
      </c>
      <c r="AS66">
        <v>1</v>
      </c>
      <c r="AT66">
        <v>0</v>
      </c>
      <c r="AU66">
        <v>0</v>
      </c>
      <c r="AV66">
        <v>1</v>
      </c>
      <c r="AX66">
        <v>1</v>
      </c>
      <c r="AY66">
        <v>1</v>
      </c>
      <c r="BA66">
        <v>0</v>
      </c>
      <c r="BB66">
        <v>0</v>
      </c>
      <c r="BC66">
        <v>1</v>
      </c>
      <c r="BD66">
        <v>0</v>
      </c>
      <c r="BE66">
        <v>1</v>
      </c>
      <c r="BF66">
        <v>0</v>
      </c>
      <c r="BH66">
        <v>1</v>
      </c>
      <c r="BI66">
        <v>0</v>
      </c>
      <c r="BJ66">
        <v>1</v>
      </c>
    </row>
    <row r="67" spans="1:145" x14ac:dyDescent="0.25">
      <c r="A67" s="1" t="s">
        <v>317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X67">
        <v>0</v>
      </c>
      <c r="AY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H67">
        <v>0</v>
      </c>
      <c r="BI67">
        <v>0</v>
      </c>
      <c r="BJ67">
        <v>0</v>
      </c>
    </row>
    <row r="68" spans="1:145" x14ac:dyDescent="0.25">
      <c r="A68" s="1" t="s">
        <v>318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X68">
        <v>0</v>
      </c>
      <c r="AY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H68">
        <v>0</v>
      </c>
      <c r="BI68">
        <v>0</v>
      </c>
      <c r="BJ68">
        <v>0</v>
      </c>
    </row>
    <row r="69" spans="1:145" x14ac:dyDescent="0.25">
      <c r="A69" s="1" t="s">
        <v>319</v>
      </c>
      <c r="B69">
        <v>1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1</v>
      </c>
      <c r="Q69">
        <v>1</v>
      </c>
      <c r="S69">
        <v>0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L69">
        <v>0</v>
      </c>
      <c r="AM69">
        <v>1</v>
      </c>
      <c r="AN69">
        <v>1</v>
      </c>
      <c r="AO69">
        <v>0</v>
      </c>
      <c r="AP69">
        <v>0</v>
      </c>
      <c r="AR69">
        <v>1</v>
      </c>
      <c r="AS69">
        <v>1</v>
      </c>
      <c r="AT69">
        <v>0</v>
      </c>
      <c r="AU69">
        <v>0</v>
      </c>
      <c r="AV69">
        <v>0</v>
      </c>
      <c r="AX69">
        <v>1</v>
      </c>
      <c r="AY69">
        <v>0</v>
      </c>
      <c r="BA69">
        <v>0</v>
      </c>
      <c r="BB69">
        <v>0</v>
      </c>
      <c r="BC69">
        <v>1</v>
      </c>
      <c r="BD69">
        <v>1</v>
      </c>
      <c r="BE69">
        <v>1</v>
      </c>
      <c r="BF69">
        <v>0</v>
      </c>
      <c r="BH69">
        <v>1</v>
      </c>
      <c r="BI69">
        <v>1</v>
      </c>
      <c r="BJ69">
        <v>0</v>
      </c>
    </row>
    <row r="70" spans="1:145" x14ac:dyDescent="0.25">
      <c r="A70" s="1" t="s">
        <v>320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X70">
        <v>0</v>
      </c>
      <c r="AY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H70">
        <v>0</v>
      </c>
      <c r="BI70">
        <v>0</v>
      </c>
      <c r="BJ70">
        <v>0</v>
      </c>
    </row>
    <row r="71" spans="1:145" x14ac:dyDescent="0.25">
      <c r="EO71" s="10"/>
    </row>
    <row r="72" spans="1:145" x14ac:dyDescent="0.25">
      <c r="A72" s="1" t="s">
        <v>137</v>
      </c>
      <c r="B72">
        <f>SUM(B3:B70)</f>
        <v>28</v>
      </c>
      <c r="C72">
        <f t="shared" ref="C72:BM72" si="0">SUM(C3:C70)</f>
        <v>19</v>
      </c>
      <c r="D72">
        <f t="shared" si="0"/>
        <v>2</v>
      </c>
      <c r="E72">
        <f t="shared" si="0"/>
        <v>19</v>
      </c>
      <c r="F72">
        <f t="shared" si="0"/>
        <v>20</v>
      </c>
      <c r="G72">
        <f t="shared" si="0"/>
        <v>18</v>
      </c>
      <c r="H72">
        <f t="shared" si="0"/>
        <v>16</v>
      </c>
      <c r="I72">
        <f t="shared" si="0"/>
        <v>6</v>
      </c>
      <c r="J72">
        <f t="shared" si="0"/>
        <v>20</v>
      </c>
      <c r="K72">
        <f t="shared" si="0"/>
        <v>27</v>
      </c>
      <c r="L72">
        <f t="shared" si="0"/>
        <v>17</v>
      </c>
      <c r="M72">
        <f t="shared" si="0"/>
        <v>21</v>
      </c>
      <c r="N72">
        <f t="shared" si="0"/>
        <v>4</v>
      </c>
      <c r="O72">
        <f t="shared" si="0"/>
        <v>54</v>
      </c>
      <c r="P72">
        <f t="shared" si="0"/>
        <v>27</v>
      </c>
      <c r="Q72">
        <f t="shared" si="0"/>
        <v>27</v>
      </c>
      <c r="R72">
        <f t="shared" si="0"/>
        <v>0</v>
      </c>
      <c r="S72">
        <f t="shared" si="0"/>
        <v>7</v>
      </c>
      <c r="T72">
        <f t="shared" si="0"/>
        <v>1</v>
      </c>
      <c r="U72">
        <f t="shared" si="0"/>
        <v>12</v>
      </c>
      <c r="V72">
        <f t="shared" si="0"/>
        <v>25</v>
      </c>
      <c r="W72">
        <f t="shared" si="0"/>
        <v>7</v>
      </c>
      <c r="X72">
        <f t="shared" si="0"/>
        <v>31</v>
      </c>
      <c r="Y72">
        <f t="shared" si="0"/>
        <v>25</v>
      </c>
      <c r="Z72">
        <f t="shared" si="0"/>
        <v>28</v>
      </c>
      <c r="AA72">
        <f t="shared" si="0"/>
        <v>32</v>
      </c>
      <c r="AB72">
        <f t="shared" si="0"/>
        <v>20</v>
      </c>
      <c r="AC72">
        <f t="shared" si="0"/>
        <v>9</v>
      </c>
      <c r="AD72">
        <f t="shared" si="0"/>
        <v>18</v>
      </c>
      <c r="AE72">
        <f t="shared" si="0"/>
        <v>9</v>
      </c>
      <c r="AF72">
        <f t="shared" si="0"/>
        <v>4</v>
      </c>
      <c r="AG72">
        <f t="shared" si="0"/>
        <v>3</v>
      </c>
      <c r="AH72">
        <f t="shared" si="0"/>
        <v>28</v>
      </c>
      <c r="AI72">
        <f t="shared" si="0"/>
        <v>3</v>
      </c>
      <c r="AJ72">
        <f t="shared" si="0"/>
        <v>14</v>
      </c>
      <c r="AK72">
        <f t="shared" si="0"/>
        <v>0</v>
      </c>
      <c r="AL72">
        <f t="shared" si="0"/>
        <v>1</v>
      </c>
      <c r="AM72">
        <f t="shared" si="0"/>
        <v>12</v>
      </c>
      <c r="AN72">
        <f t="shared" si="0"/>
        <v>9</v>
      </c>
      <c r="AO72">
        <f t="shared" si="0"/>
        <v>1</v>
      </c>
      <c r="AP72">
        <f t="shared" si="0"/>
        <v>5</v>
      </c>
      <c r="AQ72">
        <f t="shared" si="0"/>
        <v>0</v>
      </c>
      <c r="AR72">
        <f t="shared" si="0"/>
        <v>11</v>
      </c>
      <c r="AS72">
        <f t="shared" si="0"/>
        <v>43</v>
      </c>
      <c r="AT72">
        <f t="shared" si="0"/>
        <v>7</v>
      </c>
      <c r="AU72">
        <f t="shared" si="0"/>
        <v>7</v>
      </c>
      <c r="AV72">
        <f t="shared" si="0"/>
        <v>17</v>
      </c>
      <c r="AW72">
        <f t="shared" si="0"/>
        <v>0</v>
      </c>
      <c r="AX72">
        <f t="shared" si="0"/>
        <v>18</v>
      </c>
      <c r="AY72">
        <f t="shared" si="0"/>
        <v>24</v>
      </c>
      <c r="AZ72">
        <f t="shared" si="0"/>
        <v>0</v>
      </c>
      <c r="BA72">
        <f t="shared" si="0"/>
        <v>6</v>
      </c>
      <c r="BB72">
        <f t="shared" si="0"/>
        <v>8</v>
      </c>
      <c r="BC72">
        <f t="shared" si="0"/>
        <v>22</v>
      </c>
      <c r="BD72">
        <f t="shared" si="0"/>
        <v>4</v>
      </c>
      <c r="BE72">
        <f t="shared" si="0"/>
        <v>7</v>
      </c>
      <c r="BF72">
        <f t="shared" si="0"/>
        <v>2</v>
      </c>
      <c r="BG72">
        <f t="shared" si="0"/>
        <v>0</v>
      </c>
      <c r="BH72">
        <f t="shared" si="0"/>
        <v>27</v>
      </c>
      <c r="BI72">
        <f t="shared" si="0"/>
        <v>9</v>
      </c>
      <c r="BJ72">
        <f t="shared" si="0"/>
        <v>22</v>
      </c>
      <c r="BK72">
        <f t="shared" si="0"/>
        <v>0</v>
      </c>
      <c r="BL72">
        <f t="shared" si="0"/>
        <v>0</v>
      </c>
      <c r="BM72">
        <f t="shared" si="0"/>
        <v>0</v>
      </c>
      <c r="EO72" s="10"/>
    </row>
    <row r="73" spans="1:145" x14ac:dyDescent="0.25">
      <c r="A73" s="1" t="s">
        <v>138</v>
      </c>
      <c r="EO73" s="10"/>
    </row>
    <row r="74" spans="1:145" x14ac:dyDescent="0.25">
      <c r="A74" s="1" t="s">
        <v>140</v>
      </c>
      <c r="EO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0.140625" style="1" bestFit="1" customWidth="1"/>
    <col min="2" max="82" width="11.140625" customWidth="1"/>
  </cols>
  <sheetData>
    <row r="1" spans="1:65" s="13" customFormat="1" x14ac:dyDescent="0.25">
      <c r="A1" s="12" t="s">
        <v>328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330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0</v>
      </c>
      <c r="AT3">
        <v>0</v>
      </c>
      <c r="AU3">
        <v>0</v>
      </c>
      <c r="AV3">
        <v>0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s="1" t="s">
        <v>331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332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0</v>
      </c>
      <c r="AU5">
        <v>0</v>
      </c>
      <c r="AV5">
        <v>0</v>
      </c>
      <c r="AX5">
        <v>0</v>
      </c>
      <c r="AY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65" x14ac:dyDescent="0.25">
      <c r="A6" s="1" t="s">
        <v>333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65" x14ac:dyDescent="0.25">
      <c r="A7" s="1" t="s">
        <v>334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1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352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1</v>
      </c>
    </row>
    <row r="9" spans="1:65" x14ac:dyDescent="0.25">
      <c r="A9" s="1" t="s">
        <v>335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0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65" x14ac:dyDescent="0.25">
      <c r="A10" s="1" t="s">
        <v>353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354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1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336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1</v>
      </c>
      <c r="AX12">
        <v>1</v>
      </c>
      <c r="AY12">
        <v>1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H12">
        <v>1</v>
      </c>
      <c r="BI12">
        <v>0</v>
      </c>
      <c r="BJ12">
        <v>1</v>
      </c>
    </row>
    <row r="13" spans="1:65" x14ac:dyDescent="0.25">
      <c r="A13" s="1" t="s">
        <v>337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338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s="1" t="s">
        <v>339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340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5" x14ac:dyDescent="0.25">
      <c r="A17" s="1" t="s">
        <v>341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1</v>
      </c>
      <c r="BI17">
        <v>0</v>
      </c>
      <c r="BJ17">
        <v>1</v>
      </c>
    </row>
    <row r="18" spans="1:65" x14ac:dyDescent="0.25">
      <c r="A18" s="1" t="s">
        <v>342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X18">
        <v>0</v>
      </c>
      <c r="AY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0</v>
      </c>
      <c r="BI18">
        <v>0</v>
      </c>
      <c r="BJ18">
        <v>0</v>
      </c>
    </row>
    <row r="19" spans="1:65" x14ac:dyDescent="0.25">
      <c r="A19" s="1" t="s">
        <v>343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X19">
        <v>0</v>
      </c>
      <c r="AY19">
        <v>1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H19">
        <v>1</v>
      </c>
      <c r="BI19">
        <v>0</v>
      </c>
      <c r="BJ19">
        <v>0</v>
      </c>
    </row>
    <row r="20" spans="1:65" x14ac:dyDescent="0.25">
      <c r="A20" s="1" t="s">
        <v>344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X20">
        <v>1</v>
      </c>
      <c r="AY20">
        <v>1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H20">
        <v>1</v>
      </c>
      <c r="BI20">
        <v>0</v>
      </c>
      <c r="BJ20">
        <v>0</v>
      </c>
    </row>
    <row r="21" spans="1:65" x14ac:dyDescent="0.25">
      <c r="A21" s="1" t="s">
        <v>355</v>
      </c>
      <c r="B21">
        <v>0</v>
      </c>
      <c r="C21">
        <v>0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1</v>
      </c>
      <c r="Q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1</v>
      </c>
      <c r="AS21">
        <v>1</v>
      </c>
      <c r="AT21">
        <v>0</v>
      </c>
      <c r="AU21">
        <v>1</v>
      </c>
      <c r="AV21">
        <v>1</v>
      </c>
      <c r="AX21">
        <v>0</v>
      </c>
      <c r="AY21">
        <v>1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1</v>
      </c>
    </row>
    <row r="22" spans="1:65" x14ac:dyDescent="0.25">
      <c r="A22" s="1" t="s">
        <v>345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1</v>
      </c>
      <c r="AT22">
        <v>1</v>
      </c>
      <c r="AU22">
        <v>0</v>
      </c>
      <c r="AV22">
        <v>1</v>
      </c>
      <c r="AX22">
        <v>1</v>
      </c>
      <c r="AY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H22">
        <v>0</v>
      </c>
      <c r="BI22">
        <v>1</v>
      </c>
      <c r="BJ22">
        <v>1</v>
      </c>
    </row>
    <row r="23" spans="1:65" x14ac:dyDescent="0.25">
      <c r="A23" s="1" t="s">
        <v>346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1</v>
      </c>
      <c r="AT23">
        <v>1</v>
      </c>
      <c r="AU23">
        <v>0</v>
      </c>
      <c r="AV23">
        <v>0</v>
      </c>
      <c r="AX23">
        <v>1</v>
      </c>
      <c r="AY23">
        <v>0</v>
      </c>
      <c r="BA23">
        <v>0</v>
      </c>
      <c r="BB23">
        <v>0</v>
      </c>
      <c r="BC23">
        <v>1</v>
      </c>
      <c r="BD23">
        <v>0</v>
      </c>
      <c r="BE23">
        <v>1</v>
      </c>
      <c r="BF23">
        <v>0</v>
      </c>
      <c r="BH23">
        <v>0</v>
      </c>
      <c r="BI23">
        <v>0</v>
      </c>
      <c r="BJ23">
        <v>1</v>
      </c>
    </row>
    <row r="24" spans="1:65" x14ac:dyDescent="0.25">
      <c r="A24" s="1" t="s">
        <v>347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65" x14ac:dyDescent="0.25">
      <c r="A25" s="1" t="s">
        <v>348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1</v>
      </c>
      <c r="AX25">
        <v>0</v>
      </c>
      <c r="AY25">
        <v>1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5" x14ac:dyDescent="0.25">
      <c r="A26" s="1" t="s">
        <v>7</v>
      </c>
      <c r="B26">
        <v>1</v>
      </c>
      <c r="C26">
        <v>0</v>
      </c>
      <c r="D26">
        <v>0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X26">
        <v>0</v>
      </c>
      <c r="AY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1</v>
      </c>
    </row>
    <row r="27" spans="1:65" x14ac:dyDescent="0.25">
      <c r="A27" s="1" t="s">
        <v>349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</row>
    <row r="28" spans="1:65" x14ac:dyDescent="0.25">
      <c r="A28" s="1" t="s">
        <v>356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X28">
        <v>0</v>
      </c>
      <c r="AY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H28">
        <v>0</v>
      </c>
      <c r="BI28">
        <v>0</v>
      </c>
      <c r="BJ28">
        <v>0</v>
      </c>
    </row>
    <row r="29" spans="1:65" x14ac:dyDescent="0.25">
      <c r="A29" s="1" t="s">
        <v>350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X29">
        <v>0</v>
      </c>
      <c r="AY29">
        <v>1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H29">
        <v>0</v>
      </c>
      <c r="BI29">
        <v>1</v>
      </c>
      <c r="BJ29">
        <v>0</v>
      </c>
    </row>
    <row r="30" spans="1:65" x14ac:dyDescent="0.25">
      <c r="A30" s="1" t="s">
        <v>351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S30">
        <v>1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1</v>
      </c>
      <c r="AG30">
        <v>1</v>
      </c>
      <c r="AH30">
        <v>1</v>
      </c>
      <c r="AI30">
        <v>0</v>
      </c>
      <c r="AJ30">
        <v>1</v>
      </c>
      <c r="AL30">
        <v>0</v>
      </c>
      <c r="AM30">
        <v>1</v>
      </c>
      <c r="AN30">
        <v>1</v>
      </c>
      <c r="AO30">
        <v>0</v>
      </c>
      <c r="AP30">
        <v>0</v>
      </c>
      <c r="AR30">
        <v>1</v>
      </c>
      <c r="AS30">
        <v>1</v>
      </c>
      <c r="AT30">
        <v>1</v>
      </c>
      <c r="AU30">
        <v>1</v>
      </c>
      <c r="AV30">
        <v>1</v>
      </c>
      <c r="AX30">
        <v>1</v>
      </c>
      <c r="AY30">
        <v>1</v>
      </c>
      <c r="BA30">
        <v>1</v>
      </c>
      <c r="BB30">
        <v>1</v>
      </c>
      <c r="BC30">
        <v>1</v>
      </c>
      <c r="BD30">
        <v>0</v>
      </c>
      <c r="BE30">
        <v>0</v>
      </c>
      <c r="BF30">
        <v>0</v>
      </c>
      <c r="BH30">
        <v>1</v>
      </c>
      <c r="BI30">
        <v>0</v>
      </c>
      <c r="BJ30">
        <v>1</v>
      </c>
    </row>
    <row r="32" spans="1:65" x14ac:dyDescent="0.25">
      <c r="A32" s="1" t="s">
        <v>137</v>
      </c>
      <c r="B32">
        <f>SUM(B3:B30)</f>
        <v>12</v>
      </c>
      <c r="C32">
        <f t="shared" ref="C32:BM32" si="0">SUM(C3:C30)</f>
        <v>2</v>
      </c>
      <c r="D32">
        <f t="shared" si="0"/>
        <v>3</v>
      </c>
      <c r="E32">
        <f t="shared" si="0"/>
        <v>10</v>
      </c>
      <c r="F32">
        <f t="shared" si="0"/>
        <v>1</v>
      </c>
      <c r="G32">
        <f t="shared" si="0"/>
        <v>7</v>
      </c>
      <c r="H32">
        <f t="shared" si="0"/>
        <v>4</v>
      </c>
      <c r="I32">
        <f t="shared" si="0"/>
        <v>1</v>
      </c>
      <c r="J32">
        <f t="shared" si="0"/>
        <v>4</v>
      </c>
      <c r="K32">
        <f t="shared" si="0"/>
        <v>5</v>
      </c>
      <c r="L32">
        <f t="shared" si="0"/>
        <v>7</v>
      </c>
      <c r="M32">
        <f t="shared" si="0"/>
        <v>14</v>
      </c>
      <c r="N32">
        <f t="shared" si="0"/>
        <v>2</v>
      </c>
      <c r="O32">
        <f t="shared" si="0"/>
        <v>22</v>
      </c>
      <c r="P32">
        <f t="shared" si="0"/>
        <v>8</v>
      </c>
      <c r="Q32">
        <f t="shared" si="0"/>
        <v>8</v>
      </c>
      <c r="R32">
        <f t="shared" si="0"/>
        <v>0</v>
      </c>
      <c r="S32">
        <f t="shared" si="0"/>
        <v>1</v>
      </c>
      <c r="T32">
        <f t="shared" si="0"/>
        <v>0</v>
      </c>
      <c r="U32">
        <f t="shared" si="0"/>
        <v>0</v>
      </c>
      <c r="V32">
        <f t="shared" si="0"/>
        <v>9</v>
      </c>
      <c r="W32">
        <f t="shared" si="0"/>
        <v>0</v>
      </c>
      <c r="X32">
        <f t="shared" si="0"/>
        <v>5</v>
      </c>
      <c r="Y32">
        <f t="shared" si="0"/>
        <v>10</v>
      </c>
      <c r="Z32">
        <f t="shared" si="0"/>
        <v>9</v>
      </c>
      <c r="AA32">
        <f t="shared" si="0"/>
        <v>14</v>
      </c>
      <c r="AB32">
        <f t="shared" si="0"/>
        <v>9</v>
      </c>
      <c r="AC32">
        <f t="shared" si="0"/>
        <v>2</v>
      </c>
      <c r="AD32">
        <f t="shared" si="0"/>
        <v>3</v>
      </c>
      <c r="AE32">
        <f t="shared" si="0"/>
        <v>0</v>
      </c>
      <c r="AF32">
        <f t="shared" si="0"/>
        <v>2</v>
      </c>
      <c r="AG32">
        <f t="shared" si="0"/>
        <v>1</v>
      </c>
      <c r="AH32">
        <f t="shared" si="0"/>
        <v>3</v>
      </c>
      <c r="AI32">
        <f t="shared" si="0"/>
        <v>0</v>
      </c>
      <c r="AJ32">
        <f t="shared" si="0"/>
        <v>3</v>
      </c>
      <c r="AK32">
        <f t="shared" si="0"/>
        <v>0</v>
      </c>
      <c r="AL32">
        <f t="shared" si="0"/>
        <v>0</v>
      </c>
      <c r="AM32">
        <f t="shared" si="0"/>
        <v>3</v>
      </c>
      <c r="AN32">
        <f t="shared" si="0"/>
        <v>1</v>
      </c>
      <c r="AO32">
        <f t="shared" si="0"/>
        <v>0</v>
      </c>
      <c r="AP32">
        <f t="shared" si="0"/>
        <v>0</v>
      </c>
      <c r="AQ32">
        <f t="shared" si="0"/>
        <v>0</v>
      </c>
      <c r="AR32">
        <f t="shared" si="0"/>
        <v>4</v>
      </c>
      <c r="AS32">
        <f t="shared" si="0"/>
        <v>17</v>
      </c>
      <c r="AT32">
        <f t="shared" si="0"/>
        <v>3</v>
      </c>
      <c r="AU32">
        <f t="shared" si="0"/>
        <v>2</v>
      </c>
      <c r="AV32">
        <f t="shared" si="0"/>
        <v>7</v>
      </c>
      <c r="AW32">
        <f t="shared" si="0"/>
        <v>0</v>
      </c>
      <c r="AX32">
        <f t="shared" si="0"/>
        <v>5</v>
      </c>
      <c r="AY32">
        <f t="shared" si="0"/>
        <v>11</v>
      </c>
      <c r="AZ32">
        <f t="shared" si="0"/>
        <v>0</v>
      </c>
      <c r="BA32">
        <f t="shared" si="0"/>
        <v>1</v>
      </c>
      <c r="BB32">
        <f t="shared" si="0"/>
        <v>1</v>
      </c>
      <c r="BC32">
        <f t="shared" si="0"/>
        <v>15</v>
      </c>
      <c r="BD32">
        <f t="shared" si="0"/>
        <v>0</v>
      </c>
      <c r="BE32">
        <f t="shared" si="0"/>
        <v>1</v>
      </c>
      <c r="BF32">
        <f t="shared" si="0"/>
        <v>0</v>
      </c>
      <c r="BG32">
        <f t="shared" si="0"/>
        <v>0</v>
      </c>
      <c r="BH32">
        <f t="shared" si="0"/>
        <v>5</v>
      </c>
      <c r="BI32">
        <f t="shared" si="0"/>
        <v>2</v>
      </c>
      <c r="BJ32">
        <f t="shared" si="0"/>
        <v>8</v>
      </c>
      <c r="BK32">
        <f t="shared" si="0"/>
        <v>0</v>
      </c>
      <c r="BL32">
        <f t="shared" si="0"/>
        <v>0</v>
      </c>
      <c r="BM32">
        <f t="shared" si="0"/>
        <v>0</v>
      </c>
    </row>
    <row r="33" spans="1:65" x14ac:dyDescent="0.25">
      <c r="A33" s="1" t="s">
        <v>138</v>
      </c>
    </row>
    <row r="34" spans="1:65" x14ac:dyDescent="0.25">
      <c r="A34" s="1" t="s">
        <v>140</v>
      </c>
    </row>
    <row r="35" spans="1:65" s="13" customFormat="1" x14ac:dyDescent="0.25">
      <c r="A35" s="12" t="s">
        <v>329</v>
      </c>
    </row>
    <row r="36" spans="1:65" s="15" customFormat="1" x14ac:dyDescent="0.25">
      <c r="A36" s="15" t="s">
        <v>0</v>
      </c>
      <c r="B36" s="15" t="s">
        <v>885</v>
      </c>
      <c r="C36" s="15" t="s">
        <v>886</v>
      </c>
      <c r="D36" s="15" t="s">
        <v>887</v>
      </c>
      <c r="E36" s="15" t="s">
        <v>888</v>
      </c>
      <c r="F36" s="15" t="s">
        <v>889</v>
      </c>
      <c r="G36" s="15" t="s">
        <v>890</v>
      </c>
      <c r="H36" s="15" t="s">
        <v>891</v>
      </c>
      <c r="I36" s="15" t="s">
        <v>892</v>
      </c>
      <c r="J36" s="15" t="s">
        <v>893</v>
      </c>
      <c r="K36" s="15" t="s">
        <v>894</v>
      </c>
      <c r="L36" s="15" t="s">
        <v>895</v>
      </c>
      <c r="M36" s="15" t="s">
        <v>896</v>
      </c>
      <c r="N36" s="15" t="s">
        <v>897</v>
      </c>
      <c r="O36" s="15" t="s">
        <v>898</v>
      </c>
      <c r="P36" s="15" t="s">
        <v>899</v>
      </c>
      <c r="Q36" s="15" t="s">
        <v>900</v>
      </c>
      <c r="R36" s="15" t="s">
        <v>901</v>
      </c>
      <c r="S36" s="15" t="s">
        <v>902</v>
      </c>
      <c r="T36" s="15" t="s">
        <v>903</v>
      </c>
      <c r="U36" s="15" t="s">
        <v>904</v>
      </c>
      <c r="V36" s="15" t="s">
        <v>905</v>
      </c>
      <c r="W36" s="15" t="s">
        <v>906</v>
      </c>
      <c r="X36" s="15" t="s">
        <v>907</v>
      </c>
      <c r="Y36" s="15" t="s">
        <v>908</v>
      </c>
      <c r="Z36" s="15" t="s">
        <v>909</v>
      </c>
      <c r="AA36" s="15" t="s">
        <v>910</v>
      </c>
      <c r="AB36" s="15" t="s">
        <v>911</v>
      </c>
      <c r="AC36" s="15" t="s">
        <v>912</v>
      </c>
      <c r="AD36" s="15" t="s">
        <v>913</v>
      </c>
      <c r="AE36" s="15" t="s">
        <v>914</v>
      </c>
      <c r="AF36" s="15" t="s">
        <v>915</v>
      </c>
      <c r="AG36" s="15" t="s">
        <v>916</v>
      </c>
      <c r="AH36" s="15" t="s">
        <v>917</v>
      </c>
      <c r="AI36" s="15" t="s">
        <v>918</v>
      </c>
      <c r="AJ36" s="15" t="s">
        <v>919</v>
      </c>
      <c r="AK36" s="15" t="s">
        <v>920</v>
      </c>
      <c r="AL36" s="15" t="s">
        <v>921</v>
      </c>
      <c r="AM36" s="15" t="s">
        <v>922</v>
      </c>
      <c r="AN36" s="15" t="s">
        <v>923</v>
      </c>
      <c r="AO36" s="15" t="s">
        <v>924</v>
      </c>
      <c r="AP36" s="15" t="s">
        <v>925</v>
      </c>
      <c r="AQ36" s="15" t="s">
        <v>926</v>
      </c>
      <c r="AR36" s="15" t="s">
        <v>927</v>
      </c>
      <c r="AS36" s="15" t="s">
        <v>928</v>
      </c>
      <c r="AT36" s="15" t="s">
        <v>929</v>
      </c>
      <c r="AU36" s="15" t="s">
        <v>930</v>
      </c>
      <c r="AV36" s="15" t="s">
        <v>931</v>
      </c>
      <c r="AW36" s="15" t="s">
        <v>932</v>
      </c>
      <c r="AX36" s="15" t="s">
        <v>933</v>
      </c>
      <c r="AY36" s="15" t="s">
        <v>934</v>
      </c>
      <c r="AZ36" s="15" t="s">
        <v>935</v>
      </c>
      <c r="BA36" s="15" t="s">
        <v>936</v>
      </c>
      <c r="BB36" s="15" t="s">
        <v>937</v>
      </c>
      <c r="BC36" s="15" t="s">
        <v>938</v>
      </c>
      <c r="BD36" s="15" t="s">
        <v>939</v>
      </c>
      <c r="BE36" s="15" t="s">
        <v>940</v>
      </c>
      <c r="BF36" s="15" t="s">
        <v>941</v>
      </c>
      <c r="BG36" s="15" t="s">
        <v>942</v>
      </c>
      <c r="BH36" s="15" t="s">
        <v>943</v>
      </c>
      <c r="BI36" s="15" t="s">
        <v>944</v>
      </c>
      <c r="BJ36" s="15" t="s">
        <v>945</v>
      </c>
      <c r="BK36" s="15" t="s">
        <v>946</v>
      </c>
      <c r="BL36" s="15" t="s">
        <v>947</v>
      </c>
      <c r="BM36" s="15" t="s">
        <v>948</v>
      </c>
    </row>
    <row r="37" spans="1:65" x14ac:dyDescent="0.25">
      <c r="A37" s="1" t="s">
        <v>357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X37">
        <v>0</v>
      </c>
      <c r="AY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1</v>
      </c>
      <c r="BI37">
        <v>0</v>
      </c>
      <c r="BJ37">
        <v>0</v>
      </c>
    </row>
    <row r="38" spans="1:65" x14ac:dyDescent="0.25">
      <c r="A38" s="1" t="s">
        <v>358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X38">
        <v>0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5" x14ac:dyDescent="0.25">
      <c r="A39" s="1" t="s">
        <v>359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S39">
        <v>1</v>
      </c>
      <c r="T39">
        <v>1</v>
      </c>
      <c r="U39">
        <v>0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0</v>
      </c>
      <c r="AJ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R39">
        <v>1</v>
      </c>
      <c r="AS39">
        <v>1</v>
      </c>
      <c r="AT39">
        <v>1</v>
      </c>
      <c r="AU39">
        <v>0</v>
      </c>
      <c r="AV39">
        <v>1</v>
      </c>
      <c r="AX39">
        <v>1</v>
      </c>
      <c r="AY39">
        <v>1</v>
      </c>
      <c r="BA39">
        <v>1</v>
      </c>
      <c r="BB39">
        <v>0</v>
      </c>
      <c r="BC39">
        <v>1</v>
      </c>
      <c r="BD39">
        <v>0</v>
      </c>
      <c r="BE39">
        <v>0</v>
      </c>
      <c r="BF39">
        <v>0</v>
      </c>
      <c r="BH39">
        <v>1</v>
      </c>
      <c r="BI39">
        <v>0</v>
      </c>
      <c r="BJ39">
        <v>1</v>
      </c>
    </row>
    <row r="40" spans="1:65" x14ac:dyDescent="0.25">
      <c r="A40" s="1" t="s">
        <v>360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X40">
        <v>1</v>
      </c>
      <c r="AY40">
        <v>1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H40">
        <v>1</v>
      </c>
      <c r="BI40">
        <v>0</v>
      </c>
      <c r="BJ40">
        <v>1</v>
      </c>
    </row>
    <row r="41" spans="1:65" x14ac:dyDescent="0.25">
      <c r="A41" s="1" t="s">
        <v>361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R41">
        <v>1</v>
      </c>
      <c r="AS41">
        <v>1</v>
      </c>
      <c r="AT41">
        <v>0</v>
      </c>
      <c r="AU41">
        <v>0</v>
      </c>
      <c r="AV41">
        <v>0</v>
      </c>
      <c r="AX41">
        <v>1</v>
      </c>
      <c r="AY41">
        <v>1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H41">
        <v>0</v>
      </c>
      <c r="BI41">
        <v>0</v>
      </c>
      <c r="BJ41">
        <v>1</v>
      </c>
    </row>
    <row r="42" spans="1:65" x14ac:dyDescent="0.25">
      <c r="A42" s="1" t="s">
        <v>362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X42">
        <v>1</v>
      </c>
      <c r="AY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H42">
        <v>0</v>
      </c>
      <c r="BI42">
        <v>0</v>
      </c>
      <c r="BJ42">
        <v>1</v>
      </c>
    </row>
    <row r="43" spans="1:65" x14ac:dyDescent="0.25">
      <c r="A43" s="1" t="s">
        <v>363</v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1</v>
      </c>
      <c r="AT43">
        <v>1</v>
      </c>
      <c r="AU43">
        <v>0</v>
      </c>
      <c r="AV43">
        <v>1</v>
      </c>
      <c r="AX43">
        <v>0</v>
      </c>
      <c r="AY43">
        <v>1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H43">
        <v>0</v>
      </c>
      <c r="BI43">
        <v>0</v>
      </c>
      <c r="BJ43">
        <v>1</v>
      </c>
    </row>
    <row r="44" spans="1:65" x14ac:dyDescent="0.25">
      <c r="A44" s="1" t="s">
        <v>382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1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X44">
        <v>0</v>
      </c>
      <c r="AY44">
        <v>0</v>
      </c>
      <c r="BA44">
        <v>0</v>
      </c>
      <c r="BB44">
        <v>1</v>
      </c>
      <c r="BC44">
        <v>1</v>
      </c>
      <c r="BD44">
        <v>0</v>
      </c>
      <c r="BE44">
        <v>0</v>
      </c>
      <c r="BF44">
        <v>0</v>
      </c>
      <c r="BH44">
        <v>1</v>
      </c>
      <c r="BI44">
        <v>1</v>
      </c>
      <c r="BJ44">
        <v>0</v>
      </c>
    </row>
    <row r="45" spans="1:65" x14ac:dyDescent="0.25">
      <c r="A45" s="1" t="s">
        <v>364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S45">
        <v>1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1</v>
      </c>
      <c r="AT45">
        <v>1</v>
      </c>
      <c r="AU45">
        <v>0</v>
      </c>
      <c r="AV45">
        <v>0</v>
      </c>
      <c r="AX45">
        <v>1</v>
      </c>
      <c r="AY45">
        <v>1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H45">
        <v>1</v>
      </c>
      <c r="BI45">
        <v>0</v>
      </c>
      <c r="BJ45">
        <v>1</v>
      </c>
    </row>
    <row r="46" spans="1:65" x14ac:dyDescent="0.25">
      <c r="A46" s="1" t="s">
        <v>365</v>
      </c>
      <c r="B46">
        <v>1</v>
      </c>
      <c r="C46">
        <v>1</v>
      </c>
      <c r="D46">
        <v>1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1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1</v>
      </c>
      <c r="AS46">
        <v>1</v>
      </c>
      <c r="AT46">
        <v>0</v>
      </c>
      <c r="AU46">
        <v>1</v>
      </c>
      <c r="AV46">
        <v>0</v>
      </c>
      <c r="AX46">
        <v>1</v>
      </c>
      <c r="AY46">
        <v>1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H46">
        <v>1</v>
      </c>
      <c r="BI46">
        <v>1</v>
      </c>
      <c r="BJ46">
        <v>1</v>
      </c>
    </row>
    <row r="47" spans="1:65" x14ac:dyDescent="0.25">
      <c r="A47" s="1" t="s">
        <v>366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X47">
        <v>0</v>
      </c>
      <c r="AY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0</v>
      </c>
      <c r="BI47">
        <v>0</v>
      </c>
      <c r="BJ47">
        <v>0</v>
      </c>
    </row>
    <row r="48" spans="1:65" x14ac:dyDescent="0.25">
      <c r="A48" s="1" t="s">
        <v>367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0</v>
      </c>
    </row>
    <row r="49" spans="1:62" x14ac:dyDescent="0.25">
      <c r="A49" s="1" t="s">
        <v>368</v>
      </c>
      <c r="B49">
        <v>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X49">
        <v>0</v>
      </c>
      <c r="AY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1</v>
      </c>
    </row>
    <row r="50" spans="1:62" x14ac:dyDescent="0.25">
      <c r="A50" s="1" t="s">
        <v>369</v>
      </c>
      <c r="B50">
        <v>1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S50">
        <v>1</v>
      </c>
      <c r="T50">
        <v>0</v>
      </c>
      <c r="U50">
        <v>0</v>
      </c>
      <c r="V50">
        <v>1</v>
      </c>
      <c r="W50">
        <v>0</v>
      </c>
      <c r="X50">
        <v>1</v>
      </c>
      <c r="Y50">
        <v>1</v>
      </c>
      <c r="Z50">
        <v>1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1</v>
      </c>
      <c r="AS50">
        <v>0</v>
      </c>
      <c r="AT50">
        <v>0</v>
      </c>
      <c r="AU50">
        <v>0</v>
      </c>
      <c r="AV50">
        <v>1</v>
      </c>
      <c r="AX50">
        <v>1</v>
      </c>
      <c r="AY50">
        <v>1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H50">
        <v>0</v>
      </c>
      <c r="BI50">
        <v>0</v>
      </c>
      <c r="BJ50">
        <v>1</v>
      </c>
    </row>
    <row r="51" spans="1:62" x14ac:dyDescent="0.25">
      <c r="A51" s="1" t="s">
        <v>370</v>
      </c>
      <c r="B51">
        <v>1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S51">
        <v>0</v>
      </c>
      <c r="T51">
        <v>0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0</v>
      </c>
      <c r="AH51">
        <v>1</v>
      </c>
      <c r="AI51">
        <v>0</v>
      </c>
      <c r="AJ51">
        <v>1</v>
      </c>
      <c r="AL51">
        <v>0</v>
      </c>
      <c r="AM51">
        <v>1</v>
      </c>
      <c r="AN51">
        <v>0</v>
      </c>
      <c r="AO51">
        <v>0</v>
      </c>
      <c r="AP51">
        <v>0</v>
      </c>
      <c r="AR51">
        <v>1</v>
      </c>
      <c r="AS51">
        <v>1</v>
      </c>
      <c r="AT51">
        <v>0</v>
      </c>
      <c r="AU51">
        <v>0</v>
      </c>
      <c r="AV51">
        <v>1</v>
      </c>
      <c r="AX51">
        <v>1</v>
      </c>
      <c r="AY51">
        <v>1</v>
      </c>
      <c r="BA51">
        <v>0</v>
      </c>
      <c r="BB51">
        <v>1</v>
      </c>
      <c r="BC51">
        <v>1</v>
      </c>
      <c r="BD51">
        <v>1</v>
      </c>
      <c r="BE51">
        <v>0</v>
      </c>
      <c r="BF51">
        <v>0</v>
      </c>
      <c r="BH51">
        <v>1</v>
      </c>
      <c r="BI51">
        <v>1</v>
      </c>
      <c r="BJ51">
        <v>1</v>
      </c>
    </row>
    <row r="52" spans="1:62" x14ac:dyDescent="0.25">
      <c r="A52" s="1" t="s">
        <v>381</v>
      </c>
      <c r="B52">
        <v>1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1</v>
      </c>
      <c r="AS52">
        <v>1</v>
      </c>
      <c r="AT52">
        <v>0</v>
      </c>
      <c r="AU52">
        <v>0</v>
      </c>
      <c r="AV52">
        <v>0</v>
      </c>
      <c r="AX52">
        <v>0</v>
      </c>
      <c r="AY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H52">
        <v>0</v>
      </c>
      <c r="BI52">
        <v>1</v>
      </c>
      <c r="BJ52">
        <v>1</v>
      </c>
    </row>
    <row r="53" spans="1:62" x14ac:dyDescent="0.25">
      <c r="A53" s="1" t="s">
        <v>371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S53">
        <v>1</v>
      </c>
      <c r="T53">
        <v>0</v>
      </c>
      <c r="U53">
        <v>0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0</v>
      </c>
      <c r="AJ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R53">
        <v>0</v>
      </c>
      <c r="AS53">
        <v>1</v>
      </c>
      <c r="AT53">
        <v>1</v>
      </c>
      <c r="AU53">
        <v>0</v>
      </c>
      <c r="AV53">
        <v>0</v>
      </c>
      <c r="AX53">
        <v>1</v>
      </c>
      <c r="AY53">
        <v>1</v>
      </c>
      <c r="BA53">
        <v>1</v>
      </c>
      <c r="BB53">
        <v>0</v>
      </c>
      <c r="BC53">
        <v>1</v>
      </c>
      <c r="BD53">
        <v>1</v>
      </c>
      <c r="BE53">
        <v>0</v>
      </c>
      <c r="BF53">
        <v>0</v>
      </c>
      <c r="BH53">
        <v>1</v>
      </c>
      <c r="BI53">
        <v>1</v>
      </c>
      <c r="BJ53">
        <v>1</v>
      </c>
    </row>
    <row r="54" spans="1:62" x14ac:dyDescent="0.25">
      <c r="A54" s="1" t="s">
        <v>372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S54">
        <v>1</v>
      </c>
      <c r="T54">
        <v>0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0</v>
      </c>
      <c r="AJ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R54">
        <v>1</v>
      </c>
      <c r="AS54">
        <v>1</v>
      </c>
      <c r="AT54">
        <v>1</v>
      </c>
      <c r="AU54">
        <v>0</v>
      </c>
      <c r="AV54">
        <v>1</v>
      </c>
      <c r="AX54">
        <v>1</v>
      </c>
      <c r="AY54">
        <v>1</v>
      </c>
      <c r="BA54">
        <v>0</v>
      </c>
      <c r="BB54">
        <v>0</v>
      </c>
      <c r="BC54">
        <v>1</v>
      </c>
      <c r="BD54">
        <v>1</v>
      </c>
      <c r="BE54">
        <v>0</v>
      </c>
      <c r="BF54">
        <v>0</v>
      </c>
      <c r="BH54">
        <v>1</v>
      </c>
      <c r="BI54">
        <v>1</v>
      </c>
      <c r="BJ54">
        <v>1</v>
      </c>
    </row>
    <row r="55" spans="1:62" x14ac:dyDescent="0.25">
      <c r="A55" s="1" t="s">
        <v>373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X55">
        <v>0</v>
      </c>
      <c r="AY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H55">
        <v>0</v>
      </c>
      <c r="BI55">
        <v>0</v>
      </c>
      <c r="BJ55">
        <v>1</v>
      </c>
    </row>
    <row r="56" spans="1:62" x14ac:dyDescent="0.25">
      <c r="A56" s="1" t="s">
        <v>374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S56">
        <v>0</v>
      </c>
      <c r="T56">
        <v>0</v>
      </c>
      <c r="U56">
        <v>0</v>
      </c>
      <c r="V56">
        <v>1</v>
      </c>
      <c r="W56">
        <v>1</v>
      </c>
      <c r="X56">
        <v>1</v>
      </c>
      <c r="Y56">
        <v>0</v>
      </c>
      <c r="Z56">
        <v>1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R56">
        <v>1</v>
      </c>
      <c r="AS56">
        <v>1</v>
      </c>
      <c r="AT56">
        <v>1</v>
      </c>
      <c r="AU56">
        <v>0</v>
      </c>
      <c r="AV56">
        <v>0</v>
      </c>
      <c r="AX56">
        <v>0</v>
      </c>
      <c r="AY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H56">
        <v>1</v>
      </c>
      <c r="BI56">
        <v>0</v>
      </c>
      <c r="BJ56">
        <v>0</v>
      </c>
    </row>
    <row r="57" spans="1:62" x14ac:dyDescent="0.25">
      <c r="A57" s="1" t="s">
        <v>375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R57">
        <v>0</v>
      </c>
      <c r="AS57">
        <v>1</v>
      </c>
      <c r="AT57">
        <v>0</v>
      </c>
      <c r="AU57">
        <v>0</v>
      </c>
      <c r="AV57">
        <v>1</v>
      </c>
      <c r="AX57">
        <v>1</v>
      </c>
      <c r="AY57">
        <v>1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H57">
        <v>0</v>
      </c>
      <c r="BI57">
        <v>0</v>
      </c>
      <c r="BJ57">
        <v>0</v>
      </c>
    </row>
    <row r="58" spans="1:62" x14ac:dyDescent="0.25">
      <c r="A58" s="1" t="s">
        <v>376</v>
      </c>
      <c r="B58">
        <v>1</v>
      </c>
      <c r="C58">
        <v>1</v>
      </c>
      <c r="D58">
        <v>0</v>
      </c>
      <c r="E58">
        <v>1</v>
      </c>
      <c r="F58">
        <v>0</v>
      </c>
      <c r="G58">
        <v>0</v>
      </c>
      <c r="H58">
        <v>1</v>
      </c>
      <c r="I58">
        <v>0</v>
      </c>
      <c r="J58">
        <v>1</v>
      </c>
      <c r="K58">
        <v>1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S58">
        <v>1</v>
      </c>
      <c r="T58">
        <v>0</v>
      </c>
      <c r="U58">
        <v>0</v>
      </c>
      <c r="V58">
        <v>1</v>
      </c>
      <c r="W58">
        <v>0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1</v>
      </c>
      <c r="AL58">
        <v>0</v>
      </c>
      <c r="AM58">
        <v>1</v>
      </c>
      <c r="AN58">
        <v>0</v>
      </c>
      <c r="AO58">
        <v>0</v>
      </c>
      <c r="AP58">
        <v>0</v>
      </c>
      <c r="AR58">
        <v>1</v>
      </c>
      <c r="AS58">
        <v>1</v>
      </c>
      <c r="AT58">
        <v>1</v>
      </c>
      <c r="AU58">
        <v>0</v>
      </c>
      <c r="AV58">
        <v>1</v>
      </c>
      <c r="AX58">
        <v>1</v>
      </c>
      <c r="AY58">
        <v>1</v>
      </c>
      <c r="BA58">
        <v>1</v>
      </c>
      <c r="BB58">
        <v>0</v>
      </c>
      <c r="BC58">
        <v>1</v>
      </c>
      <c r="BD58">
        <v>0</v>
      </c>
      <c r="BE58">
        <v>0</v>
      </c>
      <c r="BF58">
        <v>0</v>
      </c>
      <c r="BH58">
        <v>0</v>
      </c>
      <c r="BI58">
        <v>1</v>
      </c>
      <c r="BJ58">
        <v>1</v>
      </c>
    </row>
    <row r="59" spans="1:62" x14ac:dyDescent="0.25">
      <c r="A59" s="1" t="s">
        <v>380</v>
      </c>
      <c r="B59">
        <v>1</v>
      </c>
      <c r="C59">
        <v>1</v>
      </c>
      <c r="D59">
        <v>0</v>
      </c>
      <c r="E59">
        <v>1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X59">
        <v>0</v>
      </c>
      <c r="AY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H59">
        <v>1</v>
      </c>
      <c r="BI59">
        <v>0</v>
      </c>
      <c r="BJ59">
        <v>0</v>
      </c>
    </row>
    <row r="60" spans="1:62" x14ac:dyDescent="0.25">
      <c r="A60" s="1" t="s">
        <v>377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>
        <v>1</v>
      </c>
      <c r="Q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X60">
        <v>0</v>
      </c>
      <c r="AY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H60">
        <v>0</v>
      </c>
      <c r="BI60">
        <v>1</v>
      </c>
      <c r="BJ60">
        <v>0</v>
      </c>
    </row>
    <row r="61" spans="1:62" x14ac:dyDescent="0.25">
      <c r="A61" s="1" t="s">
        <v>378</v>
      </c>
      <c r="B61">
        <v>1</v>
      </c>
      <c r="C61">
        <v>0</v>
      </c>
      <c r="D61">
        <v>0</v>
      </c>
      <c r="E61">
        <v>1</v>
      </c>
      <c r="F61">
        <v>1</v>
      </c>
      <c r="G61">
        <v>1</v>
      </c>
      <c r="H61">
        <v>1</v>
      </c>
      <c r="I61">
        <v>0</v>
      </c>
      <c r="J61">
        <v>1</v>
      </c>
      <c r="K61">
        <v>1</v>
      </c>
      <c r="L61">
        <v>0</v>
      </c>
      <c r="M61">
        <v>1</v>
      </c>
      <c r="N61">
        <v>0</v>
      </c>
      <c r="O61">
        <v>1</v>
      </c>
      <c r="P61">
        <v>1</v>
      </c>
      <c r="Q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0</v>
      </c>
      <c r="AJ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R61">
        <v>1</v>
      </c>
      <c r="AS61">
        <v>1</v>
      </c>
      <c r="AT61">
        <v>0</v>
      </c>
      <c r="AU61">
        <v>0</v>
      </c>
      <c r="AV61">
        <v>1</v>
      </c>
      <c r="AX61">
        <v>1</v>
      </c>
      <c r="AY61">
        <v>1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H61">
        <v>1</v>
      </c>
      <c r="BI61">
        <v>1</v>
      </c>
      <c r="BJ61">
        <v>1</v>
      </c>
    </row>
    <row r="62" spans="1:62" x14ac:dyDescent="0.25">
      <c r="A62" s="1" t="s">
        <v>379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X62">
        <v>0</v>
      </c>
      <c r="AY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H62">
        <v>0</v>
      </c>
      <c r="BI62">
        <v>0</v>
      </c>
      <c r="BJ62">
        <v>0</v>
      </c>
    </row>
    <row r="63" spans="1:62" x14ac:dyDescent="0.25">
      <c r="A63" s="1" t="s">
        <v>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X63">
        <v>0</v>
      </c>
      <c r="AY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H63">
        <v>0</v>
      </c>
      <c r="BI63">
        <v>0</v>
      </c>
      <c r="BJ63">
        <v>0</v>
      </c>
    </row>
    <row r="65" spans="1:65" x14ac:dyDescent="0.25">
      <c r="A65" s="1" t="s">
        <v>137</v>
      </c>
      <c r="B65">
        <f>SUM(B37:B63)</f>
        <v>20</v>
      </c>
      <c r="C65">
        <f t="shared" ref="C65:BM65" si="1">SUM(C37:C63)</f>
        <v>11</v>
      </c>
      <c r="D65">
        <f t="shared" si="1"/>
        <v>5</v>
      </c>
      <c r="E65">
        <f t="shared" si="1"/>
        <v>16</v>
      </c>
      <c r="F65">
        <f t="shared" si="1"/>
        <v>8</v>
      </c>
      <c r="G65">
        <f t="shared" si="1"/>
        <v>8</v>
      </c>
      <c r="H65">
        <f t="shared" si="1"/>
        <v>10</v>
      </c>
      <c r="I65">
        <f t="shared" si="1"/>
        <v>0</v>
      </c>
      <c r="J65">
        <f t="shared" si="1"/>
        <v>9</v>
      </c>
      <c r="K65">
        <f t="shared" si="1"/>
        <v>9</v>
      </c>
      <c r="L65">
        <f t="shared" si="1"/>
        <v>14</v>
      </c>
      <c r="M65">
        <f t="shared" si="1"/>
        <v>17</v>
      </c>
      <c r="N65">
        <f t="shared" si="1"/>
        <v>9</v>
      </c>
      <c r="O65">
        <f t="shared" si="1"/>
        <v>22</v>
      </c>
      <c r="P65">
        <f t="shared" si="1"/>
        <v>14</v>
      </c>
      <c r="Q65">
        <f t="shared" si="1"/>
        <v>14</v>
      </c>
      <c r="R65">
        <f t="shared" si="1"/>
        <v>0</v>
      </c>
      <c r="S65">
        <f t="shared" si="1"/>
        <v>6</v>
      </c>
      <c r="T65">
        <f t="shared" si="1"/>
        <v>1</v>
      </c>
      <c r="U65">
        <f t="shared" si="1"/>
        <v>2</v>
      </c>
      <c r="V65">
        <f t="shared" si="1"/>
        <v>16</v>
      </c>
      <c r="W65">
        <f t="shared" si="1"/>
        <v>7</v>
      </c>
      <c r="X65">
        <f t="shared" si="1"/>
        <v>9</v>
      </c>
      <c r="Y65">
        <f t="shared" si="1"/>
        <v>15</v>
      </c>
      <c r="Z65">
        <f t="shared" si="1"/>
        <v>17</v>
      </c>
      <c r="AA65">
        <f t="shared" si="1"/>
        <v>20</v>
      </c>
      <c r="AB65">
        <f t="shared" si="1"/>
        <v>17</v>
      </c>
      <c r="AC65">
        <f t="shared" si="1"/>
        <v>5</v>
      </c>
      <c r="AD65">
        <f t="shared" si="1"/>
        <v>3</v>
      </c>
      <c r="AE65">
        <f t="shared" si="1"/>
        <v>4</v>
      </c>
      <c r="AF65">
        <f t="shared" si="1"/>
        <v>10</v>
      </c>
      <c r="AG65">
        <f t="shared" si="1"/>
        <v>0</v>
      </c>
      <c r="AH65">
        <f t="shared" si="1"/>
        <v>16</v>
      </c>
      <c r="AI65">
        <f t="shared" si="1"/>
        <v>0</v>
      </c>
      <c r="AJ65">
        <f t="shared" si="1"/>
        <v>6</v>
      </c>
      <c r="AK65">
        <f t="shared" si="1"/>
        <v>0</v>
      </c>
      <c r="AL65">
        <f t="shared" si="1"/>
        <v>0</v>
      </c>
      <c r="AM65">
        <f t="shared" si="1"/>
        <v>8</v>
      </c>
      <c r="AN65">
        <f t="shared" si="1"/>
        <v>0</v>
      </c>
      <c r="AO65">
        <f t="shared" si="1"/>
        <v>1</v>
      </c>
      <c r="AP65">
        <f t="shared" si="1"/>
        <v>0</v>
      </c>
      <c r="AQ65">
        <f t="shared" si="1"/>
        <v>0</v>
      </c>
      <c r="AR65">
        <f t="shared" si="1"/>
        <v>11</v>
      </c>
      <c r="AS65">
        <f t="shared" si="1"/>
        <v>20</v>
      </c>
      <c r="AT65">
        <f t="shared" si="1"/>
        <v>7</v>
      </c>
      <c r="AU65">
        <f t="shared" si="1"/>
        <v>1</v>
      </c>
      <c r="AV65">
        <f t="shared" si="1"/>
        <v>9</v>
      </c>
      <c r="AW65">
        <f t="shared" si="1"/>
        <v>0</v>
      </c>
      <c r="AX65">
        <f t="shared" si="1"/>
        <v>13</v>
      </c>
      <c r="AY65">
        <f t="shared" si="1"/>
        <v>15</v>
      </c>
      <c r="AZ65">
        <f t="shared" si="1"/>
        <v>0</v>
      </c>
      <c r="BA65">
        <f t="shared" si="1"/>
        <v>3</v>
      </c>
      <c r="BB65">
        <f t="shared" si="1"/>
        <v>4</v>
      </c>
      <c r="BC65">
        <f t="shared" si="1"/>
        <v>15</v>
      </c>
      <c r="BD65">
        <f t="shared" si="1"/>
        <v>3</v>
      </c>
      <c r="BE65">
        <f t="shared" si="1"/>
        <v>0</v>
      </c>
      <c r="BF65">
        <f t="shared" si="1"/>
        <v>0</v>
      </c>
      <c r="BG65">
        <f t="shared" si="1"/>
        <v>0</v>
      </c>
      <c r="BH65">
        <f t="shared" si="1"/>
        <v>12</v>
      </c>
      <c r="BI65">
        <f t="shared" si="1"/>
        <v>9</v>
      </c>
      <c r="BJ65">
        <f t="shared" si="1"/>
        <v>16</v>
      </c>
      <c r="BK65">
        <f t="shared" si="1"/>
        <v>0</v>
      </c>
      <c r="BL65">
        <f t="shared" si="1"/>
        <v>0</v>
      </c>
      <c r="BM65">
        <f t="shared" si="1"/>
        <v>0</v>
      </c>
    </row>
    <row r="66" spans="1:65" x14ac:dyDescent="0.25">
      <c r="A66" s="1" t="s">
        <v>138</v>
      </c>
    </row>
    <row r="67" spans="1:65" x14ac:dyDescent="0.25">
      <c r="A67" s="1" t="s">
        <v>140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3.140625" style="1" bestFit="1" customWidth="1"/>
    <col min="2" max="87" width="11.28515625" customWidth="1"/>
  </cols>
  <sheetData>
    <row r="1" spans="1:65" s="13" customFormat="1" x14ac:dyDescent="0.25">
      <c r="A1" s="12" t="s">
        <v>383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384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1</v>
      </c>
      <c r="AT3">
        <v>0</v>
      </c>
      <c r="AU3">
        <v>0</v>
      </c>
      <c r="AV3">
        <v>0</v>
      </c>
      <c r="AX3">
        <v>0</v>
      </c>
      <c r="AY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s="1" t="s">
        <v>385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0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386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1</v>
      </c>
      <c r="P5">
        <v>1</v>
      </c>
      <c r="Q5">
        <v>1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1</v>
      </c>
      <c r="AI5">
        <v>0</v>
      </c>
      <c r="AJ5">
        <v>1</v>
      </c>
      <c r="AL5">
        <v>0</v>
      </c>
      <c r="AM5">
        <v>1</v>
      </c>
      <c r="AN5">
        <v>1</v>
      </c>
      <c r="AO5">
        <v>0</v>
      </c>
      <c r="AP5">
        <v>0</v>
      </c>
      <c r="AR5">
        <v>1</v>
      </c>
      <c r="AS5">
        <v>1</v>
      </c>
      <c r="AT5">
        <v>0</v>
      </c>
      <c r="AU5">
        <v>0</v>
      </c>
      <c r="AV5">
        <v>1</v>
      </c>
      <c r="AX5">
        <v>1</v>
      </c>
      <c r="AY5">
        <v>1</v>
      </c>
      <c r="BA5">
        <v>1</v>
      </c>
      <c r="BB5">
        <v>0</v>
      </c>
      <c r="BC5">
        <v>1</v>
      </c>
      <c r="BD5">
        <v>0</v>
      </c>
      <c r="BE5">
        <v>1</v>
      </c>
      <c r="BF5">
        <v>0</v>
      </c>
      <c r="BH5">
        <v>1</v>
      </c>
      <c r="BI5">
        <v>1</v>
      </c>
      <c r="BJ5">
        <v>1</v>
      </c>
    </row>
    <row r="6" spans="1:65" x14ac:dyDescent="0.25">
      <c r="A6" s="1" t="s">
        <v>333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1</v>
      </c>
      <c r="AX6">
        <v>0</v>
      </c>
      <c r="AY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65" x14ac:dyDescent="0.25">
      <c r="A7" s="1" t="s">
        <v>387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0</v>
      </c>
      <c r="AX7">
        <v>0</v>
      </c>
      <c r="AY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388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1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65" x14ac:dyDescent="0.25">
      <c r="A9" s="1" t="s">
        <v>389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0</v>
      </c>
      <c r="AX9">
        <v>1</v>
      </c>
      <c r="AY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65" x14ac:dyDescent="0.25">
      <c r="A10" s="1" t="s">
        <v>390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429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391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S12">
        <v>1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1</v>
      </c>
      <c r="AY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1</v>
      </c>
    </row>
    <row r="13" spans="1:65" x14ac:dyDescent="0.25">
      <c r="A13" s="1" t="s">
        <v>392</v>
      </c>
      <c r="B13">
        <v>1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X13">
        <v>1</v>
      </c>
      <c r="AY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1</v>
      </c>
    </row>
    <row r="14" spans="1:65" x14ac:dyDescent="0.25">
      <c r="A14" s="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s="1" t="s">
        <v>394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395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2" x14ac:dyDescent="0.25">
      <c r="A17" s="1" t="s">
        <v>396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</row>
    <row r="18" spans="1:62" x14ac:dyDescent="0.25">
      <c r="A18" s="1" t="s">
        <v>397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X18">
        <v>0</v>
      </c>
      <c r="AY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H18">
        <v>0</v>
      </c>
      <c r="BI18">
        <v>0</v>
      </c>
      <c r="BJ18">
        <v>0</v>
      </c>
    </row>
    <row r="19" spans="1:62" x14ac:dyDescent="0.25">
      <c r="A19" s="1" t="s">
        <v>398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2" x14ac:dyDescent="0.25">
      <c r="A20" s="1" t="s">
        <v>399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  <c r="O20">
        <v>1</v>
      </c>
      <c r="P20">
        <v>1</v>
      </c>
      <c r="Q20">
        <v>1</v>
      </c>
      <c r="S20">
        <v>0</v>
      </c>
      <c r="T20">
        <v>0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R20">
        <v>0</v>
      </c>
      <c r="AS20">
        <v>1</v>
      </c>
      <c r="AT20">
        <v>0</v>
      </c>
      <c r="AU20">
        <v>0</v>
      </c>
      <c r="AV20">
        <v>1</v>
      </c>
      <c r="AX20">
        <v>0</v>
      </c>
      <c r="AY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H20">
        <v>1</v>
      </c>
      <c r="BI20">
        <v>0</v>
      </c>
      <c r="BJ20">
        <v>1</v>
      </c>
    </row>
    <row r="21" spans="1:62" x14ac:dyDescent="0.25">
      <c r="A21" s="1" t="s">
        <v>400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X21">
        <v>0</v>
      </c>
      <c r="AY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1</v>
      </c>
    </row>
    <row r="22" spans="1:62" x14ac:dyDescent="0.25">
      <c r="A22" s="1" t="s">
        <v>424</v>
      </c>
      <c r="B22">
        <v>0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401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0</v>
      </c>
      <c r="AV23">
        <v>1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2" x14ac:dyDescent="0.25">
      <c r="A24" s="1" t="s">
        <v>402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0</v>
      </c>
      <c r="AU24">
        <v>0</v>
      </c>
      <c r="AV24">
        <v>1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1</v>
      </c>
    </row>
    <row r="25" spans="1:62" x14ac:dyDescent="0.25">
      <c r="A25" s="1" t="s">
        <v>403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2" x14ac:dyDescent="0.25">
      <c r="A26" s="1" t="s">
        <v>404</v>
      </c>
      <c r="B26">
        <v>1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1</v>
      </c>
      <c r="AT26">
        <v>1</v>
      </c>
      <c r="AU26">
        <v>0</v>
      </c>
      <c r="AV26">
        <v>0</v>
      </c>
      <c r="AX26">
        <v>1</v>
      </c>
      <c r="AY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1</v>
      </c>
    </row>
    <row r="27" spans="1:62" x14ac:dyDescent="0.25">
      <c r="A27" s="1" t="s">
        <v>425</v>
      </c>
      <c r="B27">
        <v>1</v>
      </c>
      <c r="C27">
        <v>1</v>
      </c>
      <c r="D27">
        <v>0</v>
      </c>
      <c r="E27">
        <v>1</v>
      </c>
      <c r="F27">
        <v>0</v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1</v>
      </c>
      <c r="AX27">
        <v>1</v>
      </c>
      <c r="AY27">
        <v>1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1</v>
      </c>
    </row>
    <row r="28" spans="1:62" x14ac:dyDescent="0.25">
      <c r="A28" s="1" t="s">
        <v>426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X28">
        <v>0</v>
      </c>
      <c r="AY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0</v>
      </c>
      <c r="BJ28">
        <v>1</v>
      </c>
    </row>
    <row r="29" spans="1:62" x14ac:dyDescent="0.25">
      <c r="A29" s="1" t="s">
        <v>405</v>
      </c>
      <c r="B29">
        <v>1</v>
      </c>
      <c r="C29">
        <v>1</v>
      </c>
      <c r="D29">
        <v>0</v>
      </c>
      <c r="E29">
        <v>1</v>
      </c>
      <c r="F29">
        <v>1</v>
      </c>
      <c r="G29">
        <v>1</v>
      </c>
      <c r="H29">
        <v>0</v>
      </c>
      <c r="I29">
        <v>1</v>
      </c>
      <c r="J29">
        <v>0</v>
      </c>
      <c r="K29">
        <v>0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1</v>
      </c>
      <c r="AL29">
        <v>0</v>
      </c>
      <c r="AM29">
        <v>1</v>
      </c>
      <c r="AN29">
        <v>1</v>
      </c>
      <c r="AO29">
        <v>0</v>
      </c>
      <c r="AP29">
        <v>0</v>
      </c>
      <c r="AR29">
        <v>0</v>
      </c>
      <c r="AS29">
        <v>1</v>
      </c>
      <c r="AT29">
        <v>1</v>
      </c>
      <c r="AU29">
        <v>0</v>
      </c>
      <c r="AV29">
        <v>1</v>
      </c>
      <c r="AX29">
        <v>1</v>
      </c>
      <c r="AY29">
        <v>1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H29">
        <v>1</v>
      </c>
      <c r="BI29">
        <v>1</v>
      </c>
      <c r="BJ29">
        <v>1</v>
      </c>
    </row>
    <row r="30" spans="1:62" x14ac:dyDescent="0.25">
      <c r="A30" s="1" t="s">
        <v>406</v>
      </c>
      <c r="B30">
        <v>1</v>
      </c>
      <c r="C30">
        <v>0</v>
      </c>
      <c r="D30">
        <v>0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R30">
        <v>0</v>
      </c>
      <c r="AS30">
        <v>1</v>
      </c>
      <c r="AT30">
        <v>1</v>
      </c>
      <c r="AU30">
        <v>0</v>
      </c>
      <c r="AV30">
        <v>1</v>
      </c>
      <c r="AX30">
        <v>0</v>
      </c>
      <c r="AY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H30">
        <v>0</v>
      </c>
      <c r="BI30">
        <v>0</v>
      </c>
      <c r="BJ30">
        <v>1</v>
      </c>
    </row>
    <row r="31" spans="1:62" x14ac:dyDescent="0.25">
      <c r="A31" s="1" t="s">
        <v>407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2" x14ac:dyDescent="0.25">
      <c r="A32" s="1" t="s">
        <v>408</v>
      </c>
      <c r="B32">
        <v>0</v>
      </c>
      <c r="C32">
        <v>0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R32">
        <v>1</v>
      </c>
      <c r="AS32">
        <v>1</v>
      </c>
      <c r="AT32">
        <v>0</v>
      </c>
      <c r="AU32">
        <v>0</v>
      </c>
      <c r="AV32">
        <v>0</v>
      </c>
      <c r="AX32">
        <v>0</v>
      </c>
      <c r="AY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H32">
        <v>0</v>
      </c>
      <c r="BI32">
        <v>0</v>
      </c>
      <c r="BJ32">
        <v>0</v>
      </c>
    </row>
    <row r="33" spans="1:62" x14ac:dyDescent="0.25">
      <c r="A33" s="1" t="s">
        <v>409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X33">
        <v>0</v>
      </c>
      <c r="AY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0</v>
      </c>
    </row>
    <row r="34" spans="1:62" x14ac:dyDescent="0.25">
      <c r="A34" s="1" t="s">
        <v>410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X34">
        <v>0</v>
      </c>
      <c r="AY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H34">
        <v>0</v>
      </c>
      <c r="BI34">
        <v>0</v>
      </c>
      <c r="BJ34">
        <v>0</v>
      </c>
    </row>
    <row r="35" spans="1:62" x14ac:dyDescent="0.25">
      <c r="A35" s="1" t="s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1</v>
      </c>
      <c r="P35">
        <v>1</v>
      </c>
      <c r="Q35">
        <v>1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1</v>
      </c>
      <c r="AT35">
        <v>0</v>
      </c>
      <c r="AU35">
        <v>0</v>
      </c>
      <c r="AV35">
        <v>1</v>
      </c>
      <c r="AX35">
        <v>1</v>
      </c>
      <c r="AY35">
        <v>1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1</v>
      </c>
    </row>
    <row r="36" spans="1:62" x14ac:dyDescent="0.25">
      <c r="A36" s="1" t="s">
        <v>430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X36">
        <v>1</v>
      </c>
      <c r="AY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H36">
        <v>0</v>
      </c>
      <c r="BI36">
        <v>0</v>
      </c>
      <c r="BJ36">
        <v>0</v>
      </c>
    </row>
    <row r="37" spans="1:62" x14ac:dyDescent="0.25">
      <c r="A37" s="1" t="s">
        <v>431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X37">
        <v>0</v>
      </c>
      <c r="AY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H37">
        <v>0</v>
      </c>
      <c r="BI37">
        <v>0</v>
      </c>
      <c r="BJ37">
        <v>0</v>
      </c>
    </row>
    <row r="38" spans="1:62" x14ac:dyDescent="0.25">
      <c r="A38" s="1" t="s">
        <v>427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X38">
        <v>0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2" x14ac:dyDescent="0.25">
      <c r="A39" s="1" t="s">
        <v>412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1</v>
      </c>
      <c r="P39">
        <v>1</v>
      </c>
      <c r="Q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X39">
        <v>1</v>
      </c>
      <c r="AY39">
        <v>1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H39">
        <v>0</v>
      </c>
      <c r="BI39">
        <v>0</v>
      </c>
      <c r="BJ39">
        <v>1</v>
      </c>
    </row>
    <row r="40" spans="1:62" x14ac:dyDescent="0.25">
      <c r="A40" s="1" t="s">
        <v>413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X40">
        <v>0</v>
      </c>
      <c r="AY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</row>
    <row r="41" spans="1:62" x14ac:dyDescent="0.25">
      <c r="A41" s="1" t="s">
        <v>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X41">
        <v>0</v>
      </c>
      <c r="AY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I41">
        <v>0</v>
      </c>
      <c r="BJ41">
        <v>0</v>
      </c>
    </row>
    <row r="42" spans="1:62" x14ac:dyDescent="0.25">
      <c r="A42" s="1" t="s">
        <v>414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X42">
        <v>0</v>
      </c>
      <c r="AY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H42">
        <v>0</v>
      </c>
      <c r="BI42">
        <v>0</v>
      </c>
      <c r="BJ42">
        <v>0</v>
      </c>
    </row>
    <row r="43" spans="1:62" x14ac:dyDescent="0.25">
      <c r="A43" s="1" t="s">
        <v>415</v>
      </c>
      <c r="B43">
        <v>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1</v>
      </c>
      <c r="AT43">
        <v>0</v>
      </c>
      <c r="AU43">
        <v>0</v>
      </c>
      <c r="AV43">
        <v>1</v>
      </c>
      <c r="AX43">
        <v>1</v>
      </c>
      <c r="AY43">
        <v>1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H43">
        <v>0</v>
      </c>
      <c r="BI43">
        <v>1</v>
      </c>
      <c r="BJ43">
        <v>0</v>
      </c>
    </row>
    <row r="44" spans="1:62" x14ac:dyDescent="0.25">
      <c r="A44" s="1" t="s">
        <v>416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X44">
        <v>0</v>
      </c>
      <c r="AY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0</v>
      </c>
      <c r="BI44">
        <v>0</v>
      </c>
      <c r="BJ44">
        <v>0</v>
      </c>
    </row>
    <row r="45" spans="1:62" x14ac:dyDescent="0.25">
      <c r="A45" s="1" t="s">
        <v>417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X45">
        <v>0</v>
      </c>
      <c r="AY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H45">
        <v>0</v>
      </c>
      <c r="BI45">
        <v>0</v>
      </c>
      <c r="BJ45">
        <v>0</v>
      </c>
    </row>
    <row r="46" spans="1:62" x14ac:dyDescent="0.25">
      <c r="A46" s="1" t="s">
        <v>428</v>
      </c>
      <c r="B46">
        <v>1</v>
      </c>
      <c r="C46">
        <v>1</v>
      </c>
      <c r="D46">
        <v>0</v>
      </c>
      <c r="E46">
        <v>1</v>
      </c>
      <c r="F46">
        <v>0</v>
      </c>
      <c r="G46">
        <v>1</v>
      </c>
      <c r="H46">
        <v>1</v>
      </c>
      <c r="I46">
        <v>0</v>
      </c>
      <c r="J46">
        <v>1</v>
      </c>
      <c r="K46">
        <v>1</v>
      </c>
      <c r="L46">
        <v>0</v>
      </c>
      <c r="M46">
        <v>1</v>
      </c>
      <c r="N46">
        <v>0</v>
      </c>
      <c r="O46">
        <v>1</v>
      </c>
      <c r="P46">
        <v>1</v>
      </c>
      <c r="Q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1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1</v>
      </c>
      <c r="AS46">
        <v>1</v>
      </c>
      <c r="AT46">
        <v>0</v>
      </c>
      <c r="AU46">
        <v>0</v>
      </c>
      <c r="AV46">
        <v>0</v>
      </c>
      <c r="AX46">
        <v>1</v>
      </c>
      <c r="AY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H46">
        <v>1</v>
      </c>
      <c r="BI46">
        <v>0</v>
      </c>
      <c r="BJ46">
        <v>1</v>
      </c>
    </row>
    <row r="47" spans="1:62" x14ac:dyDescent="0.25">
      <c r="A47" s="1" t="s">
        <v>418</v>
      </c>
      <c r="B47">
        <v>1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X47">
        <v>0</v>
      </c>
      <c r="AY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1</v>
      </c>
      <c r="BI47">
        <v>0</v>
      </c>
      <c r="BJ47">
        <v>0</v>
      </c>
    </row>
    <row r="48" spans="1:62" x14ac:dyDescent="0.25">
      <c r="A48" s="1" t="s">
        <v>419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1</v>
      </c>
    </row>
    <row r="49" spans="1:65" x14ac:dyDescent="0.25">
      <c r="A49" s="1" t="s">
        <v>420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1</v>
      </c>
      <c r="P49">
        <v>1</v>
      </c>
      <c r="Q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X49">
        <v>0</v>
      </c>
      <c r="AY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0</v>
      </c>
    </row>
    <row r="50" spans="1:65" x14ac:dyDescent="0.25">
      <c r="A50" s="1" t="s">
        <v>421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X50">
        <v>0</v>
      </c>
      <c r="AY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H50">
        <v>0</v>
      </c>
      <c r="BI50">
        <v>0</v>
      </c>
      <c r="BJ50">
        <v>0</v>
      </c>
    </row>
    <row r="51" spans="1:65" x14ac:dyDescent="0.25">
      <c r="A51" s="1" t="s">
        <v>422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1</v>
      </c>
      <c r="AT51">
        <v>0</v>
      </c>
      <c r="AU51">
        <v>0</v>
      </c>
      <c r="AV51">
        <v>1</v>
      </c>
      <c r="AX51">
        <v>0</v>
      </c>
      <c r="AY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1</v>
      </c>
    </row>
    <row r="52" spans="1:65" x14ac:dyDescent="0.25">
      <c r="A52" s="1" t="s">
        <v>423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X52">
        <v>0</v>
      </c>
      <c r="AY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H52">
        <v>0</v>
      </c>
      <c r="BI52">
        <v>0</v>
      </c>
      <c r="BJ52">
        <v>0</v>
      </c>
    </row>
    <row r="54" spans="1:65" x14ac:dyDescent="0.25">
      <c r="A54" s="1" t="s">
        <v>137</v>
      </c>
      <c r="B54">
        <f>SUM(B3:B52)</f>
        <v>23</v>
      </c>
      <c r="C54">
        <f t="shared" ref="C54:BM54" si="0">SUM(C3:C52)</f>
        <v>5</v>
      </c>
      <c r="D54">
        <f t="shared" si="0"/>
        <v>3</v>
      </c>
      <c r="E54">
        <f t="shared" si="0"/>
        <v>16</v>
      </c>
      <c r="F54">
        <f t="shared" si="0"/>
        <v>6</v>
      </c>
      <c r="G54">
        <f t="shared" si="0"/>
        <v>7</v>
      </c>
      <c r="H54">
        <f t="shared" si="0"/>
        <v>7</v>
      </c>
      <c r="I54">
        <f t="shared" si="0"/>
        <v>1</v>
      </c>
      <c r="J54">
        <f t="shared" si="0"/>
        <v>12</v>
      </c>
      <c r="K54">
        <f t="shared" si="0"/>
        <v>6</v>
      </c>
      <c r="L54">
        <f t="shared" si="0"/>
        <v>2</v>
      </c>
      <c r="M54">
        <f t="shared" si="0"/>
        <v>17</v>
      </c>
      <c r="N54">
        <f t="shared" si="0"/>
        <v>1</v>
      </c>
      <c r="O54">
        <f t="shared" si="0"/>
        <v>42</v>
      </c>
      <c r="P54">
        <f t="shared" si="0"/>
        <v>14</v>
      </c>
      <c r="Q54">
        <f t="shared" si="0"/>
        <v>14</v>
      </c>
      <c r="R54">
        <f t="shared" si="0"/>
        <v>0</v>
      </c>
      <c r="S54">
        <f t="shared" si="0"/>
        <v>5</v>
      </c>
      <c r="T54">
        <f t="shared" si="0"/>
        <v>0</v>
      </c>
      <c r="U54">
        <f t="shared" si="0"/>
        <v>2</v>
      </c>
      <c r="V54">
        <f t="shared" si="0"/>
        <v>20</v>
      </c>
      <c r="W54">
        <f t="shared" si="0"/>
        <v>2</v>
      </c>
      <c r="X54">
        <f t="shared" si="0"/>
        <v>11</v>
      </c>
      <c r="Y54">
        <f t="shared" si="0"/>
        <v>20</v>
      </c>
      <c r="Z54">
        <f t="shared" si="0"/>
        <v>11</v>
      </c>
      <c r="AA54">
        <f t="shared" si="0"/>
        <v>24</v>
      </c>
      <c r="AB54">
        <f t="shared" si="0"/>
        <v>18</v>
      </c>
      <c r="AC54">
        <f t="shared" si="0"/>
        <v>1</v>
      </c>
      <c r="AD54">
        <f t="shared" si="0"/>
        <v>1</v>
      </c>
      <c r="AE54">
        <f t="shared" si="0"/>
        <v>2</v>
      </c>
      <c r="AF54">
        <f t="shared" si="0"/>
        <v>6</v>
      </c>
      <c r="AG54">
        <f t="shared" si="0"/>
        <v>0</v>
      </c>
      <c r="AH54">
        <f t="shared" si="0"/>
        <v>4</v>
      </c>
      <c r="AI54">
        <f t="shared" si="0"/>
        <v>0</v>
      </c>
      <c r="AJ54">
        <f t="shared" si="0"/>
        <v>6</v>
      </c>
      <c r="AK54">
        <f t="shared" si="0"/>
        <v>0</v>
      </c>
      <c r="AL54">
        <f t="shared" si="0"/>
        <v>0</v>
      </c>
      <c r="AM54">
        <f t="shared" si="0"/>
        <v>6</v>
      </c>
      <c r="AN54">
        <f t="shared" si="0"/>
        <v>6</v>
      </c>
      <c r="AO54">
        <f t="shared" si="0"/>
        <v>0</v>
      </c>
      <c r="AP54">
        <f t="shared" si="0"/>
        <v>0</v>
      </c>
      <c r="AQ54">
        <f t="shared" si="0"/>
        <v>0</v>
      </c>
      <c r="AR54">
        <f t="shared" si="0"/>
        <v>7</v>
      </c>
      <c r="AS54">
        <f t="shared" si="0"/>
        <v>33</v>
      </c>
      <c r="AT54">
        <f t="shared" si="0"/>
        <v>4</v>
      </c>
      <c r="AU54">
        <f t="shared" si="0"/>
        <v>1</v>
      </c>
      <c r="AV54">
        <f t="shared" si="0"/>
        <v>12</v>
      </c>
      <c r="AW54">
        <f t="shared" si="0"/>
        <v>0</v>
      </c>
      <c r="AX54">
        <f t="shared" si="0"/>
        <v>12</v>
      </c>
      <c r="AY54">
        <f t="shared" si="0"/>
        <v>10</v>
      </c>
      <c r="AZ54">
        <f t="shared" si="0"/>
        <v>0</v>
      </c>
      <c r="BA54">
        <f t="shared" si="0"/>
        <v>1</v>
      </c>
      <c r="BB54">
        <f t="shared" si="0"/>
        <v>0</v>
      </c>
      <c r="BC54">
        <f t="shared" si="0"/>
        <v>23</v>
      </c>
      <c r="BD54">
        <f t="shared" si="0"/>
        <v>0</v>
      </c>
      <c r="BE54">
        <f t="shared" si="0"/>
        <v>1</v>
      </c>
      <c r="BF54">
        <f t="shared" si="0"/>
        <v>0</v>
      </c>
      <c r="BG54">
        <f t="shared" si="0"/>
        <v>0</v>
      </c>
      <c r="BH54">
        <f t="shared" si="0"/>
        <v>5</v>
      </c>
      <c r="BI54">
        <f t="shared" si="0"/>
        <v>3</v>
      </c>
      <c r="BJ54">
        <f t="shared" si="0"/>
        <v>16</v>
      </c>
      <c r="BK54">
        <f t="shared" si="0"/>
        <v>0</v>
      </c>
      <c r="BL54">
        <f t="shared" si="0"/>
        <v>0</v>
      </c>
      <c r="BM54">
        <f t="shared" si="0"/>
        <v>0</v>
      </c>
    </row>
    <row r="55" spans="1:65" x14ac:dyDescent="0.25">
      <c r="A55" s="1" t="s">
        <v>138</v>
      </c>
    </row>
    <row r="56" spans="1:65" x14ac:dyDescent="0.25">
      <c r="A56" s="1" t="s">
        <v>140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0.85546875" style="1" bestFit="1" customWidth="1"/>
    <col min="2" max="3" width="11.28515625" customWidth="1"/>
    <col min="4" max="4" width="11.5703125" customWidth="1"/>
    <col min="5" max="82" width="11.28515625" customWidth="1"/>
    <col min="83" max="83" width="11.28515625" style="9" customWidth="1"/>
    <col min="84" max="89" width="11.28515625" customWidth="1"/>
  </cols>
  <sheetData>
    <row r="1" spans="1:65" s="13" customFormat="1" x14ac:dyDescent="0.25">
      <c r="A1" s="12" t="s">
        <v>432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433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0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s="1" t="s">
        <v>434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1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435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L5">
        <v>0</v>
      </c>
      <c r="AM5">
        <v>0</v>
      </c>
      <c r="AN5">
        <v>1</v>
      </c>
      <c r="AO5">
        <v>0</v>
      </c>
      <c r="AP5">
        <v>0</v>
      </c>
      <c r="AR5">
        <v>1</v>
      </c>
      <c r="AS5">
        <v>1</v>
      </c>
      <c r="AT5">
        <v>0</v>
      </c>
      <c r="AU5">
        <v>0</v>
      </c>
      <c r="AV5">
        <v>1</v>
      </c>
      <c r="AX5">
        <v>1</v>
      </c>
      <c r="AY5">
        <v>1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H5">
        <v>1</v>
      </c>
      <c r="BI5">
        <v>1</v>
      </c>
      <c r="BJ5">
        <v>1</v>
      </c>
    </row>
    <row r="6" spans="1:65" x14ac:dyDescent="0.25">
      <c r="A6" s="1" t="s">
        <v>461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65" x14ac:dyDescent="0.25">
      <c r="A7" s="1" t="s">
        <v>436</v>
      </c>
      <c r="B7">
        <v>1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1</v>
      </c>
      <c r="AT7">
        <v>0</v>
      </c>
      <c r="AU7">
        <v>0</v>
      </c>
      <c r="AV7">
        <v>1</v>
      </c>
      <c r="AX7">
        <v>1</v>
      </c>
      <c r="AY7">
        <v>1</v>
      </c>
      <c r="BA7">
        <v>0</v>
      </c>
      <c r="BB7">
        <v>1</v>
      </c>
      <c r="BC7">
        <v>1</v>
      </c>
      <c r="BD7">
        <v>0</v>
      </c>
      <c r="BE7">
        <v>0</v>
      </c>
      <c r="BF7">
        <v>0</v>
      </c>
      <c r="BH7">
        <v>1</v>
      </c>
      <c r="BI7">
        <v>0</v>
      </c>
      <c r="BJ7">
        <v>1</v>
      </c>
    </row>
    <row r="8" spans="1:65" x14ac:dyDescent="0.25">
      <c r="A8" s="1" t="s">
        <v>437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1</v>
      </c>
      <c r="AX8">
        <v>0</v>
      </c>
      <c r="AY8">
        <v>1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H8">
        <v>1</v>
      </c>
      <c r="BI8">
        <v>0</v>
      </c>
      <c r="BJ8">
        <v>1</v>
      </c>
    </row>
    <row r="9" spans="1:65" x14ac:dyDescent="0.25">
      <c r="A9" s="1" t="s">
        <v>438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0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65" x14ac:dyDescent="0.25">
      <c r="A10" s="1" t="s">
        <v>439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440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1</v>
      </c>
      <c r="N11">
        <v>0</v>
      </c>
      <c r="O11">
        <v>1</v>
      </c>
      <c r="P11">
        <v>1</v>
      </c>
      <c r="Q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X11">
        <v>0</v>
      </c>
      <c r="AY11">
        <v>1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441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1</v>
      </c>
      <c r="Q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X12">
        <v>1</v>
      </c>
      <c r="AY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1</v>
      </c>
    </row>
    <row r="13" spans="1:65" x14ac:dyDescent="0.25">
      <c r="A13" s="1" t="s">
        <v>442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443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s="1" t="s">
        <v>444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445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2" x14ac:dyDescent="0.25">
      <c r="A17" s="1" t="s">
        <v>446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</row>
    <row r="18" spans="1:62" x14ac:dyDescent="0.25">
      <c r="A18" s="1" t="s">
        <v>447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X18">
        <v>0</v>
      </c>
      <c r="AY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0</v>
      </c>
      <c r="BI18">
        <v>0</v>
      </c>
      <c r="BJ18">
        <v>0</v>
      </c>
    </row>
    <row r="19" spans="1:62" x14ac:dyDescent="0.25">
      <c r="A19" s="1" t="s">
        <v>448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2" x14ac:dyDescent="0.25">
      <c r="A20" s="1" t="s">
        <v>449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S20">
        <v>1</v>
      </c>
      <c r="T20">
        <v>0</v>
      </c>
      <c r="U20">
        <v>1</v>
      </c>
      <c r="V20">
        <v>1</v>
      </c>
      <c r="W20">
        <v>0</v>
      </c>
      <c r="X20">
        <v>0</v>
      </c>
      <c r="Y20">
        <v>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1</v>
      </c>
      <c r="AT20">
        <v>1</v>
      </c>
      <c r="AU20">
        <v>0</v>
      </c>
      <c r="AV20">
        <v>1</v>
      </c>
      <c r="AX20">
        <v>1</v>
      </c>
      <c r="AY20">
        <v>1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H20">
        <v>1</v>
      </c>
      <c r="BI20">
        <v>0</v>
      </c>
      <c r="BJ20">
        <v>1</v>
      </c>
    </row>
    <row r="21" spans="1:62" x14ac:dyDescent="0.25">
      <c r="A21" s="1" t="s">
        <v>450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</row>
    <row r="22" spans="1:62" x14ac:dyDescent="0.25">
      <c r="A22" s="1" t="s">
        <v>451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452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X23">
        <v>1</v>
      </c>
      <c r="AY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2" x14ac:dyDescent="0.25">
      <c r="A24" s="1" t="s">
        <v>462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62" x14ac:dyDescent="0.25">
      <c r="A25" s="1" t="s">
        <v>453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2" x14ac:dyDescent="0.25">
      <c r="A26" s="1" t="s">
        <v>454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0</v>
      </c>
    </row>
    <row r="27" spans="1:62" x14ac:dyDescent="0.25">
      <c r="A27" s="1" t="s">
        <v>455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1</v>
      </c>
    </row>
    <row r="28" spans="1:62" x14ac:dyDescent="0.25">
      <c r="A28" s="1" t="s">
        <v>456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X28">
        <v>0</v>
      </c>
      <c r="AY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0</v>
      </c>
      <c r="BJ28">
        <v>0</v>
      </c>
    </row>
    <row r="29" spans="1:62" x14ac:dyDescent="0.25">
      <c r="A29" s="1" t="s">
        <v>457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X29">
        <v>0</v>
      </c>
      <c r="AY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0</v>
      </c>
      <c r="BI29">
        <v>0</v>
      </c>
      <c r="BJ29">
        <v>0</v>
      </c>
    </row>
    <row r="30" spans="1:62" x14ac:dyDescent="0.25">
      <c r="A30" s="1" t="s">
        <v>458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  <c r="S30">
        <v>0</v>
      </c>
      <c r="T30">
        <v>0</v>
      </c>
      <c r="U30">
        <v>1</v>
      </c>
      <c r="V30">
        <v>1</v>
      </c>
      <c r="W30">
        <v>0</v>
      </c>
      <c r="X30">
        <v>1</v>
      </c>
      <c r="Y30">
        <v>1</v>
      </c>
      <c r="Z30">
        <v>0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1</v>
      </c>
      <c r="AT30">
        <v>1</v>
      </c>
      <c r="AU30">
        <v>0</v>
      </c>
      <c r="AV30">
        <v>1</v>
      </c>
      <c r="AX30">
        <v>0</v>
      </c>
      <c r="AY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H30">
        <v>1</v>
      </c>
      <c r="BI30">
        <v>0</v>
      </c>
      <c r="BJ30">
        <v>1</v>
      </c>
    </row>
    <row r="31" spans="1:62" x14ac:dyDescent="0.25">
      <c r="A31" s="1" t="s">
        <v>463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2" x14ac:dyDescent="0.25">
      <c r="A32" s="1" t="s">
        <v>459</v>
      </c>
      <c r="B32">
        <v>1</v>
      </c>
      <c r="C32">
        <v>0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1</v>
      </c>
      <c r="P32">
        <v>1</v>
      </c>
      <c r="Q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X32">
        <v>0</v>
      </c>
      <c r="AY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0</v>
      </c>
      <c r="BJ32">
        <v>0</v>
      </c>
    </row>
    <row r="33" spans="1:83" x14ac:dyDescent="0.25">
      <c r="A33" s="1" t="s">
        <v>464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1</v>
      </c>
      <c r="AT33">
        <v>1</v>
      </c>
      <c r="AU33">
        <v>0</v>
      </c>
      <c r="AV33">
        <v>0</v>
      </c>
      <c r="AX33">
        <v>1</v>
      </c>
      <c r="AY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0</v>
      </c>
    </row>
    <row r="34" spans="1:83" x14ac:dyDescent="0.25">
      <c r="A34" s="1" t="s">
        <v>460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X34">
        <v>0</v>
      </c>
      <c r="AY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H34">
        <v>0</v>
      </c>
      <c r="BI34">
        <v>0</v>
      </c>
      <c r="BJ34">
        <v>0</v>
      </c>
    </row>
    <row r="35" spans="1:83" x14ac:dyDescent="0.25">
      <c r="A35" s="1" t="s">
        <v>571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X35">
        <v>0</v>
      </c>
      <c r="AY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1</v>
      </c>
    </row>
    <row r="37" spans="1:83" x14ac:dyDescent="0.25">
      <c r="A37" s="1" t="s">
        <v>137</v>
      </c>
      <c r="B37">
        <f>SUM(B3:B35)</f>
        <v>18</v>
      </c>
      <c r="C37">
        <f t="shared" ref="C37:BM37" si="0">SUM(C3:C35)</f>
        <v>1</v>
      </c>
      <c r="D37">
        <f t="shared" si="0"/>
        <v>4</v>
      </c>
      <c r="E37">
        <f t="shared" si="0"/>
        <v>9</v>
      </c>
      <c r="F37">
        <f t="shared" si="0"/>
        <v>3</v>
      </c>
      <c r="G37">
        <f t="shared" si="0"/>
        <v>7</v>
      </c>
      <c r="H37">
        <f t="shared" si="0"/>
        <v>6</v>
      </c>
      <c r="I37">
        <f t="shared" si="0"/>
        <v>0</v>
      </c>
      <c r="J37">
        <f t="shared" si="0"/>
        <v>10</v>
      </c>
      <c r="K37">
        <f t="shared" si="0"/>
        <v>9</v>
      </c>
      <c r="L37">
        <f t="shared" si="0"/>
        <v>3</v>
      </c>
      <c r="M37">
        <f t="shared" si="0"/>
        <v>15</v>
      </c>
      <c r="N37">
        <f t="shared" si="0"/>
        <v>0</v>
      </c>
      <c r="O37">
        <f t="shared" si="0"/>
        <v>29</v>
      </c>
      <c r="P37">
        <f t="shared" si="0"/>
        <v>7</v>
      </c>
      <c r="Q37">
        <f t="shared" si="0"/>
        <v>7</v>
      </c>
      <c r="R37">
        <f t="shared" si="0"/>
        <v>0</v>
      </c>
      <c r="S37">
        <f t="shared" si="0"/>
        <v>3</v>
      </c>
      <c r="T37">
        <f t="shared" si="0"/>
        <v>0</v>
      </c>
      <c r="U37">
        <f t="shared" si="0"/>
        <v>3</v>
      </c>
      <c r="V37">
        <f t="shared" si="0"/>
        <v>11</v>
      </c>
      <c r="W37">
        <f t="shared" si="0"/>
        <v>0</v>
      </c>
      <c r="X37">
        <f t="shared" si="0"/>
        <v>5</v>
      </c>
      <c r="Y37">
        <f t="shared" si="0"/>
        <v>8</v>
      </c>
      <c r="Z37">
        <f t="shared" si="0"/>
        <v>7</v>
      </c>
      <c r="AA37">
        <f t="shared" si="0"/>
        <v>13</v>
      </c>
      <c r="AB37">
        <f t="shared" si="0"/>
        <v>9</v>
      </c>
      <c r="AC37">
        <f t="shared" si="0"/>
        <v>1</v>
      </c>
      <c r="AD37">
        <f t="shared" si="0"/>
        <v>1</v>
      </c>
      <c r="AE37">
        <f t="shared" si="0"/>
        <v>0</v>
      </c>
      <c r="AF37">
        <f t="shared" si="0"/>
        <v>5</v>
      </c>
      <c r="AG37">
        <f t="shared" si="0"/>
        <v>0</v>
      </c>
      <c r="AH37">
        <f t="shared" si="0"/>
        <v>3</v>
      </c>
      <c r="AI37">
        <f t="shared" si="0"/>
        <v>0</v>
      </c>
      <c r="AJ37">
        <f t="shared" si="0"/>
        <v>2</v>
      </c>
      <c r="AK37">
        <f t="shared" si="0"/>
        <v>0</v>
      </c>
      <c r="AL37">
        <f t="shared" si="0"/>
        <v>0</v>
      </c>
      <c r="AM37">
        <f t="shared" si="0"/>
        <v>0</v>
      </c>
      <c r="AN37">
        <f t="shared" si="0"/>
        <v>2</v>
      </c>
      <c r="AO37">
        <f t="shared" si="0"/>
        <v>0</v>
      </c>
      <c r="AP37">
        <f t="shared" si="0"/>
        <v>0</v>
      </c>
      <c r="AQ37">
        <f t="shared" si="0"/>
        <v>0</v>
      </c>
      <c r="AR37">
        <f t="shared" si="0"/>
        <v>6</v>
      </c>
      <c r="AS37">
        <f t="shared" si="0"/>
        <v>21</v>
      </c>
      <c r="AT37">
        <f t="shared" si="0"/>
        <v>3</v>
      </c>
      <c r="AU37">
        <f t="shared" si="0"/>
        <v>0</v>
      </c>
      <c r="AV37">
        <f t="shared" si="0"/>
        <v>6</v>
      </c>
      <c r="AW37">
        <f t="shared" si="0"/>
        <v>0</v>
      </c>
      <c r="AX37">
        <f t="shared" si="0"/>
        <v>6</v>
      </c>
      <c r="AY37">
        <f t="shared" si="0"/>
        <v>7</v>
      </c>
      <c r="AZ37">
        <f t="shared" si="0"/>
        <v>0</v>
      </c>
      <c r="BA37">
        <f t="shared" si="0"/>
        <v>1</v>
      </c>
      <c r="BB37">
        <f t="shared" si="0"/>
        <v>1</v>
      </c>
      <c r="BC37">
        <f t="shared" si="0"/>
        <v>11</v>
      </c>
      <c r="BD37">
        <f t="shared" si="0"/>
        <v>0</v>
      </c>
      <c r="BE37">
        <f t="shared" si="0"/>
        <v>0</v>
      </c>
      <c r="BF37">
        <f t="shared" si="0"/>
        <v>0</v>
      </c>
      <c r="BG37">
        <f t="shared" si="0"/>
        <v>0</v>
      </c>
      <c r="BH37">
        <f t="shared" si="0"/>
        <v>5</v>
      </c>
      <c r="BI37">
        <f t="shared" si="0"/>
        <v>1</v>
      </c>
      <c r="BJ37">
        <f t="shared" si="0"/>
        <v>8</v>
      </c>
      <c r="BK37">
        <f t="shared" si="0"/>
        <v>0</v>
      </c>
      <c r="BL37">
        <f t="shared" si="0"/>
        <v>0</v>
      </c>
      <c r="BM37">
        <f t="shared" si="0"/>
        <v>0</v>
      </c>
      <c r="CE37"/>
    </row>
    <row r="38" spans="1:83" x14ac:dyDescent="0.25">
      <c r="A38" s="1" t="s">
        <v>138</v>
      </c>
    </row>
    <row r="39" spans="1:83" x14ac:dyDescent="0.25">
      <c r="A39" s="1" t="s">
        <v>140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7.28515625" style="1" bestFit="1" customWidth="1"/>
    <col min="2" max="116" width="11.28515625" customWidth="1"/>
    <col min="117" max="125" width="11.28515625" bestFit="1" customWidth="1"/>
  </cols>
  <sheetData>
    <row r="1" spans="1:65" s="13" customFormat="1" x14ac:dyDescent="0.25">
      <c r="A1" s="12" t="s">
        <v>465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466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0</v>
      </c>
      <c r="AX3">
        <v>1</v>
      </c>
      <c r="AY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H3">
        <v>1</v>
      </c>
      <c r="BI3">
        <v>0</v>
      </c>
      <c r="BJ3">
        <v>0</v>
      </c>
    </row>
    <row r="4" spans="1:65" x14ac:dyDescent="0.25">
      <c r="A4" s="29" t="s">
        <v>467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L4">
        <v>0</v>
      </c>
      <c r="AM4">
        <v>0</v>
      </c>
      <c r="AN4">
        <v>0</v>
      </c>
      <c r="AO4">
        <v>0</v>
      </c>
      <c r="AP4">
        <v>1</v>
      </c>
      <c r="AR4">
        <v>0</v>
      </c>
      <c r="AS4">
        <v>1</v>
      </c>
      <c r="AT4">
        <v>1</v>
      </c>
      <c r="AU4">
        <v>1</v>
      </c>
      <c r="AV4">
        <v>1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1</v>
      </c>
      <c r="BI4">
        <v>0</v>
      </c>
      <c r="BJ4">
        <v>0</v>
      </c>
    </row>
    <row r="5" spans="1:65" x14ac:dyDescent="0.25">
      <c r="A5" s="1" t="s">
        <v>468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65" x14ac:dyDescent="0.25">
      <c r="A6" s="1" t="s">
        <v>469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1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1</v>
      </c>
    </row>
    <row r="7" spans="1:65" x14ac:dyDescent="0.25">
      <c r="A7" s="1" t="s">
        <v>470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0</v>
      </c>
      <c r="AT7">
        <v>0</v>
      </c>
      <c r="AU7">
        <v>0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471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65" x14ac:dyDescent="0.25">
      <c r="A9" s="1" t="s">
        <v>472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1</v>
      </c>
      <c r="AB9">
        <v>1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1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1</v>
      </c>
      <c r="AX9">
        <v>0</v>
      </c>
      <c r="AY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H9">
        <v>0</v>
      </c>
      <c r="BI9">
        <v>0</v>
      </c>
      <c r="BJ9">
        <v>1</v>
      </c>
    </row>
    <row r="10" spans="1:65" x14ac:dyDescent="0.25">
      <c r="A10" s="1" t="s">
        <v>473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S10">
        <v>1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L10">
        <v>1</v>
      </c>
      <c r="AM10">
        <v>1</v>
      </c>
      <c r="AN10">
        <v>0</v>
      </c>
      <c r="AO10">
        <v>1</v>
      </c>
      <c r="AP10">
        <v>0</v>
      </c>
      <c r="AR10">
        <v>0</v>
      </c>
      <c r="AS10">
        <v>1</v>
      </c>
      <c r="AT10">
        <v>1</v>
      </c>
      <c r="AU10">
        <v>0</v>
      </c>
      <c r="AV10">
        <v>1</v>
      </c>
      <c r="AX10">
        <v>1</v>
      </c>
      <c r="AY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H10">
        <v>1</v>
      </c>
      <c r="BI10">
        <v>0</v>
      </c>
      <c r="BJ10">
        <v>1</v>
      </c>
    </row>
    <row r="11" spans="1:65" x14ac:dyDescent="0.25">
      <c r="A11" s="1" t="s">
        <v>883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1</v>
      </c>
      <c r="BI11">
        <v>0</v>
      </c>
      <c r="BJ11">
        <v>0</v>
      </c>
    </row>
    <row r="12" spans="1:65" x14ac:dyDescent="0.25">
      <c r="A12" s="1" t="s">
        <v>474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H12">
        <v>1</v>
      </c>
      <c r="BI12">
        <v>0</v>
      </c>
      <c r="BJ12">
        <v>1</v>
      </c>
    </row>
    <row r="13" spans="1:65" x14ac:dyDescent="0.25">
      <c r="A13" s="1" t="s">
        <v>475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476</v>
      </c>
      <c r="B14">
        <v>1</v>
      </c>
      <c r="C14">
        <v>1</v>
      </c>
      <c r="D14">
        <v>0</v>
      </c>
      <c r="E14">
        <v>0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S14">
        <v>1</v>
      </c>
      <c r="T14">
        <v>0</v>
      </c>
      <c r="U14">
        <v>0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R14">
        <v>0</v>
      </c>
      <c r="AS14">
        <v>1</v>
      </c>
      <c r="AT14">
        <v>1</v>
      </c>
      <c r="AU14">
        <v>1</v>
      </c>
      <c r="AV14">
        <v>1</v>
      </c>
      <c r="AX14">
        <v>1</v>
      </c>
      <c r="AY14">
        <v>0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0</v>
      </c>
      <c r="BH14">
        <v>1</v>
      </c>
      <c r="BI14">
        <v>0</v>
      </c>
      <c r="BJ14">
        <v>0</v>
      </c>
    </row>
    <row r="15" spans="1:65" x14ac:dyDescent="0.25">
      <c r="A15" s="1" t="s">
        <v>477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0</v>
      </c>
      <c r="AV15">
        <v>1</v>
      </c>
      <c r="AX15">
        <v>1</v>
      </c>
      <c r="AY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H15">
        <v>0</v>
      </c>
      <c r="BI15">
        <v>0</v>
      </c>
      <c r="BJ15">
        <v>0</v>
      </c>
    </row>
    <row r="16" spans="1:65" x14ac:dyDescent="0.25">
      <c r="A16" s="1" t="s">
        <v>478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2" x14ac:dyDescent="0.25">
      <c r="A17" s="1" t="s">
        <v>479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</row>
    <row r="18" spans="1:62" x14ac:dyDescent="0.25">
      <c r="A18" s="1" t="s">
        <v>480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X18">
        <v>0</v>
      </c>
      <c r="AY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0</v>
      </c>
      <c r="BI18">
        <v>0</v>
      </c>
      <c r="BJ18">
        <v>0</v>
      </c>
    </row>
    <row r="19" spans="1:62" x14ac:dyDescent="0.25">
      <c r="A19" s="1" t="s">
        <v>481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2" x14ac:dyDescent="0.25">
      <c r="A20" s="1" t="s">
        <v>482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X20">
        <v>0</v>
      </c>
      <c r="AY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H20">
        <v>1</v>
      </c>
      <c r="BI20">
        <v>0</v>
      </c>
      <c r="BJ20">
        <v>1</v>
      </c>
    </row>
    <row r="21" spans="1:62" x14ac:dyDescent="0.25">
      <c r="A21" s="1" t="s">
        <v>483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</row>
    <row r="22" spans="1:62" x14ac:dyDescent="0.25">
      <c r="A22" s="1" t="s">
        <v>484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1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485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2" x14ac:dyDescent="0.25">
      <c r="A24" s="1" t="s">
        <v>486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1</v>
      </c>
    </row>
    <row r="25" spans="1:62" x14ac:dyDescent="0.25">
      <c r="A25" s="1" t="s">
        <v>487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1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1</v>
      </c>
      <c r="BI25">
        <v>0</v>
      </c>
      <c r="BJ25">
        <v>1</v>
      </c>
    </row>
    <row r="26" spans="1:62" x14ac:dyDescent="0.25">
      <c r="A26" s="1" t="s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0</v>
      </c>
    </row>
    <row r="27" spans="1:62" x14ac:dyDescent="0.25">
      <c r="A27" s="1" t="s">
        <v>489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</row>
    <row r="28" spans="1:62" x14ac:dyDescent="0.25">
      <c r="A28" s="1" t="s">
        <v>490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S28">
        <v>1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R28">
        <v>0</v>
      </c>
      <c r="AS28">
        <v>1</v>
      </c>
      <c r="AT28">
        <v>1</v>
      </c>
      <c r="AU28">
        <v>0</v>
      </c>
      <c r="AV28">
        <v>1</v>
      </c>
      <c r="AX28">
        <v>1</v>
      </c>
      <c r="AY28">
        <v>0</v>
      </c>
      <c r="BA28">
        <v>0</v>
      </c>
      <c r="BB28">
        <v>1</v>
      </c>
      <c r="BC28">
        <v>1</v>
      </c>
      <c r="BD28">
        <v>0</v>
      </c>
      <c r="BE28">
        <v>0</v>
      </c>
      <c r="BF28">
        <v>0</v>
      </c>
      <c r="BH28">
        <v>1</v>
      </c>
      <c r="BI28">
        <v>0</v>
      </c>
      <c r="BJ28">
        <v>1</v>
      </c>
    </row>
    <row r="29" spans="1:62" x14ac:dyDescent="0.25">
      <c r="A29" s="1" t="s">
        <v>491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X29">
        <v>0</v>
      </c>
      <c r="AY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0</v>
      </c>
      <c r="BI29">
        <v>0</v>
      </c>
      <c r="BJ29">
        <v>0</v>
      </c>
    </row>
    <row r="30" spans="1:62" x14ac:dyDescent="0.25">
      <c r="A30" s="1" t="s">
        <v>492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X30">
        <v>0</v>
      </c>
      <c r="AY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H30">
        <v>0</v>
      </c>
      <c r="BI30">
        <v>0</v>
      </c>
      <c r="BJ30">
        <v>0</v>
      </c>
    </row>
    <row r="31" spans="1:62" x14ac:dyDescent="0.25">
      <c r="A31" s="1" t="s">
        <v>493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2" x14ac:dyDescent="0.25">
      <c r="A32" s="1" t="s">
        <v>494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X32">
        <v>0</v>
      </c>
      <c r="AY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0</v>
      </c>
      <c r="BJ32">
        <v>0</v>
      </c>
    </row>
    <row r="33" spans="1:183" x14ac:dyDescent="0.25">
      <c r="A33" s="1" t="s">
        <v>495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X33">
        <v>1</v>
      </c>
      <c r="AY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1</v>
      </c>
    </row>
    <row r="34" spans="1:183" x14ac:dyDescent="0.25">
      <c r="GA34" s="8"/>
    </row>
    <row r="35" spans="1:183" x14ac:dyDescent="0.25">
      <c r="A35" s="1" t="s">
        <v>137</v>
      </c>
      <c r="B35">
        <f>SUM(B3:B33)</f>
        <v>12</v>
      </c>
      <c r="C35">
        <f t="shared" ref="C35:BM35" si="0">SUM(C3:C33)</f>
        <v>3</v>
      </c>
      <c r="D35">
        <f t="shared" si="0"/>
        <v>2</v>
      </c>
      <c r="E35">
        <f t="shared" si="0"/>
        <v>2</v>
      </c>
      <c r="F35">
        <f t="shared" si="0"/>
        <v>1</v>
      </c>
      <c r="G35">
        <f t="shared" si="0"/>
        <v>2</v>
      </c>
      <c r="H35">
        <f t="shared" si="0"/>
        <v>3</v>
      </c>
      <c r="I35">
        <f t="shared" si="0"/>
        <v>0</v>
      </c>
      <c r="J35">
        <f t="shared" si="0"/>
        <v>0</v>
      </c>
      <c r="K35">
        <f t="shared" si="0"/>
        <v>14</v>
      </c>
      <c r="L35">
        <f t="shared" si="0"/>
        <v>1</v>
      </c>
      <c r="M35">
        <f t="shared" si="0"/>
        <v>13</v>
      </c>
      <c r="N35">
        <f t="shared" si="0"/>
        <v>3</v>
      </c>
      <c r="O35">
        <f t="shared" si="0"/>
        <v>27</v>
      </c>
      <c r="P35">
        <f t="shared" si="0"/>
        <v>4</v>
      </c>
      <c r="Q35">
        <f t="shared" si="0"/>
        <v>4</v>
      </c>
      <c r="R35">
        <f t="shared" si="0"/>
        <v>0</v>
      </c>
      <c r="S35">
        <f t="shared" si="0"/>
        <v>6</v>
      </c>
      <c r="T35">
        <f t="shared" si="0"/>
        <v>0</v>
      </c>
      <c r="U35">
        <f t="shared" si="0"/>
        <v>1</v>
      </c>
      <c r="V35">
        <f t="shared" si="0"/>
        <v>13</v>
      </c>
      <c r="W35">
        <f t="shared" si="0"/>
        <v>3</v>
      </c>
      <c r="X35">
        <f t="shared" si="0"/>
        <v>11</v>
      </c>
      <c r="Y35">
        <f t="shared" si="0"/>
        <v>2</v>
      </c>
      <c r="Z35">
        <f t="shared" si="0"/>
        <v>14</v>
      </c>
      <c r="AA35">
        <f t="shared" si="0"/>
        <v>13</v>
      </c>
      <c r="AB35">
        <f t="shared" si="0"/>
        <v>10</v>
      </c>
      <c r="AC35">
        <f t="shared" si="0"/>
        <v>0</v>
      </c>
      <c r="AD35">
        <f t="shared" si="0"/>
        <v>4</v>
      </c>
      <c r="AE35">
        <f t="shared" si="0"/>
        <v>4</v>
      </c>
      <c r="AF35">
        <f t="shared" si="0"/>
        <v>1</v>
      </c>
      <c r="AG35">
        <f t="shared" si="0"/>
        <v>0</v>
      </c>
      <c r="AH35">
        <f t="shared" si="0"/>
        <v>2</v>
      </c>
      <c r="AI35">
        <f t="shared" si="0"/>
        <v>0</v>
      </c>
      <c r="AJ35">
        <f t="shared" si="0"/>
        <v>7</v>
      </c>
      <c r="AK35">
        <f t="shared" si="0"/>
        <v>0</v>
      </c>
      <c r="AL35">
        <f t="shared" si="0"/>
        <v>2</v>
      </c>
      <c r="AM35">
        <f t="shared" si="0"/>
        <v>1</v>
      </c>
      <c r="AN35">
        <f t="shared" si="0"/>
        <v>0</v>
      </c>
      <c r="AO35">
        <f t="shared" si="0"/>
        <v>2</v>
      </c>
      <c r="AP35">
        <f t="shared" si="0"/>
        <v>3</v>
      </c>
      <c r="AQ35">
        <f t="shared" si="0"/>
        <v>0</v>
      </c>
      <c r="AR35">
        <f t="shared" si="0"/>
        <v>0</v>
      </c>
      <c r="AS35">
        <f t="shared" si="0"/>
        <v>18</v>
      </c>
      <c r="AT35">
        <f t="shared" si="0"/>
        <v>5</v>
      </c>
      <c r="AU35">
        <f t="shared" si="0"/>
        <v>2</v>
      </c>
      <c r="AV35">
        <f t="shared" si="0"/>
        <v>7</v>
      </c>
      <c r="AW35">
        <f t="shared" si="0"/>
        <v>0</v>
      </c>
      <c r="AX35">
        <f t="shared" si="0"/>
        <v>7</v>
      </c>
      <c r="AY35">
        <f t="shared" si="0"/>
        <v>0</v>
      </c>
      <c r="AZ35">
        <f t="shared" si="0"/>
        <v>0</v>
      </c>
      <c r="BA35">
        <f t="shared" si="0"/>
        <v>0</v>
      </c>
      <c r="BB35">
        <f t="shared" si="0"/>
        <v>3</v>
      </c>
      <c r="BC35">
        <f t="shared" si="0"/>
        <v>10</v>
      </c>
      <c r="BD35">
        <f t="shared" si="0"/>
        <v>0</v>
      </c>
      <c r="BE35">
        <f t="shared" si="0"/>
        <v>0</v>
      </c>
      <c r="BF35">
        <f t="shared" si="0"/>
        <v>1</v>
      </c>
      <c r="BG35">
        <f t="shared" si="0"/>
        <v>0</v>
      </c>
      <c r="BH35">
        <f t="shared" si="0"/>
        <v>9</v>
      </c>
      <c r="BI35">
        <f t="shared" si="0"/>
        <v>0</v>
      </c>
      <c r="BJ35">
        <f t="shared" si="0"/>
        <v>9</v>
      </c>
      <c r="BK35">
        <f t="shared" si="0"/>
        <v>0</v>
      </c>
      <c r="BL35">
        <f t="shared" si="0"/>
        <v>0</v>
      </c>
      <c r="BM35">
        <f t="shared" si="0"/>
        <v>0</v>
      </c>
    </row>
    <row r="36" spans="1:183" x14ac:dyDescent="0.25">
      <c r="A36" s="1" t="s">
        <v>138</v>
      </c>
    </row>
    <row r="37" spans="1:183" x14ac:dyDescent="0.25">
      <c r="A37" s="1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7.85546875" style="1" bestFit="1" customWidth="1"/>
    <col min="2" max="114" width="11.28515625" customWidth="1"/>
    <col min="115" max="169" width="11.28515625" bestFit="1" customWidth="1"/>
  </cols>
  <sheetData>
    <row r="1" spans="1:65" s="13" customFormat="1" x14ac:dyDescent="0.25">
      <c r="A1" s="12" t="s">
        <v>496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434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1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1</v>
      </c>
      <c r="BI3">
        <v>0</v>
      </c>
      <c r="BJ3">
        <v>0</v>
      </c>
    </row>
    <row r="4" spans="1:65" x14ac:dyDescent="0.25">
      <c r="A4" s="1" t="s">
        <v>498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499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1</v>
      </c>
      <c r="AT5">
        <v>0</v>
      </c>
      <c r="AU5">
        <v>0</v>
      </c>
      <c r="AV5">
        <v>1</v>
      </c>
      <c r="AX5">
        <v>0</v>
      </c>
      <c r="AY5">
        <v>0</v>
      </c>
      <c r="BA5">
        <v>0</v>
      </c>
      <c r="BB5">
        <v>1</v>
      </c>
      <c r="BC5">
        <v>1</v>
      </c>
      <c r="BD5">
        <v>0</v>
      </c>
      <c r="BE5">
        <v>0</v>
      </c>
      <c r="BF5">
        <v>0</v>
      </c>
      <c r="BH5">
        <v>0</v>
      </c>
      <c r="BI5">
        <v>0</v>
      </c>
      <c r="BJ5">
        <v>1</v>
      </c>
    </row>
    <row r="6" spans="1:65" x14ac:dyDescent="0.25">
      <c r="A6" s="1" t="s">
        <v>500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0</v>
      </c>
      <c r="AT6">
        <v>0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65" x14ac:dyDescent="0.25">
      <c r="A7" s="1" t="s">
        <v>501</v>
      </c>
      <c r="B7">
        <v>1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S7">
        <v>1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1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1</v>
      </c>
      <c r="AX7">
        <v>1</v>
      </c>
      <c r="AY7">
        <v>1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H7">
        <v>1</v>
      </c>
      <c r="BI7">
        <v>1</v>
      </c>
      <c r="BJ7">
        <v>1</v>
      </c>
    </row>
    <row r="8" spans="1:65" x14ac:dyDescent="0.25">
      <c r="A8" s="1" t="s">
        <v>502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65" x14ac:dyDescent="0.25">
      <c r="A9" s="1" t="s">
        <v>503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0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65" x14ac:dyDescent="0.25">
      <c r="A10" s="1" t="s">
        <v>504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505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1</v>
      </c>
      <c r="AT11">
        <v>0</v>
      </c>
      <c r="AU11">
        <v>0</v>
      </c>
      <c r="AV11">
        <v>1</v>
      </c>
      <c r="AX11">
        <v>0</v>
      </c>
      <c r="AY11">
        <v>1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514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0</v>
      </c>
    </row>
    <row r="13" spans="1:65" x14ac:dyDescent="0.25">
      <c r="A13" s="1" t="s">
        <v>506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515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s="1" t="s">
        <v>507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516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5" x14ac:dyDescent="0.25">
      <c r="A17" s="1" t="s">
        <v>508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</row>
    <row r="18" spans="1:65" x14ac:dyDescent="0.25">
      <c r="A18" s="1" t="s">
        <v>509</v>
      </c>
      <c r="B18">
        <v>1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X18">
        <v>1</v>
      </c>
      <c r="AY18">
        <v>1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H18">
        <v>1</v>
      </c>
      <c r="BI18">
        <v>1</v>
      </c>
      <c r="BJ18">
        <v>1</v>
      </c>
    </row>
    <row r="19" spans="1:65" x14ac:dyDescent="0.25">
      <c r="A19" s="1" t="s">
        <v>451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5" x14ac:dyDescent="0.25">
      <c r="A20" s="1" t="s">
        <v>510</v>
      </c>
      <c r="B20">
        <v>1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1</v>
      </c>
      <c r="AT20">
        <v>0</v>
      </c>
      <c r="AU20">
        <v>0</v>
      </c>
      <c r="AV20">
        <v>1</v>
      </c>
      <c r="AX20">
        <v>0</v>
      </c>
      <c r="AY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H20">
        <v>0</v>
      </c>
      <c r="BI20">
        <v>0</v>
      </c>
      <c r="BJ20">
        <v>1</v>
      </c>
    </row>
    <row r="21" spans="1:65" x14ac:dyDescent="0.25">
      <c r="A21" s="1" t="s">
        <v>511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</row>
    <row r="22" spans="1:65" x14ac:dyDescent="0.25">
      <c r="A22" s="1" t="s">
        <v>512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5" x14ac:dyDescent="0.25">
      <c r="A23" s="1" t="s">
        <v>513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5" x14ac:dyDescent="0.25">
      <c r="A24" s="1" t="s">
        <v>517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6" spans="1:65" x14ac:dyDescent="0.25">
      <c r="A26" s="1" t="s">
        <v>137</v>
      </c>
      <c r="B26">
        <f>SUM(B3:B24)</f>
        <v>10</v>
      </c>
      <c r="C26">
        <f t="shared" ref="C26:BM26" si="0">SUM(C3:C24)</f>
        <v>0</v>
      </c>
      <c r="D26">
        <f t="shared" si="0"/>
        <v>3</v>
      </c>
      <c r="E26">
        <f t="shared" si="0"/>
        <v>3</v>
      </c>
      <c r="F26">
        <f t="shared" si="0"/>
        <v>3</v>
      </c>
      <c r="G26">
        <f t="shared" si="0"/>
        <v>2</v>
      </c>
      <c r="H26">
        <f t="shared" si="0"/>
        <v>2</v>
      </c>
      <c r="I26">
        <f t="shared" si="0"/>
        <v>1</v>
      </c>
      <c r="J26">
        <f t="shared" si="0"/>
        <v>0</v>
      </c>
      <c r="K26">
        <f t="shared" si="0"/>
        <v>7</v>
      </c>
      <c r="L26">
        <f t="shared" si="0"/>
        <v>0</v>
      </c>
      <c r="M26">
        <f t="shared" si="0"/>
        <v>4</v>
      </c>
      <c r="N26">
        <f t="shared" si="0"/>
        <v>0</v>
      </c>
      <c r="O26">
        <f t="shared" si="0"/>
        <v>16</v>
      </c>
      <c r="P26">
        <f t="shared" si="0"/>
        <v>3</v>
      </c>
      <c r="Q26">
        <f t="shared" si="0"/>
        <v>3</v>
      </c>
      <c r="R26">
        <f t="shared" si="0"/>
        <v>0</v>
      </c>
      <c r="S26">
        <f t="shared" si="0"/>
        <v>2</v>
      </c>
      <c r="T26">
        <f t="shared" si="0"/>
        <v>0</v>
      </c>
      <c r="U26">
        <f t="shared" si="0"/>
        <v>1</v>
      </c>
      <c r="V26">
        <f t="shared" si="0"/>
        <v>8</v>
      </c>
      <c r="W26">
        <f t="shared" si="0"/>
        <v>2</v>
      </c>
      <c r="X26">
        <f t="shared" si="0"/>
        <v>5</v>
      </c>
      <c r="Y26">
        <f t="shared" si="0"/>
        <v>3</v>
      </c>
      <c r="Z26">
        <f t="shared" si="0"/>
        <v>9</v>
      </c>
      <c r="AA26">
        <f t="shared" si="0"/>
        <v>4</v>
      </c>
      <c r="AB26">
        <f t="shared" si="0"/>
        <v>2</v>
      </c>
      <c r="AC26">
        <f t="shared" si="0"/>
        <v>0</v>
      </c>
      <c r="AD26">
        <f t="shared" si="0"/>
        <v>1</v>
      </c>
      <c r="AE26">
        <f t="shared" si="0"/>
        <v>1</v>
      </c>
      <c r="AF26">
        <f t="shared" si="0"/>
        <v>1</v>
      </c>
      <c r="AG26">
        <f t="shared" si="0"/>
        <v>0</v>
      </c>
      <c r="AH26">
        <f t="shared" si="0"/>
        <v>3</v>
      </c>
      <c r="AI26">
        <f t="shared" si="0"/>
        <v>0</v>
      </c>
      <c r="AJ26">
        <f t="shared" si="0"/>
        <v>1</v>
      </c>
      <c r="AK26">
        <f t="shared" si="0"/>
        <v>0</v>
      </c>
      <c r="AL26">
        <f t="shared" si="0"/>
        <v>0</v>
      </c>
      <c r="AM26">
        <f t="shared" si="0"/>
        <v>0</v>
      </c>
      <c r="AN26">
        <f t="shared" si="0"/>
        <v>0</v>
      </c>
      <c r="AO26">
        <f t="shared" si="0"/>
        <v>0</v>
      </c>
      <c r="AP26">
        <f t="shared" si="0"/>
        <v>0</v>
      </c>
      <c r="AQ26">
        <f t="shared" si="0"/>
        <v>0</v>
      </c>
      <c r="AR26">
        <f t="shared" si="0"/>
        <v>3</v>
      </c>
      <c r="AS26">
        <f t="shared" si="0"/>
        <v>12</v>
      </c>
      <c r="AT26">
        <f t="shared" si="0"/>
        <v>0</v>
      </c>
      <c r="AU26">
        <f t="shared" si="0"/>
        <v>0</v>
      </c>
      <c r="AV26">
        <f t="shared" si="0"/>
        <v>5</v>
      </c>
      <c r="AW26">
        <f t="shared" si="0"/>
        <v>0</v>
      </c>
      <c r="AX26">
        <f t="shared" si="0"/>
        <v>2</v>
      </c>
      <c r="AY26">
        <f t="shared" si="0"/>
        <v>3</v>
      </c>
      <c r="AZ26">
        <f t="shared" si="0"/>
        <v>0</v>
      </c>
      <c r="BA26">
        <f t="shared" si="0"/>
        <v>0</v>
      </c>
      <c r="BB26">
        <f t="shared" si="0"/>
        <v>1</v>
      </c>
      <c r="BC26">
        <f t="shared" si="0"/>
        <v>7</v>
      </c>
      <c r="BD26">
        <f t="shared" si="0"/>
        <v>0</v>
      </c>
      <c r="BE26">
        <f t="shared" si="0"/>
        <v>0</v>
      </c>
      <c r="BF26">
        <f t="shared" si="0"/>
        <v>0</v>
      </c>
      <c r="BG26">
        <f t="shared" si="0"/>
        <v>0</v>
      </c>
      <c r="BH26">
        <f t="shared" si="0"/>
        <v>3</v>
      </c>
      <c r="BI26">
        <f t="shared" si="0"/>
        <v>2</v>
      </c>
      <c r="BJ26">
        <f t="shared" si="0"/>
        <v>4</v>
      </c>
      <c r="BK26">
        <f t="shared" si="0"/>
        <v>0</v>
      </c>
      <c r="BL26">
        <f t="shared" si="0"/>
        <v>0</v>
      </c>
      <c r="BM26">
        <f t="shared" si="0"/>
        <v>0</v>
      </c>
    </row>
    <row r="27" spans="1:65" x14ac:dyDescent="0.25">
      <c r="A27" s="1" t="s">
        <v>138</v>
      </c>
    </row>
    <row r="28" spans="1:65" x14ac:dyDescent="0.25">
      <c r="A28" s="1" t="s">
        <v>140</v>
      </c>
    </row>
    <row r="29" spans="1:65" s="13" customFormat="1" x14ac:dyDescent="0.25">
      <c r="A29" s="12" t="s">
        <v>497</v>
      </c>
    </row>
    <row r="30" spans="1:65" s="15" customFormat="1" x14ac:dyDescent="0.25">
      <c r="A30" s="15" t="s">
        <v>0</v>
      </c>
      <c r="B30" s="15" t="s">
        <v>885</v>
      </c>
      <c r="C30" s="15" t="s">
        <v>886</v>
      </c>
      <c r="D30" s="15" t="s">
        <v>887</v>
      </c>
      <c r="E30" s="15" t="s">
        <v>888</v>
      </c>
      <c r="F30" s="15" t="s">
        <v>889</v>
      </c>
      <c r="G30" s="15" t="s">
        <v>890</v>
      </c>
      <c r="H30" s="15" t="s">
        <v>891</v>
      </c>
      <c r="I30" s="15" t="s">
        <v>892</v>
      </c>
      <c r="J30" s="15" t="s">
        <v>893</v>
      </c>
      <c r="K30" s="15" t="s">
        <v>894</v>
      </c>
      <c r="L30" s="15" t="s">
        <v>895</v>
      </c>
      <c r="M30" s="15" t="s">
        <v>896</v>
      </c>
      <c r="N30" s="15" t="s">
        <v>897</v>
      </c>
      <c r="O30" s="15" t="s">
        <v>898</v>
      </c>
      <c r="P30" s="15" t="s">
        <v>899</v>
      </c>
      <c r="Q30" s="15" t="s">
        <v>900</v>
      </c>
      <c r="R30" s="15" t="s">
        <v>901</v>
      </c>
      <c r="S30" s="15" t="s">
        <v>902</v>
      </c>
      <c r="T30" s="15" t="s">
        <v>903</v>
      </c>
      <c r="U30" s="15" t="s">
        <v>904</v>
      </c>
      <c r="V30" s="15" t="s">
        <v>905</v>
      </c>
      <c r="W30" s="15" t="s">
        <v>906</v>
      </c>
      <c r="X30" s="15" t="s">
        <v>907</v>
      </c>
      <c r="Y30" s="15" t="s">
        <v>908</v>
      </c>
      <c r="Z30" s="15" t="s">
        <v>909</v>
      </c>
      <c r="AA30" s="15" t="s">
        <v>910</v>
      </c>
      <c r="AB30" s="15" t="s">
        <v>911</v>
      </c>
      <c r="AC30" s="15" t="s">
        <v>912</v>
      </c>
      <c r="AD30" s="15" t="s">
        <v>913</v>
      </c>
      <c r="AE30" s="15" t="s">
        <v>914</v>
      </c>
      <c r="AF30" s="15" t="s">
        <v>915</v>
      </c>
      <c r="AG30" s="15" t="s">
        <v>916</v>
      </c>
      <c r="AH30" s="15" t="s">
        <v>917</v>
      </c>
      <c r="AI30" s="15" t="s">
        <v>918</v>
      </c>
      <c r="AJ30" s="15" t="s">
        <v>919</v>
      </c>
      <c r="AK30" s="15" t="s">
        <v>920</v>
      </c>
      <c r="AL30" s="15" t="s">
        <v>921</v>
      </c>
      <c r="AM30" s="15" t="s">
        <v>922</v>
      </c>
      <c r="AN30" s="15" t="s">
        <v>923</v>
      </c>
      <c r="AO30" s="15" t="s">
        <v>924</v>
      </c>
      <c r="AP30" s="15" t="s">
        <v>925</v>
      </c>
      <c r="AQ30" s="15" t="s">
        <v>926</v>
      </c>
      <c r="AR30" s="15" t="s">
        <v>927</v>
      </c>
      <c r="AS30" s="15" t="s">
        <v>928</v>
      </c>
      <c r="AT30" s="15" t="s">
        <v>929</v>
      </c>
      <c r="AU30" s="15" t="s">
        <v>930</v>
      </c>
      <c r="AV30" s="15" t="s">
        <v>931</v>
      </c>
      <c r="AW30" s="15" t="s">
        <v>932</v>
      </c>
      <c r="AX30" s="15" t="s">
        <v>933</v>
      </c>
      <c r="AY30" s="15" t="s">
        <v>934</v>
      </c>
      <c r="AZ30" s="15" t="s">
        <v>935</v>
      </c>
      <c r="BA30" s="15" t="s">
        <v>936</v>
      </c>
      <c r="BB30" s="15" t="s">
        <v>937</v>
      </c>
      <c r="BC30" s="15" t="s">
        <v>938</v>
      </c>
      <c r="BD30" s="15" t="s">
        <v>939</v>
      </c>
      <c r="BE30" s="15" t="s">
        <v>940</v>
      </c>
      <c r="BF30" s="15" t="s">
        <v>941</v>
      </c>
      <c r="BG30" s="15" t="s">
        <v>942</v>
      </c>
      <c r="BH30" s="15" t="s">
        <v>943</v>
      </c>
      <c r="BI30" s="15" t="s">
        <v>944</v>
      </c>
      <c r="BJ30" s="15" t="s">
        <v>945</v>
      </c>
      <c r="BK30" s="15" t="s">
        <v>946</v>
      </c>
      <c r="BL30" s="15" t="s">
        <v>947</v>
      </c>
      <c r="BM30" s="15" t="s">
        <v>948</v>
      </c>
    </row>
    <row r="31" spans="1:65" x14ac:dyDescent="0.25">
      <c r="A31" s="1" t="s">
        <v>518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0</v>
      </c>
      <c r="AH31">
        <v>1</v>
      </c>
      <c r="AI31">
        <v>1</v>
      </c>
      <c r="AJ31">
        <v>1</v>
      </c>
      <c r="AL31">
        <v>1</v>
      </c>
      <c r="AM31">
        <v>1</v>
      </c>
      <c r="AN31">
        <v>1</v>
      </c>
      <c r="AO31">
        <v>1</v>
      </c>
      <c r="AP31">
        <v>0</v>
      </c>
      <c r="AR31">
        <v>0</v>
      </c>
      <c r="AS31">
        <v>1</v>
      </c>
      <c r="AT31">
        <v>1</v>
      </c>
      <c r="AU31">
        <v>1</v>
      </c>
      <c r="AV31">
        <v>1</v>
      </c>
      <c r="AX31">
        <v>1</v>
      </c>
      <c r="AY31">
        <v>1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1</v>
      </c>
      <c r="BH31">
        <v>1</v>
      </c>
      <c r="BI31">
        <v>1</v>
      </c>
      <c r="BJ31">
        <v>1</v>
      </c>
    </row>
    <row r="32" spans="1:65" x14ac:dyDescent="0.25">
      <c r="A32" s="1" t="s">
        <v>519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1</v>
      </c>
      <c r="AM32">
        <v>0</v>
      </c>
      <c r="AN32">
        <v>0</v>
      </c>
      <c r="AO32">
        <v>0</v>
      </c>
      <c r="AP32">
        <v>1</v>
      </c>
      <c r="AR32">
        <v>0</v>
      </c>
      <c r="AS32">
        <v>1</v>
      </c>
      <c r="AT32">
        <v>1</v>
      </c>
      <c r="AU32">
        <v>1</v>
      </c>
      <c r="AV32">
        <v>1</v>
      </c>
      <c r="AX32">
        <v>1</v>
      </c>
      <c r="AY32">
        <v>1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0</v>
      </c>
      <c r="BH32">
        <v>1</v>
      </c>
      <c r="BI32">
        <v>0</v>
      </c>
      <c r="BJ32">
        <v>1</v>
      </c>
    </row>
    <row r="33" spans="1:62" x14ac:dyDescent="0.25">
      <c r="A33" s="1" t="s">
        <v>520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X33">
        <v>1</v>
      </c>
      <c r="AY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0</v>
      </c>
    </row>
    <row r="34" spans="1:62" x14ac:dyDescent="0.25">
      <c r="A34" s="1" t="s">
        <v>521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X34">
        <v>1</v>
      </c>
      <c r="AY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H34">
        <v>0</v>
      </c>
      <c r="BI34">
        <v>0</v>
      </c>
      <c r="BJ34">
        <v>0</v>
      </c>
    </row>
    <row r="35" spans="1:62" x14ac:dyDescent="0.25">
      <c r="A35" s="1" t="s">
        <v>522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R35">
        <v>1</v>
      </c>
      <c r="AS35">
        <v>1</v>
      </c>
      <c r="AT35">
        <v>0</v>
      </c>
      <c r="AU35">
        <v>1</v>
      </c>
      <c r="AV35">
        <v>1</v>
      </c>
      <c r="AX35">
        <v>1</v>
      </c>
      <c r="AY35">
        <v>1</v>
      </c>
      <c r="BA35">
        <v>1</v>
      </c>
      <c r="BB35">
        <v>1</v>
      </c>
      <c r="BC35">
        <v>1</v>
      </c>
      <c r="BD35">
        <v>1</v>
      </c>
      <c r="BE35">
        <v>0</v>
      </c>
      <c r="BF35">
        <v>1</v>
      </c>
      <c r="BH35">
        <v>1</v>
      </c>
      <c r="BI35">
        <v>1</v>
      </c>
      <c r="BJ35">
        <v>0</v>
      </c>
    </row>
    <row r="36" spans="1:62" x14ac:dyDescent="0.25">
      <c r="A36" s="1" t="s">
        <v>523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X36">
        <v>0</v>
      </c>
      <c r="AY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H36">
        <v>0</v>
      </c>
      <c r="BI36">
        <v>0</v>
      </c>
      <c r="BJ36">
        <v>0</v>
      </c>
    </row>
    <row r="37" spans="1:62" x14ac:dyDescent="0.25">
      <c r="A37" s="1" t="s">
        <v>10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X37">
        <v>0</v>
      </c>
      <c r="AY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H37">
        <v>0</v>
      </c>
      <c r="BI37">
        <v>0</v>
      </c>
      <c r="BJ37">
        <v>0</v>
      </c>
    </row>
    <row r="38" spans="1:62" x14ac:dyDescent="0.25">
      <c r="A38" s="1" t="s">
        <v>524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X38">
        <v>0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2" x14ac:dyDescent="0.25">
      <c r="A39" s="1" t="s">
        <v>525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0</v>
      </c>
      <c r="BI39">
        <v>0</v>
      </c>
      <c r="BJ39">
        <v>0</v>
      </c>
    </row>
    <row r="40" spans="1:62" x14ac:dyDescent="0.25">
      <c r="A40" s="1" t="s">
        <v>526</v>
      </c>
      <c r="B40">
        <v>0</v>
      </c>
      <c r="C40">
        <v>1</v>
      </c>
      <c r="D40">
        <v>1</v>
      </c>
      <c r="E40">
        <v>0</v>
      </c>
      <c r="F40">
        <v>0</v>
      </c>
      <c r="G40">
        <v>1</v>
      </c>
      <c r="H40">
        <v>1</v>
      </c>
      <c r="I40">
        <v>0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1</v>
      </c>
      <c r="Z40">
        <v>1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R40">
        <v>0</v>
      </c>
      <c r="AS40">
        <v>0</v>
      </c>
      <c r="AT40">
        <v>1</v>
      </c>
      <c r="AU40">
        <v>0</v>
      </c>
      <c r="AV40">
        <v>1</v>
      </c>
      <c r="AX40">
        <v>1</v>
      </c>
      <c r="AY40">
        <v>0</v>
      </c>
      <c r="BA40">
        <v>0</v>
      </c>
      <c r="BB40">
        <v>0</v>
      </c>
      <c r="BC40">
        <v>1</v>
      </c>
      <c r="BD40">
        <v>0</v>
      </c>
      <c r="BE40">
        <v>1</v>
      </c>
      <c r="BF40">
        <v>0</v>
      </c>
      <c r="BH40">
        <v>0</v>
      </c>
      <c r="BI40">
        <v>0</v>
      </c>
      <c r="BJ40">
        <v>0</v>
      </c>
    </row>
    <row r="41" spans="1:62" x14ac:dyDescent="0.25">
      <c r="A41" s="1" t="s">
        <v>527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1</v>
      </c>
      <c r="Q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L41">
        <v>0</v>
      </c>
      <c r="AM41">
        <v>1</v>
      </c>
      <c r="AN41">
        <v>0</v>
      </c>
      <c r="AO41">
        <v>0</v>
      </c>
      <c r="AP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X41">
        <v>1</v>
      </c>
      <c r="AY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H41">
        <v>0</v>
      </c>
      <c r="BI41">
        <v>0</v>
      </c>
      <c r="BJ41">
        <v>0</v>
      </c>
    </row>
    <row r="42" spans="1:62" x14ac:dyDescent="0.25">
      <c r="A42" s="1" t="s">
        <v>528</v>
      </c>
      <c r="B42">
        <v>0</v>
      </c>
      <c r="C42">
        <v>0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X42">
        <v>0</v>
      </c>
      <c r="AY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H42">
        <v>1</v>
      </c>
      <c r="BI42">
        <v>0</v>
      </c>
      <c r="BJ42">
        <v>0</v>
      </c>
    </row>
    <row r="43" spans="1:62" x14ac:dyDescent="0.25">
      <c r="A43" s="1" t="s">
        <v>529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X43">
        <v>0</v>
      </c>
      <c r="AY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H43">
        <v>0</v>
      </c>
      <c r="BI43">
        <v>0</v>
      </c>
      <c r="BJ43">
        <v>0</v>
      </c>
    </row>
    <row r="44" spans="1:62" x14ac:dyDescent="0.25">
      <c r="A44" s="1" t="s">
        <v>541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S44">
        <v>1</v>
      </c>
      <c r="T44">
        <v>1</v>
      </c>
      <c r="U44">
        <v>0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L44">
        <v>1</v>
      </c>
      <c r="AM44">
        <v>1</v>
      </c>
      <c r="AN44">
        <v>1</v>
      </c>
      <c r="AO44">
        <v>1</v>
      </c>
      <c r="AP44">
        <v>0</v>
      </c>
      <c r="AR44">
        <v>1</v>
      </c>
      <c r="AS44">
        <v>1</v>
      </c>
      <c r="AT44">
        <v>1</v>
      </c>
      <c r="AU44">
        <v>1</v>
      </c>
      <c r="AV44">
        <v>1</v>
      </c>
      <c r="AX44">
        <v>1</v>
      </c>
      <c r="AY44">
        <v>1</v>
      </c>
      <c r="BA44">
        <v>1</v>
      </c>
      <c r="BB44">
        <v>1</v>
      </c>
      <c r="BC44">
        <v>1</v>
      </c>
      <c r="BD44">
        <v>0</v>
      </c>
      <c r="BE44">
        <v>1</v>
      </c>
      <c r="BF44">
        <v>1</v>
      </c>
      <c r="BH44">
        <v>1</v>
      </c>
      <c r="BI44">
        <v>1</v>
      </c>
      <c r="BJ44">
        <v>1</v>
      </c>
    </row>
    <row r="45" spans="1:62" x14ac:dyDescent="0.25">
      <c r="A45" s="1" t="s">
        <v>530</v>
      </c>
      <c r="B45">
        <v>0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X45">
        <v>0</v>
      </c>
      <c r="AY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H45">
        <v>1</v>
      </c>
      <c r="BI45">
        <v>0</v>
      </c>
      <c r="BJ45">
        <v>0</v>
      </c>
    </row>
    <row r="46" spans="1:62" x14ac:dyDescent="0.25">
      <c r="A46" s="1" t="s">
        <v>531</v>
      </c>
      <c r="B46">
        <v>1</v>
      </c>
      <c r="C46">
        <v>1</v>
      </c>
      <c r="D46">
        <v>0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S46">
        <v>1</v>
      </c>
      <c r="AT46">
        <v>0</v>
      </c>
      <c r="AU46">
        <v>1</v>
      </c>
      <c r="AV46">
        <v>0</v>
      </c>
      <c r="AX46">
        <v>1</v>
      </c>
      <c r="AY46">
        <v>1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H46">
        <v>1</v>
      </c>
      <c r="BI46">
        <v>1</v>
      </c>
      <c r="BJ46">
        <v>1</v>
      </c>
    </row>
    <row r="47" spans="1:62" x14ac:dyDescent="0.25">
      <c r="A47" s="1" t="s">
        <v>532</v>
      </c>
      <c r="B47">
        <v>1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S47">
        <v>1</v>
      </c>
      <c r="T47">
        <v>0</v>
      </c>
      <c r="U47">
        <v>0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1</v>
      </c>
      <c r="AI47">
        <v>0</v>
      </c>
      <c r="AJ47">
        <v>1</v>
      </c>
      <c r="AL47">
        <v>0</v>
      </c>
      <c r="AM47">
        <v>0</v>
      </c>
      <c r="AN47">
        <v>1</v>
      </c>
      <c r="AO47">
        <v>0</v>
      </c>
      <c r="AP47">
        <v>0</v>
      </c>
      <c r="AR47">
        <v>1</v>
      </c>
      <c r="AS47">
        <v>1</v>
      </c>
      <c r="AT47">
        <v>0</v>
      </c>
      <c r="AU47">
        <v>1</v>
      </c>
      <c r="AV47">
        <v>0</v>
      </c>
      <c r="AX47">
        <v>1</v>
      </c>
      <c r="AY47">
        <v>1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1</v>
      </c>
      <c r="BI47">
        <v>1</v>
      </c>
      <c r="BJ47">
        <v>1</v>
      </c>
    </row>
    <row r="48" spans="1:62" x14ac:dyDescent="0.25">
      <c r="A48" s="1" t="s">
        <v>533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X48">
        <v>0</v>
      </c>
      <c r="AY48">
        <v>1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0</v>
      </c>
    </row>
    <row r="49" spans="1:118" x14ac:dyDescent="0.25">
      <c r="A49" s="1" t="s">
        <v>542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1</v>
      </c>
      <c r="Z49">
        <v>1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1</v>
      </c>
      <c r="AJ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R49">
        <v>1</v>
      </c>
      <c r="AS49">
        <v>1</v>
      </c>
      <c r="AT49">
        <v>1</v>
      </c>
      <c r="AU49">
        <v>0</v>
      </c>
      <c r="AV49">
        <v>1</v>
      </c>
      <c r="AX49">
        <v>1</v>
      </c>
      <c r="AY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H49">
        <v>1</v>
      </c>
      <c r="BI49">
        <v>1</v>
      </c>
      <c r="BJ49">
        <v>1</v>
      </c>
    </row>
    <row r="50" spans="1:118" x14ac:dyDescent="0.25">
      <c r="A50" s="1" t="s">
        <v>534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X50">
        <v>0</v>
      </c>
      <c r="AY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H50">
        <v>0</v>
      </c>
      <c r="BI50">
        <v>0</v>
      </c>
      <c r="BJ50">
        <v>0</v>
      </c>
    </row>
    <row r="51" spans="1:118" x14ac:dyDescent="0.25">
      <c r="A51" s="1" t="s">
        <v>884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X51">
        <v>0</v>
      </c>
      <c r="AY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H51">
        <v>0</v>
      </c>
      <c r="BI51">
        <v>0</v>
      </c>
      <c r="BJ51">
        <v>0</v>
      </c>
    </row>
    <row r="52" spans="1:118" x14ac:dyDescent="0.25">
      <c r="A52" s="1" t="s">
        <v>543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X52">
        <v>0</v>
      </c>
      <c r="AY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H52">
        <v>0</v>
      </c>
      <c r="BI52">
        <v>0</v>
      </c>
      <c r="BJ52">
        <v>0</v>
      </c>
    </row>
    <row r="53" spans="1:118" x14ac:dyDescent="0.25">
      <c r="A53" s="1" t="s">
        <v>535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X53">
        <v>0</v>
      </c>
      <c r="AY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H53">
        <v>0</v>
      </c>
      <c r="BI53">
        <v>0</v>
      </c>
      <c r="BJ53">
        <v>0</v>
      </c>
    </row>
    <row r="54" spans="1:118" x14ac:dyDescent="0.25">
      <c r="A54" s="1" t="s">
        <v>536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X54">
        <v>0</v>
      </c>
      <c r="AY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H54">
        <v>1</v>
      </c>
      <c r="BI54">
        <v>0</v>
      </c>
      <c r="BJ54">
        <v>0</v>
      </c>
    </row>
    <row r="55" spans="1:118" x14ac:dyDescent="0.25">
      <c r="A55" s="1" t="s">
        <v>537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X55">
        <v>1</v>
      </c>
      <c r="AY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H55">
        <v>0</v>
      </c>
      <c r="BI55">
        <v>0</v>
      </c>
      <c r="BJ55">
        <v>0</v>
      </c>
    </row>
    <row r="56" spans="1:118" x14ac:dyDescent="0.25">
      <c r="A56" s="1" t="s">
        <v>538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X56">
        <v>1</v>
      </c>
      <c r="AY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H56">
        <v>0</v>
      </c>
      <c r="BI56">
        <v>0</v>
      </c>
      <c r="BJ56">
        <v>0</v>
      </c>
    </row>
    <row r="57" spans="1:118" x14ac:dyDescent="0.25">
      <c r="A57" s="1" t="s">
        <v>544</v>
      </c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S57">
        <v>1</v>
      </c>
      <c r="T57">
        <v>1</v>
      </c>
      <c r="U57">
        <v>0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0</v>
      </c>
      <c r="AC57">
        <v>1</v>
      </c>
      <c r="AD57">
        <v>1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1</v>
      </c>
      <c r="AL57">
        <v>1</v>
      </c>
      <c r="AM57">
        <v>0</v>
      </c>
      <c r="AN57">
        <v>1</v>
      </c>
      <c r="AO57">
        <v>1</v>
      </c>
      <c r="AP57">
        <v>1</v>
      </c>
      <c r="AR57">
        <v>0</v>
      </c>
      <c r="AS57">
        <v>0</v>
      </c>
      <c r="AT57">
        <v>1</v>
      </c>
      <c r="AU57">
        <v>0</v>
      </c>
      <c r="AV57">
        <v>0</v>
      </c>
      <c r="AX57">
        <v>1</v>
      </c>
      <c r="AY57">
        <v>1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H57">
        <v>1</v>
      </c>
      <c r="BI57">
        <v>0</v>
      </c>
      <c r="BJ57">
        <v>0</v>
      </c>
    </row>
    <row r="58" spans="1:118" x14ac:dyDescent="0.25">
      <c r="A58" s="1" t="s">
        <v>539</v>
      </c>
      <c r="B58">
        <v>1</v>
      </c>
      <c r="C58">
        <v>1</v>
      </c>
      <c r="D58">
        <v>0</v>
      </c>
      <c r="E58">
        <v>1</v>
      </c>
      <c r="F58">
        <v>1</v>
      </c>
      <c r="G58">
        <v>0</v>
      </c>
      <c r="H58">
        <v>1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S58">
        <v>1</v>
      </c>
      <c r="T58">
        <v>1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1</v>
      </c>
      <c r="AL58">
        <v>1</v>
      </c>
      <c r="AM58">
        <v>1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1</v>
      </c>
      <c r="AU58">
        <v>0</v>
      </c>
      <c r="AV58">
        <v>1</v>
      </c>
      <c r="AX58">
        <v>1</v>
      </c>
      <c r="AY58">
        <v>1</v>
      </c>
      <c r="BA58">
        <v>1</v>
      </c>
      <c r="BB58">
        <v>0</v>
      </c>
      <c r="BC58">
        <v>1</v>
      </c>
      <c r="BD58">
        <v>1</v>
      </c>
      <c r="BE58">
        <v>0</v>
      </c>
      <c r="BF58">
        <v>0</v>
      </c>
      <c r="BH58">
        <v>1</v>
      </c>
      <c r="BI58">
        <v>0</v>
      </c>
      <c r="BJ58">
        <v>0</v>
      </c>
    </row>
    <row r="59" spans="1:118" x14ac:dyDescent="0.25">
      <c r="A59" s="1" t="s">
        <v>540</v>
      </c>
      <c r="B59">
        <v>1</v>
      </c>
      <c r="C59">
        <v>1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1</v>
      </c>
      <c r="AD59">
        <v>1</v>
      </c>
      <c r="AE59">
        <v>1</v>
      </c>
      <c r="AF59">
        <v>0</v>
      </c>
      <c r="AG59">
        <v>1</v>
      </c>
      <c r="AH59">
        <v>1</v>
      </c>
      <c r="AI59">
        <v>1</v>
      </c>
      <c r="AJ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R59">
        <v>1</v>
      </c>
      <c r="AS59">
        <v>1</v>
      </c>
      <c r="AT59">
        <v>0</v>
      </c>
      <c r="AU59">
        <v>1</v>
      </c>
      <c r="AV59">
        <v>1</v>
      </c>
      <c r="AX59">
        <v>1</v>
      </c>
      <c r="AY59">
        <v>1</v>
      </c>
      <c r="BA59">
        <v>1</v>
      </c>
      <c r="BB59">
        <v>1</v>
      </c>
      <c r="BC59">
        <v>1</v>
      </c>
      <c r="BD59">
        <v>1</v>
      </c>
      <c r="BE59">
        <v>0</v>
      </c>
      <c r="BF59">
        <v>1</v>
      </c>
      <c r="BH59">
        <v>1</v>
      </c>
      <c r="BI59">
        <v>0</v>
      </c>
      <c r="BJ59">
        <v>1</v>
      </c>
    </row>
    <row r="60" spans="1:118" x14ac:dyDescent="0.25">
      <c r="DN60" s="6"/>
    </row>
    <row r="61" spans="1:118" x14ac:dyDescent="0.25">
      <c r="A61" s="1" t="s">
        <v>137</v>
      </c>
      <c r="B61">
        <f t="shared" ref="B61:BM61" si="1">SUM(B31:B59)</f>
        <v>14</v>
      </c>
      <c r="C61">
        <f t="shared" si="1"/>
        <v>15</v>
      </c>
      <c r="D61">
        <f t="shared" si="1"/>
        <v>4</v>
      </c>
      <c r="E61">
        <f t="shared" si="1"/>
        <v>8</v>
      </c>
      <c r="F61">
        <f t="shared" si="1"/>
        <v>11</v>
      </c>
      <c r="G61">
        <f t="shared" si="1"/>
        <v>7</v>
      </c>
      <c r="H61">
        <f t="shared" si="1"/>
        <v>8</v>
      </c>
      <c r="I61">
        <f t="shared" si="1"/>
        <v>7</v>
      </c>
      <c r="J61">
        <f t="shared" si="1"/>
        <v>7</v>
      </c>
      <c r="K61">
        <f t="shared" si="1"/>
        <v>12</v>
      </c>
      <c r="L61">
        <f t="shared" si="1"/>
        <v>8</v>
      </c>
      <c r="M61">
        <f t="shared" si="1"/>
        <v>12</v>
      </c>
      <c r="N61">
        <f t="shared" si="1"/>
        <v>3</v>
      </c>
      <c r="O61">
        <f t="shared" si="1"/>
        <v>23</v>
      </c>
      <c r="P61">
        <f t="shared" si="1"/>
        <v>7</v>
      </c>
      <c r="Q61">
        <f t="shared" si="1"/>
        <v>7</v>
      </c>
      <c r="R61">
        <f t="shared" si="1"/>
        <v>0</v>
      </c>
      <c r="S61">
        <f t="shared" si="1"/>
        <v>8</v>
      </c>
      <c r="T61">
        <f t="shared" si="1"/>
        <v>6</v>
      </c>
      <c r="U61">
        <f t="shared" si="1"/>
        <v>3</v>
      </c>
      <c r="V61">
        <f t="shared" si="1"/>
        <v>17</v>
      </c>
      <c r="W61">
        <f t="shared" si="1"/>
        <v>9</v>
      </c>
      <c r="X61">
        <f t="shared" si="1"/>
        <v>12</v>
      </c>
      <c r="Y61">
        <f t="shared" si="1"/>
        <v>12</v>
      </c>
      <c r="Z61">
        <f t="shared" si="1"/>
        <v>11</v>
      </c>
      <c r="AA61">
        <f t="shared" si="1"/>
        <v>16</v>
      </c>
      <c r="AB61">
        <f t="shared" si="1"/>
        <v>6</v>
      </c>
      <c r="AC61">
        <f t="shared" si="1"/>
        <v>9</v>
      </c>
      <c r="AD61">
        <f t="shared" si="1"/>
        <v>16</v>
      </c>
      <c r="AE61">
        <f t="shared" si="1"/>
        <v>6</v>
      </c>
      <c r="AF61">
        <f t="shared" si="1"/>
        <v>5</v>
      </c>
      <c r="AG61">
        <f t="shared" si="1"/>
        <v>5</v>
      </c>
      <c r="AH61">
        <f t="shared" si="1"/>
        <v>10</v>
      </c>
      <c r="AI61">
        <f t="shared" si="1"/>
        <v>7</v>
      </c>
      <c r="AJ61">
        <f t="shared" si="1"/>
        <v>7</v>
      </c>
      <c r="AK61">
        <f t="shared" si="1"/>
        <v>0</v>
      </c>
      <c r="AL61">
        <f t="shared" si="1"/>
        <v>7</v>
      </c>
      <c r="AM61">
        <f t="shared" si="1"/>
        <v>5</v>
      </c>
      <c r="AN61">
        <f t="shared" si="1"/>
        <v>6</v>
      </c>
      <c r="AO61">
        <f t="shared" si="1"/>
        <v>5</v>
      </c>
      <c r="AP61">
        <f t="shared" si="1"/>
        <v>6</v>
      </c>
      <c r="AQ61">
        <f t="shared" si="1"/>
        <v>0</v>
      </c>
      <c r="AR61">
        <f t="shared" si="1"/>
        <v>5</v>
      </c>
      <c r="AS61">
        <f t="shared" si="1"/>
        <v>13</v>
      </c>
      <c r="AT61">
        <f t="shared" si="1"/>
        <v>7</v>
      </c>
      <c r="AU61">
        <f t="shared" si="1"/>
        <v>7</v>
      </c>
      <c r="AV61">
        <f t="shared" si="1"/>
        <v>9</v>
      </c>
      <c r="AW61">
        <f t="shared" si="1"/>
        <v>0</v>
      </c>
      <c r="AX61">
        <f t="shared" si="1"/>
        <v>16</v>
      </c>
      <c r="AY61">
        <f t="shared" si="1"/>
        <v>11</v>
      </c>
      <c r="AZ61">
        <f t="shared" si="1"/>
        <v>0</v>
      </c>
      <c r="BA61">
        <f t="shared" si="1"/>
        <v>8</v>
      </c>
      <c r="BB61">
        <f t="shared" si="1"/>
        <v>6</v>
      </c>
      <c r="BC61">
        <f t="shared" si="1"/>
        <v>16</v>
      </c>
      <c r="BD61">
        <f t="shared" si="1"/>
        <v>5</v>
      </c>
      <c r="BE61">
        <f t="shared" si="1"/>
        <v>3</v>
      </c>
      <c r="BF61">
        <f t="shared" si="1"/>
        <v>7</v>
      </c>
      <c r="BG61">
        <f t="shared" si="1"/>
        <v>0</v>
      </c>
      <c r="BH61">
        <f t="shared" si="1"/>
        <v>13</v>
      </c>
      <c r="BI61">
        <f t="shared" si="1"/>
        <v>6</v>
      </c>
      <c r="BJ61">
        <f t="shared" si="1"/>
        <v>7</v>
      </c>
      <c r="BK61">
        <f t="shared" si="1"/>
        <v>0</v>
      </c>
      <c r="BL61">
        <f t="shared" si="1"/>
        <v>0</v>
      </c>
      <c r="BM61">
        <f t="shared" si="1"/>
        <v>0</v>
      </c>
    </row>
    <row r="62" spans="1:118" x14ac:dyDescent="0.25">
      <c r="A62" s="1" t="s">
        <v>138</v>
      </c>
    </row>
    <row r="63" spans="1:118" x14ac:dyDescent="0.25">
      <c r="A63" s="1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0.5703125" style="1" customWidth="1"/>
    <col min="2" max="120" width="11.28515625" customWidth="1"/>
    <col min="121" max="153" width="11.28515625" bestFit="1" customWidth="1"/>
  </cols>
  <sheetData>
    <row r="1" spans="1:65" s="13" customFormat="1" x14ac:dyDescent="0.25">
      <c r="A1" s="12" t="s">
        <v>570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545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1</v>
      </c>
      <c r="AX3">
        <v>0</v>
      </c>
      <c r="AY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s="1" t="s">
        <v>565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0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566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L5">
        <v>1</v>
      </c>
      <c r="AM5">
        <v>1</v>
      </c>
      <c r="AN5">
        <v>1</v>
      </c>
      <c r="AO5">
        <v>1</v>
      </c>
      <c r="AP5">
        <v>1</v>
      </c>
      <c r="AR5">
        <v>1</v>
      </c>
      <c r="AS5">
        <v>1</v>
      </c>
      <c r="AT5">
        <v>1</v>
      </c>
      <c r="AU5">
        <v>1</v>
      </c>
      <c r="AV5">
        <v>1</v>
      </c>
      <c r="AX5">
        <v>1</v>
      </c>
      <c r="AY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H5">
        <v>1</v>
      </c>
      <c r="BI5">
        <v>1</v>
      </c>
      <c r="BJ5">
        <v>1</v>
      </c>
    </row>
    <row r="6" spans="1:65" x14ac:dyDescent="0.25">
      <c r="A6" s="1" t="s">
        <v>567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0</v>
      </c>
      <c r="AT6">
        <v>0</v>
      </c>
      <c r="AU6">
        <v>0</v>
      </c>
      <c r="AV6">
        <v>0</v>
      </c>
      <c r="AX6">
        <v>1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1</v>
      </c>
    </row>
    <row r="7" spans="1:65" x14ac:dyDescent="0.25">
      <c r="A7" s="1" t="s">
        <v>546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547</v>
      </c>
      <c r="B8">
        <v>1</v>
      </c>
      <c r="C8">
        <v>0</v>
      </c>
      <c r="D8">
        <v>1</v>
      </c>
      <c r="E8">
        <v>1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1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L8">
        <v>1</v>
      </c>
      <c r="AM8">
        <v>1</v>
      </c>
      <c r="AN8">
        <v>0</v>
      </c>
      <c r="AO8">
        <v>0</v>
      </c>
      <c r="AP8">
        <v>0</v>
      </c>
      <c r="AR8">
        <v>1</v>
      </c>
      <c r="AS8">
        <v>1</v>
      </c>
      <c r="AT8">
        <v>0</v>
      </c>
      <c r="AU8">
        <v>0</v>
      </c>
      <c r="AV8">
        <v>1</v>
      </c>
      <c r="AX8">
        <v>1</v>
      </c>
      <c r="AY8">
        <v>1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H8">
        <v>0</v>
      </c>
      <c r="BI8">
        <v>1</v>
      </c>
      <c r="BJ8">
        <v>1</v>
      </c>
    </row>
    <row r="9" spans="1:65" x14ac:dyDescent="0.25">
      <c r="A9" s="1" t="s">
        <v>548</v>
      </c>
      <c r="B9">
        <v>0</v>
      </c>
      <c r="C9">
        <v>0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0</v>
      </c>
      <c r="AX9">
        <v>1</v>
      </c>
      <c r="AY9">
        <v>0</v>
      </c>
      <c r="BA9">
        <v>1</v>
      </c>
      <c r="BB9">
        <v>0</v>
      </c>
      <c r="BC9">
        <v>1</v>
      </c>
      <c r="BD9">
        <v>1</v>
      </c>
      <c r="BE9">
        <v>0</v>
      </c>
      <c r="BF9">
        <v>1</v>
      </c>
      <c r="BH9">
        <v>0</v>
      </c>
      <c r="BI9">
        <v>1</v>
      </c>
      <c r="BJ9">
        <v>0</v>
      </c>
    </row>
    <row r="10" spans="1:65" x14ac:dyDescent="0.25">
      <c r="A10" s="1" t="s">
        <v>549</v>
      </c>
      <c r="B10">
        <v>1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1</v>
      </c>
      <c r="AT10">
        <v>0</v>
      </c>
      <c r="AU10">
        <v>0</v>
      </c>
      <c r="AV10">
        <v>0</v>
      </c>
      <c r="AX10">
        <v>1</v>
      </c>
      <c r="AY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1</v>
      </c>
    </row>
    <row r="11" spans="1:65" x14ac:dyDescent="0.25">
      <c r="A11" s="1" t="s">
        <v>568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1</v>
      </c>
      <c r="AT11">
        <v>0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1</v>
      </c>
    </row>
    <row r="12" spans="1:65" x14ac:dyDescent="0.25">
      <c r="A12" s="1" t="s">
        <v>550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1</v>
      </c>
      <c r="Q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1</v>
      </c>
      <c r="AX12">
        <v>0</v>
      </c>
      <c r="AY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H12">
        <v>1</v>
      </c>
      <c r="BI12">
        <v>0</v>
      </c>
      <c r="BJ12">
        <v>0</v>
      </c>
    </row>
    <row r="13" spans="1:65" x14ac:dyDescent="0.25">
      <c r="A13" s="1" t="s">
        <v>551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S13">
        <v>1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0</v>
      </c>
      <c r="AJ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R13">
        <v>1</v>
      </c>
      <c r="AS13">
        <v>1</v>
      </c>
      <c r="AT13">
        <v>0</v>
      </c>
      <c r="AU13">
        <v>1</v>
      </c>
      <c r="AV13">
        <v>0</v>
      </c>
      <c r="AX13">
        <v>1</v>
      </c>
      <c r="AY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H13">
        <v>1</v>
      </c>
      <c r="BI13">
        <v>1</v>
      </c>
      <c r="BJ13">
        <v>1</v>
      </c>
    </row>
    <row r="14" spans="1:65" x14ac:dyDescent="0.25">
      <c r="A14" s="1" t="s">
        <v>552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S14">
        <v>1</v>
      </c>
      <c r="T14">
        <v>0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1</v>
      </c>
      <c r="AL14">
        <v>1</v>
      </c>
      <c r="AM14">
        <v>0</v>
      </c>
      <c r="AN14">
        <v>1</v>
      </c>
      <c r="AO14">
        <v>0</v>
      </c>
      <c r="AP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X14">
        <v>1</v>
      </c>
      <c r="AY14">
        <v>1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1</v>
      </c>
      <c r="BH14">
        <v>1</v>
      </c>
      <c r="BI14">
        <v>1</v>
      </c>
      <c r="BJ14">
        <v>1</v>
      </c>
    </row>
    <row r="15" spans="1:65" x14ac:dyDescent="0.25">
      <c r="A15" s="1" t="s">
        <v>553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554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1</v>
      </c>
      <c r="Q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X16">
        <v>1</v>
      </c>
      <c r="AY16">
        <v>1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5" x14ac:dyDescent="0.25">
      <c r="A17" s="1" t="s">
        <v>555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1</v>
      </c>
      <c r="AI17">
        <v>0</v>
      </c>
      <c r="AJ17">
        <v>0</v>
      </c>
      <c r="AL17">
        <v>1</v>
      </c>
      <c r="AM17">
        <v>1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0</v>
      </c>
      <c r="AV17">
        <v>1</v>
      </c>
      <c r="AX17">
        <v>1</v>
      </c>
      <c r="AY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0</v>
      </c>
      <c r="BH17">
        <v>0</v>
      </c>
      <c r="BI17">
        <v>1</v>
      </c>
      <c r="BJ17">
        <v>1</v>
      </c>
    </row>
    <row r="18" spans="1:65" x14ac:dyDescent="0.25">
      <c r="A18" s="1" t="s">
        <v>556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X18">
        <v>0</v>
      </c>
      <c r="AY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0</v>
      </c>
      <c r="BI18">
        <v>0</v>
      </c>
      <c r="BJ18">
        <v>0</v>
      </c>
    </row>
    <row r="19" spans="1:65" x14ac:dyDescent="0.25">
      <c r="A19" s="1" t="s">
        <v>557</v>
      </c>
      <c r="B19">
        <v>1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1</v>
      </c>
      <c r="AT19">
        <v>1</v>
      </c>
      <c r="AU19">
        <v>1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H19">
        <v>1</v>
      </c>
      <c r="BI19">
        <v>0</v>
      </c>
      <c r="BJ19">
        <v>1</v>
      </c>
    </row>
    <row r="20" spans="1:65" x14ac:dyDescent="0.25">
      <c r="A20" s="1" t="s">
        <v>558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X20">
        <v>0</v>
      </c>
      <c r="AY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H20">
        <v>0</v>
      </c>
      <c r="BI20">
        <v>0</v>
      </c>
      <c r="BJ20">
        <v>0</v>
      </c>
    </row>
    <row r="21" spans="1:65" x14ac:dyDescent="0.25">
      <c r="A21" s="1" t="s">
        <v>559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L21">
        <v>1</v>
      </c>
      <c r="AM21">
        <v>1</v>
      </c>
      <c r="AN21">
        <v>0</v>
      </c>
      <c r="AO21">
        <v>1</v>
      </c>
      <c r="AP21">
        <v>0</v>
      </c>
      <c r="AR21">
        <v>1</v>
      </c>
      <c r="AS21">
        <v>1</v>
      </c>
      <c r="AT21">
        <v>1</v>
      </c>
      <c r="AU21">
        <v>1</v>
      </c>
      <c r="AV21">
        <v>1</v>
      </c>
      <c r="AX21">
        <v>1</v>
      </c>
      <c r="AY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H21">
        <v>1</v>
      </c>
      <c r="BI21">
        <v>1</v>
      </c>
      <c r="BJ21">
        <v>1</v>
      </c>
    </row>
    <row r="22" spans="1:65" x14ac:dyDescent="0.25">
      <c r="A22" s="1" t="s">
        <v>560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1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5" x14ac:dyDescent="0.25">
      <c r="A23" s="1" t="s">
        <v>561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5" x14ac:dyDescent="0.25">
      <c r="A24" s="1" t="s">
        <v>562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65" x14ac:dyDescent="0.25">
      <c r="A25" s="1" t="s">
        <v>563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1</v>
      </c>
      <c r="BI25">
        <v>1</v>
      </c>
      <c r="BJ25">
        <v>0</v>
      </c>
    </row>
    <row r="26" spans="1:65" x14ac:dyDescent="0.25">
      <c r="A26" s="1" t="s">
        <v>564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S26">
        <v>1</v>
      </c>
      <c r="T26">
        <v>0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1</v>
      </c>
      <c r="AL26">
        <v>0</v>
      </c>
      <c r="AM26">
        <v>0</v>
      </c>
      <c r="AN26">
        <v>1</v>
      </c>
      <c r="AO26">
        <v>0</v>
      </c>
      <c r="AP26">
        <v>1</v>
      </c>
      <c r="AR26">
        <v>1</v>
      </c>
      <c r="AS26">
        <v>1</v>
      </c>
      <c r="AT26">
        <v>1</v>
      </c>
      <c r="AU26">
        <v>0</v>
      </c>
      <c r="AV26">
        <v>1</v>
      </c>
      <c r="AX26">
        <v>1</v>
      </c>
      <c r="AY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H26">
        <v>1</v>
      </c>
      <c r="BI26">
        <v>0</v>
      </c>
      <c r="BJ26">
        <v>1</v>
      </c>
    </row>
    <row r="27" spans="1:65" x14ac:dyDescent="0.25">
      <c r="A27" s="1" t="s">
        <v>569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S27">
        <v>1</v>
      </c>
      <c r="T27">
        <v>0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R27">
        <v>1</v>
      </c>
      <c r="AS27">
        <v>1</v>
      </c>
      <c r="AT27">
        <v>1</v>
      </c>
      <c r="AU27">
        <v>0</v>
      </c>
      <c r="AV27">
        <v>1</v>
      </c>
      <c r="AX27">
        <v>1</v>
      </c>
      <c r="AY27">
        <v>1</v>
      </c>
      <c r="BA27">
        <v>1</v>
      </c>
      <c r="BB27">
        <v>1</v>
      </c>
      <c r="BC27">
        <v>1</v>
      </c>
      <c r="BD27">
        <v>0</v>
      </c>
      <c r="BE27">
        <v>1</v>
      </c>
      <c r="BF27">
        <v>1</v>
      </c>
      <c r="BH27">
        <v>1</v>
      </c>
      <c r="BI27">
        <v>0</v>
      </c>
      <c r="BJ27">
        <v>1</v>
      </c>
    </row>
    <row r="29" spans="1:65" x14ac:dyDescent="0.25">
      <c r="A29" s="1" t="s">
        <v>137</v>
      </c>
      <c r="B29">
        <f>SUM(B3:B27)</f>
        <v>13</v>
      </c>
      <c r="C29">
        <f t="shared" ref="C29:BM29" si="0">SUM(C3:C27)</f>
        <v>8</v>
      </c>
      <c r="D29">
        <f t="shared" si="0"/>
        <v>9</v>
      </c>
      <c r="E29">
        <f t="shared" si="0"/>
        <v>11</v>
      </c>
      <c r="F29">
        <f t="shared" si="0"/>
        <v>9</v>
      </c>
      <c r="G29">
        <f t="shared" si="0"/>
        <v>8</v>
      </c>
      <c r="H29">
        <f t="shared" si="0"/>
        <v>9</v>
      </c>
      <c r="I29">
        <f t="shared" si="0"/>
        <v>4</v>
      </c>
      <c r="J29">
        <f t="shared" si="0"/>
        <v>11</v>
      </c>
      <c r="K29">
        <f t="shared" si="0"/>
        <v>14</v>
      </c>
      <c r="L29">
        <f t="shared" si="0"/>
        <v>9</v>
      </c>
      <c r="M29">
        <f t="shared" si="0"/>
        <v>21</v>
      </c>
      <c r="N29">
        <f t="shared" si="0"/>
        <v>4</v>
      </c>
      <c r="O29">
        <f t="shared" si="0"/>
        <v>18</v>
      </c>
      <c r="P29">
        <f t="shared" si="0"/>
        <v>12</v>
      </c>
      <c r="Q29">
        <f t="shared" si="0"/>
        <v>12</v>
      </c>
      <c r="R29">
        <f t="shared" si="0"/>
        <v>0</v>
      </c>
      <c r="S29">
        <f t="shared" si="0"/>
        <v>8</v>
      </c>
      <c r="T29">
        <f t="shared" si="0"/>
        <v>3</v>
      </c>
      <c r="U29">
        <f t="shared" si="0"/>
        <v>6</v>
      </c>
      <c r="V29">
        <f t="shared" si="0"/>
        <v>17</v>
      </c>
      <c r="W29">
        <f t="shared" si="0"/>
        <v>4</v>
      </c>
      <c r="X29">
        <f t="shared" si="0"/>
        <v>14</v>
      </c>
      <c r="Y29">
        <f t="shared" si="0"/>
        <v>11</v>
      </c>
      <c r="Z29">
        <f t="shared" si="0"/>
        <v>18</v>
      </c>
      <c r="AA29">
        <f t="shared" si="0"/>
        <v>12</v>
      </c>
      <c r="AB29">
        <f t="shared" si="0"/>
        <v>14</v>
      </c>
      <c r="AC29">
        <f t="shared" si="0"/>
        <v>3</v>
      </c>
      <c r="AD29">
        <f t="shared" si="0"/>
        <v>8</v>
      </c>
      <c r="AE29">
        <f t="shared" si="0"/>
        <v>7</v>
      </c>
      <c r="AF29">
        <f t="shared" si="0"/>
        <v>4</v>
      </c>
      <c r="AG29">
        <f t="shared" si="0"/>
        <v>5</v>
      </c>
      <c r="AH29">
        <f t="shared" si="0"/>
        <v>10</v>
      </c>
      <c r="AI29">
        <f t="shared" si="0"/>
        <v>2</v>
      </c>
      <c r="AJ29">
        <f t="shared" si="0"/>
        <v>6</v>
      </c>
      <c r="AK29">
        <f t="shared" si="0"/>
        <v>0</v>
      </c>
      <c r="AL29">
        <f t="shared" si="0"/>
        <v>9</v>
      </c>
      <c r="AM29">
        <f t="shared" si="0"/>
        <v>5</v>
      </c>
      <c r="AN29">
        <f t="shared" si="0"/>
        <v>4</v>
      </c>
      <c r="AO29">
        <f t="shared" si="0"/>
        <v>2</v>
      </c>
      <c r="AP29">
        <f t="shared" si="0"/>
        <v>2</v>
      </c>
      <c r="AQ29">
        <f t="shared" si="0"/>
        <v>0</v>
      </c>
      <c r="AR29">
        <f t="shared" si="0"/>
        <v>10</v>
      </c>
      <c r="AS29">
        <f t="shared" si="0"/>
        <v>17</v>
      </c>
      <c r="AT29">
        <f t="shared" si="0"/>
        <v>5</v>
      </c>
      <c r="AU29">
        <f t="shared" si="0"/>
        <v>4</v>
      </c>
      <c r="AV29">
        <f t="shared" si="0"/>
        <v>8</v>
      </c>
      <c r="AW29">
        <f t="shared" si="0"/>
        <v>0</v>
      </c>
      <c r="AX29">
        <f t="shared" si="0"/>
        <v>13</v>
      </c>
      <c r="AY29">
        <f t="shared" si="0"/>
        <v>10</v>
      </c>
      <c r="AZ29">
        <f t="shared" si="0"/>
        <v>0</v>
      </c>
      <c r="BA29">
        <f t="shared" si="0"/>
        <v>7</v>
      </c>
      <c r="BB29">
        <f t="shared" si="0"/>
        <v>4</v>
      </c>
      <c r="BC29">
        <f t="shared" si="0"/>
        <v>14</v>
      </c>
      <c r="BD29">
        <f t="shared" si="0"/>
        <v>6</v>
      </c>
      <c r="BE29">
        <f t="shared" si="0"/>
        <v>6</v>
      </c>
      <c r="BF29">
        <f t="shared" si="0"/>
        <v>6</v>
      </c>
      <c r="BG29">
        <f t="shared" si="0"/>
        <v>0</v>
      </c>
      <c r="BH29">
        <f t="shared" si="0"/>
        <v>9</v>
      </c>
      <c r="BI29">
        <f t="shared" si="0"/>
        <v>8</v>
      </c>
      <c r="BJ29">
        <f t="shared" si="0"/>
        <v>12</v>
      </c>
      <c r="BK29">
        <f t="shared" si="0"/>
        <v>0</v>
      </c>
      <c r="BL29">
        <f t="shared" si="0"/>
        <v>0</v>
      </c>
      <c r="BM29">
        <f t="shared" si="0"/>
        <v>0</v>
      </c>
    </row>
    <row r="30" spans="1:65" x14ac:dyDescent="0.25">
      <c r="A30" s="1" t="s">
        <v>138</v>
      </c>
    </row>
    <row r="31" spans="1:65" x14ac:dyDescent="0.25">
      <c r="A31" s="1" t="s">
        <v>140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3.5703125" style="1" customWidth="1"/>
    <col min="2" max="115" width="11.28515625" customWidth="1"/>
    <col min="116" max="151" width="11.28515625" bestFit="1" customWidth="1"/>
  </cols>
  <sheetData>
    <row r="1" spans="1:65" s="13" customFormat="1" x14ac:dyDescent="0.25">
      <c r="A1" s="12" t="s">
        <v>572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573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1</v>
      </c>
      <c r="AX3">
        <v>1</v>
      </c>
      <c r="AY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H3">
        <v>0</v>
      </c>
      <c r="BI3">
        <v>0</v>
      </c>
      <c r="BJ3">
        <v>1</v>
      </c>
    </row>
    <row r="4" spans="1:65" x14ac:dyDescent="0.25">
      <c r="A4" s="1" t="s">
        <v>574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1</v>
      </c>
      <c r="AN4">
        <v>0</v>
      </c>
      <c r="AO4">
        <v>0</v>
      </c>
      <c r="AP4">
        <v>0</v>
      </c>
      <c r="AR4">
        <v>1</v>
      </c>
      <c r="AS4">
        <v>0</v>
      </c>
      <c r="AT4">
        <v>1</v>
      </c>
      <c r="AU4">
        <v>0</v>
      </c>
      <c r="AV4">
        <v>1</v>
      </c>
      <c r="AX4">
        <v>1</v>
      </c>
      <c r="AY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1</v>
      </c>
      <c r="BI4">
        <v>1</v>
      </c>
      <c r="BJ4">
        <v>0</v>
      </c>
    </row>
    <row r="5" spans="1:65" x14ac:dyDescent="0.25">
      <c r="A5" s="1" t="s">
        <v>575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0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65" x14ac:dyDescent="0.25">
      <c r="A6" s="1" t="s">
        <v>576</v>
      </c>
      <c r="B6">
        <v>1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1</v>
      </c>
      <c r="AS6">
        <v>1</v>
      </c>
      <c r="AT6">
        <v>0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65" x14ac:dyDescent="0.25">
      <c r="A7" s="1" t="s">
        <v>577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578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65" x14ac:dyDescent="0.25">
      <c r="A9" s="1" t="s">
        <v>579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0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65" x14ac:dyDescent="0.25">
      <c r="A10" s="1" t="s">
        <v>580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581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1</v>
      </c>
      <c r="AX11">
        <v>0</v>
      </c>
      <c r="AY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582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0</v>
      </c>
    </row>
    <row r="13" spans="1:65" x14ac:dyDescent="0.25">
      <c r="A13" s="1" t="s">
        <v>584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583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s="1" t="s">
        <v>585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586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1</v>
      </c>
      <c r="AT16">
        <v>0</v>
      </c>
      <c r="AU16">
        <v>0</v>
      </c>
      <c r="AV16">
        <v>1</v>
      </c>
      <c r="AX16">
        <v>1</v>
      </c>
      <c r="AY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1</v>
      </c>
      <c r="BH16">
        <v>0</v>
      </c>
      <c r="BI16">
        <v>0</v>
      </c>
      <c r="BJ16">
        <v>0</v>
      </c>
    </row>
    <row r="17" spans="1:62" x14ac:dyDescent="0.25">
      <c r="A17" s="1" t="s">
        <v>587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1</v>
      </c>
      <c r="AT17">
        <v>0</v>
      </c>
      <c r="AU17">
        <v>0</v>
      </c>
      <c r="AV17">
        <v>1</v>
      </c>
      <c r="AX17">
        <v>0</v>
      </c>
      <c r="AY17">
        <v>1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H17">
        <v>1</v>
      </c>
      <c r="BI17">
        <v>0</v>
      </c>
      <c r="BJ17">
        <v>1</v>
      </c>
    </row>
    <row r="18" spans="1:62" x14ac:dyDescent="0.25">
      <c r="A18" s="1" t="s">
        <v>588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1</v>
      </c>
      <c r="P18">
        <v>1</v>
      </c>
      <c r="Q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1</v>
      </c>
      <c r="AT18">
        <v>0</v>
      </c>
      <c r="AU18">
        <v>0</v>
      </c>
      <c r="AV18">
        <v>1</v>
      </c>
      <c r="AX18">
        <v>0</v>
      </c>
      <c r="AY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H18">
        <v>0</v>
      </c>
      <c r="BI18">
        <v>0</v>
      </c>
      <c r="BJ18">
        <v>1</v>
      </c>
    </row>
    <row r="19" spans="1:62" x14ac:dyDescent="0.25">
      <c r="A19" s="1" t="s">
        <v>589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2" x14ac:dyDescent="0.25">
      <c r="A20" s="1" t="s">
        <v>590</v>
      </c>
      <c r="B20">
        <v>1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0</v>
      </c>
      <c r="AU20">
        <v>0</v>
      </c>
      <c r="AV20">
        <v>1</v>
      </c>
      <c r="AX20">
        <v>0</v>
      </c>
      <c r="AY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H20">
        <v>0</v>
      </c>
      <c r="BI20">
        <v>0</v>
      </c>
      <c r="BJ20">
        <v>1</v>
      </c>
    </row>
    <row r="21" spans="1:62" x14ac:dyDescent="0.25">
      <c r="A21" s="1" t="s">
        <v>591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1</v>
      </c>
      <c r="AS21">
        <v>1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1</v>
      </c>
      <c r="BD21">
        <v>0</v>
      </c>
      <c r="BE21">
        <v>1</v>
      </c>
      <c r="BF21">
        <v>0</v>
      </c>
      <c r="BH21">
        <v>0</v>
      </c>
      <c r="BI21">
        <v>0</v>
      </c>
      <c r="BJ21">
        <v>0</v>
      </c>
    </row>
    <row r="22" spans="1:62" x14ac:dyDescent="0.25">
      <c r="A22" s="1" t="s">
        <v>592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1</v>
      </c>
      <c r="AT22">
        <v>0</v>
      </c>
      <c r="AU22">
        <v>0</v>
      </c>
      <c r="AV22">
        <v>1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593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2" x14ac:dyDescent="0.25">
      <c r="A24" s="1" t="s">
        <v>594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R24">
        <v>1</v>
      </c>
      <c r="AS24">
        <v>1</v>
      </c>
      <c r="AT24">
        <v>0</v>
      </c>
      <c r="AU24">
        <v>0</v>
      </c>
      <c r="AV24">
        <v>1</v>
      </c>
      <c r="AX24">
        <v>1</v>
      </c>
      <c r="AY24">
        <v>0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H24">
        <v>1</v>
      </c>
      <c r="BI24">
        <v>0</v>
      </c>
      <c r="BJ24">
        <v>1</v>
      </c>
    </row>
    <row r="25" spans="1:62" x14ac:dyDescent="0.25">
      <c r="A25" s="1" t="s">
        <v>595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2" x14ac:dyDescent="0.25">
      <c r="A26" s="1" t="s">
        <v>596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1</v>
      </c>
      <c r="Q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1</v>
      </c>
      <c r="AX26">
        <v>1</v>
      </c>
      <c r="AY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0</v>
      </c>
    </row>
    <row r="27" spans="1:62" x14ac:dyDescent="0.25">
      <c r="A27" s="1" t="s">
        <v>597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X27">
        <v>0</v>
      </c>
      <c r="AY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</row>
    <row r="28" spans="1:62" x14ac:dyDescent="0.25">
      <c r="A28" s="1" t="s">
        <v>598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X28">
        <v>1</v>
      </c>
      <c r="AY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1</v>
      </c>
      <c r="BJ28">
        <v>0</v>
      </c>
    </row>
    <row r="29" spans="1:62" x14ac:dyDescent="0.25">
      <c r="A29" s="1" t="s">
        <v>599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X29">
        <v>0</v>
      </c>
      <c r="AY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0</v>
      </c>
      <c r="BI29">
        <v>0</v>
      </c>
      <c r="BJ29">
        <v>0</v>
      </c>
    </row>
    <row r="30" spans="1:62" x14ac:dyDescent="0.25">
      <c r="A30" s="1" t="s">
        <v>600</v>
      </c>
      <c r="B30">
        <v>1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X30">
        <v>1</v>
      </c>
      <c r="AY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H30">
        <v>0</v>
      </c>
      <c r="BI30">
        <v>0</v>
      </c>
      <c r="BJ30">
        <v>0</v>
      </c>
    </row>
    <row r="31" spans="1:62" x14ac:dyDescent="0.25">
      <c r="A31" s="1" t="s">
        <v>601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1</v>
      </c>
      <c r="Q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1</v>
      </c>
      <c r="AT31">
        <v>0</v>
      </c>
      <c r="AU31">
        <v>0</v>
      </c>
      <c r="AV31">
        <v>1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2" x14ac:dyDescent="0.25">
      <c r="A32" s="1" t="s">
        <v>602</v>
      </c>
      <c r="B32">
        <v>1</v>
      </c>
      <c r="C32">
        <v>0</v>
      </c>
      <c r="D32">
        <v>0</v>
      </c>
      <c r="E32">
        <v>1</v>
      </c>
      <c r="F32">
        <v>0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1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R32">
        <v>1</v>
      </c>
      <c r="AS32">
        <v>1</v>
      </c>
      <c r="AT32">
        <v>0</v>
      </c>
      <c r="AU32">
        <v>0</v>
      </c>
      <c r="AV32">
        <v>1</v>
      </c>
      <c r="AX32">
        <v>1</v>
      </c>
      <c r="AY32">
        <v>1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1</v>
      </c>
      <c r="BH32">
        <v>1</v>
      </c>
      <c r="BI32">
        <v>0</v>
      </c>
      <c r="BJ32">
        <v>1</v>
      </c>
    </row>
    <row r="33" spans="1:62" x14ac:dyDescent="0.25">
      <c r="A33" s="1" t="s">
        <v>603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X33">
        <v>0</v>
      </c>
      <c r="AY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0</v>
      </c>
    </row>
    <row r="34" spans="1:62" x14ac:dyDescent="0.25">
      <c r="A34" s="1" t="s">
        <v>604</v>
      </c>
      <c r="B34">
        <v>1</v>
      </c>
      <c r="C34">
        <v>0</v>
      </c>
      <c r="D34">
        <v>0</v>
      </c>
      <c r="E34">
        <v>1</v>
      </c>
      <c r="F34">
        <v>0</v>
      </c>
      <c r="G34">
        <v>1</v>
      </c>
      <c r="H34">
        <v>1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R34">
        <v>1</v>
      </c>
      <c r="AS34">
        <v>1</v>
      </c>
      <c r="AT34">
        <v>0</v>
      </c>
      <c r="AU34">
        <v>0</v>
      </c>
      <c r="AV34">
        <v>1</v>
      </c>
      <c r="AX34">
        <v>1</v>
      </c>
      <c r="AY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H34">
        <v>0</v>
      </c>
      <c r="BI34">
        <v>1</v>
      </c>
      <c r="BJ34">
        <v>0</v>
      </c>
    </row>
    <row r="35" spans="1:62" x14ac:dyDescent="0.25">
      <c r="A35" s="1" t="s">
        <v>605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0</v>
      </c>
    </row>
    <row r="36" spans="1:62" x14ac:dyDescent="0.25">
      <c r="A36" s="1" t="s">
        <v>606</v>
      </c>
      <c r="B36">
        <v>1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X36">
        <v>0</v>
      </c>
      <c r="AY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H36">
        <v>1</v>
      </c>
      <c r="BI36">
        <v>0</v>
      </c>
      <c r="BJ36">
        <v>0</v>
      </c>
    </row>
    <row r="37" spans="1:62" x14ac:dyDescent="0.25">
      <c r="A37" s="1" t="s">
        <v>607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X37">
        <v>0</v>
      </c>
      <c r="AY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0</v>
      </c>
      <c r="BI37">
        <v>0</v>
      </c>
      <c r="BJ37">
        <v>0</v>
      </c>
    </row>
    <row r="38" spans="1:62" x14ac:dyDescent="0.25">
      <c r="A38" s="1" t="s">
        <v>608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X38">
        <v>1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2" x14ac:dyDescent="0.25">
      <c r="A39" s="1" t="s">
        <v>609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H39">
        <v>1</v>
      </c>
      <c r="BI39">
        <v>0</v>
      </c>
      <c r="BJ39">
        <v>0</v>
      </c>
    </row>
    <row r="40" spans="1:62" x14ac:dyDescent="0.25">
      <c r="A40" s="1" t="s">
        <v>610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X40">
        <v>1</v>
      </c>
      <c r="AY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1</v>
      </c>
      <c r="BH40">
        <v>0</v>
      </c>
      <c r="BI40">
        <v>1</v>
      </c>
      <c r="BJ40">
        <v>0</v>
      </c>
    </row>
    <row r="41" spans="1:62" x14ac:dyDescent="0.25">
      <c r="A41" s="1" t="s">
        <v>611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X41">
        <v>1</v>
      </c>
      <c r="AY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H41">
        <v>1</v>
      </c>
      <c r="BI41">
        <v>0</v>
      </c>
      <c r="BJ41">
        <v>0</v>
      </c>
    </row>
    <row r="42" spans="1:62" x14ac:dyDescent="0.25">
      <c r="A42" s="1" t="s">
        <v>612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X42">
        <v>1</v>
      </c>
      <c r="AY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H42">
        <v>0</v>
      </c>
      <c r="BI42">
        <v>0</v>
      </c>
      <c r="BJ42">
        <v>0</v>
      </c>
    </row>
    <row r="43" spans="1:62" x14ac:dyDescent="0.25">
      <c r="A43" s="1" t="s">
        <v>613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X43">
        <v>0</v>
      </c>
      <c r="AY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H43">
        <v>0</v>
      </c>
      <c r="BI43">
        <v>0</v>
      </c>
      <c r="BJ43">
        <v>0</v>
      </c>
    </row>
    <row r="44" spans="1:62" x14ac:dyDescent="0.25">
      <c r="A44" s="1" t="s">
        <v>614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X44">
        <v>0</v>
      </c>
      <c r="AY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0</v>
      </c>
      <c r="BI44">
        <v>0</v>
      </c>
      <c r="BJ44">
        <v>0</v>
      </c>
    </row>
    <row r="45" spans="1:62" x14ac:dyDescent="0.25">
      <c r="A45" s="1" t="s">
        <v>615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X45">
        <v>0</v>
      </c>
      <c r="AY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H45">
        <v>0</v>
      </c>
      <c r="BI45">
        <v>0</v>
      </c>
      <c r="BJ45">
        <v>0</v>
      </c>
    </row>
    <row r="46" spans="1:62" x14ac:dyDescent="0.25">
      <c r="A46" s="1" t="s">
        <v>616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X46">
        <v>0</v>
      </c>
      <c r="AY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H46">
        <v>0</v>
      </c>
      <c r="BI46">
        <v>0</v>
      </c>
      <c r="BJ46">
        <v>0</v>
      </c>
    </row>
    <row r="47" spans="1:62" x14ac:dyDescent="0.25">
      <c r="A47" s="1" t="s">
        <v>617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X47">
        <v>0</v>
      </c>
      <c r="AY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0</v>
      </c>
      <c r="BI47">
        <v>0</v>
      </c>
      <c r="BJ47">
        <v>0</v>
      </c>
    </row>
    <row r="48" spans="1:62" x14ac:dyDescent="0.25">
      <c r="A48" s="1" t="s">
        <v>618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0</v>
      </c>
    </row>
    <row r="49" spans="1:62" x14ac:dyDescent="0.25">
      <c r="A49" s="1" t="s">
        <v>619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X49">
        <v>0</v>
      </c>
      <c r="AY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0</v>
      </c>
    </row>
    <row r="50" spans="1:62" x14ac:dyDescent="0.25">
      <c r="A50" s="1" t="s">
        <v>620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X50">
        <v>1</v>
      </c>
      <c r="AY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H50">
        <v>0</v>
      </c>
      <c r="BI50">
        <v>0</v>
      </c>
      <c r="BJ50">
        <v>0</v>
      </c>
    </row>
    <row r="51" spans="1:62" x14ac:dyDescent="0.25">
      <c r="A51" s="1" t="s">
        <v>621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X51">
        <v>0</v>
      </c>
      <c r="AY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0</v>
      </c>
    </row>
    <row r="52" spans="1:62" x14ac:dyDescent="0.25">
      <c r="A52" s="1" t="s">
        <v>622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X52">
        <v>0</v>
      </c>
      <c r="AY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H52">
        <v>0</v>
      </c>
      <c r="BI52">
        <v>0</v>
      </c>
      <c r="BJ52">
        <v>1</v>
      </c>
    </row>
    <row r="53" spans="1:62" x14ac:dyDescent="0.25">
      <c r="A53" s="1" t="s">
        <v>623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1</v>
      </c>
      <c r="AT53">
        <v>0</v>
      </c>
      <c r="AU53">
        <v>0</v>
      </c>
      <c r="AV53">
        <v>1</v>
      </c>
      <c r="AX53">
        <v>0</v>
      </c>
      <c r="AY53">
        <v>0</v>
      </c>
      <c r="BA53">
        <v>0</v>
      </c>
      <c r="BB53">
        <v>1</v>
      </c>
      <c r="BC53">
        <v>1</v>
      </c>
      <c r="BD53">
        <v>0</v>
      </c>
      <c r="BE53">
        <v>0</v>
      </c>
      <c r="BF53">
        <v>0</v>
      </c>
      <c r="BH53">
        <v>0</v>
      </c>
      <c r="BI53">
        <v>0</v>
      </c>
      <c r="BJ53">
        <v>0</v>
      </c>
    </row>
    <row r="54" spans="1:62" x14ac:dyDescent="0.25">
      <c r="A54" s="1" t="s">
        <v>624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X54">
        <v>0</v>
      </c>
      <c r="AY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H54">
        <v>0</v>
      </c>
      <c r="BI54">
        <v>0</v>
      </c>
      <c r="BJ54">
        <v>1</v>
      </c>
    </row>
    <row r="55" spans="1:62" x14ac:dyDescent="0.25">
      <c r="A55" s="1" t="s">
        <v>625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S55">
        <v>1</v>
      </c>
      <c r="T55">
        <v>0</v>
      </c>
      <c r="U55">
        <v>0</v>
      </c>
      <c r="V55">
        <v>1</v>
      </c>
      <c r="W55">
        <v>0</v>
      </c>
      <c r="X55">
        <v>1</v>
      </c>
      <c r="Y55">
        <v>1</v>
      </c>
      <c r="Z55">
        <v>1</v>
      </c>
      <c r="AA55">
        <v>1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1</v>
      </c>
      <c r="AI55">
        <v>0</v>
      </c>
      <c r="AJ55">
        <v>0</v>
      </c>
      <c r="AL55">
        <v>1</v>
      </c>
      <c r="AM55">
        <v>1</v>
      </c>
      <c r="AN55">
        <v>1</v>
      </c>
      <c r="AO55">
        <v>0</v>
      </c>
      <c r="AP55">
        <v>0</v>
      </c>
      <c r="AR55">
        <v>1</v>
      </c>
      <c r="AS55">
        <v>1</v>
      </c>
      <c r="AT55">
        <v>1</v>
      </c>
      <c r="AU55">
        <v>0</v>
      </c>
      <c r="AV55">
        <v>1</v>
      </c>
      <c r="AX55">
        <v>1</v>
      </c>
      <c r="AY55">
        <v>1</v>
      </c>
      <c r="BA55">
        <v>1</v>
      </c>
      <c r="BB55">
        <v>1</v>
      </c>
      <c r="BC55">
        <v>1</v>
      </c>
      <c r="BD55">
        <v>0</v>
      </c>
      <c r="BE55">
        <v>1</v>
      </c>
      <c r="BF55">
        <v>1</v>
      </c>
      <c r="BH55">
        <v>1</v>
      </c>
      <c r="BI55">
        <v>0</v>
      </c>
      <c r="BJ55">
        <v>1</v>
      </c>
    </row>
    <row r="56" spans="1:62" x14ac:dyDescent="0.25">
      <c r="A56" s="1" t="s">
        <v>626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X56">
        <v>0</v>
      </c>
      <c r="AY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H56">
        <v>0</v>
      </c>
      <c r="BI56">
        <v>0</v>
      </c>
      <c r="BJ56">
        <v>0</v>
      </c>
    </row>
    <row r="57" spans="1:62" x14ac:dyDescent="0.25">
      <c r="A57" s="1" t="s">
        <v>627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R57">
        <v>0</v>
      </c>
      <c r="AS57">
        <v>1</v>
      </c>
      <c r="AT57">
        <v>0</v>
      </c>
      <c r="AU57">
        <v>0</v>
      </c>
      <c r="AV57">
        <v>1</v>
      </c>
      <c r="AX57">
        <v>1</v>
      </c>
      <c r="AY57">
        <v>1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H57">
        <v>0</v>
      </c>
      <c r="BI57">
        <v>0</v>
      </c>
      <c r="BJ57">
        <v>0</v>
      </c>
    </row>
    <row r="58" spans="1:62" x14ac:dyDescent="0.25">
      <c r="A58" s="1" t="s">
        <v>628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X58">
        <v>0</v>
      </c>
      <c r="AY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H58">
        <v>0</v>
      </c>
      <c r="BI58">
        <v>0</v>
      </c>
      <c r="BJ58">
        <v>0</v>
      </c>
    </row>
    <row r="59" spans="1:62" x14ac:dyDescent="0.25">
      <c r="A59" s="1" t="s">
        <v>629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X59">
        <v>0</v>
      </c>
      <c r="AY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0</v>
      </c>
      <c r="BI59">
        <v>0</v>
      </c>
      <c r="BJ59">
        <v>0</v>
      </c>
    </row>
    <row r="60" spans="1:62" x14ac:dyDescent="0.25">
      <c r="A60" s="1" t="s">
        <v>630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X60">
        <v>0</v>
      </c>
      <c r="AY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H60">
        <v>0</v>
      </c>
      <c r="BI60">
        <v>0</v>
      </c>
      <c r="BJ60">
        <v>0</v>
      </c>
    </row>
    <row r="61" spans="1:62" x14ac:dyDescent="0.25">
      <c r="A61" s="1" t="s">
        <v>631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X61">
        <v>0</v>
      </c>
      <c r="AY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H61">
        <v>1</v>
      </c>
      <c r="BI61">
        <v>0</v>
      </c>
      <c r="BJ61">
        <v>0</v>
      </c>
    </row>
    <row r="62" spans="1:62" x14ac:dyDescent="0.25">
      <c r="A62" s="1" t="s">
        <v>632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X62">
        <v>0</v>
      </c>
      <c r="AY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H62">
        <v>0</v>
      </c>
      <c r="BI62">
        <v>0</v>
      </c>
      <c r="BJ62">
        <v>0</v>
      </c>
    </row>
    <row r="63" spans="1:62" x14ac:dyDescent="0.25">
      <c r="A63" s="1" t="s">
        <v>633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X63">
        <v>0</v>
      </c>
      <c r="AY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H63">
        <v>0</v>
      </c>
      <c r="BI63">
        <v>0</v>
      </c>
      <c r="BJ63">
        <v>0</v>
      </c>
    </row>
    <row r="64" spans="1:62" x14ac:dyDescent="0.25">
      <c r="A64" s="1" t="s">
        <v>634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S64">
        <v>1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1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X64">
        <v>0</v>
      </c>
      <c r="AY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H64">
        <v>0</v>
      </c>
      <c r="BI64">
        <v>0</v>
      </c>
      <c r="BJ64">
        <v>0</v>
      </c>
    </row>
    <row r="65" spans="1:62" x14ac:dyDescent="0.25">
      <c r="A65" s="1" t="s">
        <v>635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X65">
        <v>1</v>
      </c>
      <c r="AY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H65">
        <v>0</v>
      </c>
      <c r="BI65">
        <v>0</v>
      </c>
      <c r="BJ65">
        <v>1</v>
      </c>
    </row>
    <row r="66" spans="1:62" x14ac:dyDescent="0.25">
      <c r="A66" s="1" t="s">
        <v>636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X66">
        <v>0</v>
      </c>
      <c r="AY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H66">
        <v>0</v>
      </c>
      <c r="BI66">
        <v>0</v>
      </c>
      <c r="BJ66">
        <v>0</v>
      </c>
    </row>
    <row r="67" spans="1:62" x14ac:dyDescent="0.25">
      <c r="A67" s="1" t="s">
        <v>637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R67">
        <v>0</v>
      </c>
      <c r="AS67">
        <v>0</v>
      </c>
      <c r="AT67">
        <v>0</v>
      </c>
      <c r="AU67">
        <v>1</v>
      </c>
      <c r="AV67">
        <v>1</v>
      </c>
      <c r="AX67">
        <v>1</v>
      </c>
      <c r="AY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H67">
        <v>0</v>
      </c>
      <c r="BI67">
        <v>0</v>
      </c>
      <c r="BJ67">
        <v>0</v>
      </c>
    </row>
    <row r="68" spans="1:62" x14ac:dyDescent="0.25">
      <c r="A68" s="1" t="s">
        <v>638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X68">
        <v>0</v>
      </c>
      <c r="AY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H68">
        <v>0</v>
      </c>
      <c r="BI68">
        <v>0</v>
      </c>
      <c r="BJ68">
        <v>0</v>
      </c>
    </row>
    <row r="69" spans="1:62" x14ac:dyDescent="0.25">
      <c r="A69" s="1" t="s">
        <v>639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X69">
        <v>0</v>
      </c>
      <c r="AY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H69">
        <v>0</v>
      </c>
      <c r="BI69">
        <v>0</v>
      </c>
      <c r="BJ69">
        <v>0</v>
      </c>
    </row>
    <row r="70" spans="1:62" x14ac:dyDescent="0.25">
      <c r="A70" s="1" t="s">
        <v>640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X70">
        <v>0</v>
      </c>
      <c r="AY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H70">
        <v>0</v>
      </c>
      <c r="BI70">
        <v>0</v>
      </c>
      <c r="BJ70">
        <v>0</v>
      </c>
    </row>
    <row r="71" spans="1:62" x14ac:dyDescent="0.25">
      <c r="A71" s="1" t="s">
        <v>641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X71">
        <v>1</v>
      </c>
      <c r="AY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H71">
        <v>0</v>
      </c>
      <c r="BI71">
        <v>0</v>
      </c>
      <c r="BJ71">
        <v>1</v>
      </c>
    </row>
    <row r="72" spans="1:62" x14ac:dyDescent="0.25">
      <c r="A72" s="1" t="s">
        <v>642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X72">
        <v>0</v>
      </c>
      <c r="AY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H72">
        <v>0</v>
      </c>
      <c r="BI72">
        <v>0</v>
      </c>
      <c r="BJ72">
        <v>0</v>
      </c>
    </row>
    <row r="73" spans="1:62" x14ac:dyDescent="0.25">
      <c r="A73" s="1" t="s">
        <v>643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X73">
        <v>0</v>
      </c>
      <c r="AY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H73">
        <v>0</v>
      </c>
      <c r="BI73">
        <v>0</v>
      </c>
      <c r="BJ73">
        <v>0</v>
      </c>
    </row>
    <row r="74" spans="1:62" x14ac:dyDescent="0.25">
      <c r="A74" s="1" t="s">
        <v>644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X74">
        <v>1</v>
      </c>
      <c r="AY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H74">
        <v>1</v>
      </c>
      <c r="BI74">
        <v>0</v>
      </c>
      <c r="BJ74">
        <v>0</v>
      </c>
    </row>
    <row r="75" spans="1:62" x14ac:dyDescent="0.25">
      <c r="A75" s="1" t="s">
        <v>645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X75">
        <v>1</v>
      </c>
      <c r="AY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H75">
        <v>0</v>
      </c>
      <c r="BI75">
        <v>0</v>
      </c>
      <c r="BJ75">
        <v>0</v>
      </c>
    </row>
    <row r="76" spans="1:62" x14ac:dyDescent="0.25">
      <c r="A76" s="1" t="s">
        <v>646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X76">
        <v>0</v>
      </c>
      <c r="AY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H76">
        <v>0</v>
      </c>
      <c r="BI76">
        <v>0</v>
      </c>
      <c r="BJ76">
        <v>0</v>
      </c>
    </row>
    <row r="77" spans="1:62" x14ac:dyDescent="0.25">
      <c r="A77" s="1" t="s">
        <v>647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X77">
        <v>0</v>
      </c>
      <c r="AY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H77">
        <v>0</v>
      </c>
      <c r="BI77">
        <v>0</v>
      </c>
      <c r="BJ77">
        <v>0</v>
      </c>
    </row>
    <row r="78" spans="1:62" x14ac:dyDescent="0.25">
      <c r="A78" s="1" t="s">
        <v>648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1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X78">
        <v>0</v>
      </c>
      <c r="AY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H78">
        <v>1</v>
      </c>
      <c r="BI78">
        <v>0</v>
      </c>
      <c r="BJ78">
        <v>0</v>
      </c>
    </row>
    <row r="79" spans="1:62" x14ac:dyDescent="0.25">
      <c r="A79" s="1" t="s">
        <v>649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X79">
        <v>0</v>
      </c>
      <c r="AY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H79">
        <v>0</v>
      </c>
      <c r="BI79">
        <v>0</v>
      </c>
      <c r="BJ79">
        <v>0</v>
      </c>
    </row>
    <row r="80" spans="1:62" x14ac:dyDescent="0.25">
      <c r="A80" s="1" t="s">
        <v>650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X80">
        <v>0</v>
      </c>
      <c r="AY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H80">
        <v>0</v>
      </c>
      <c r="BI80">
        <v>0</v>
      </c>
      <c r="BJ80">
        <v>0</v>
      </c>
    </row>
    <row r="81" spans="1:62" x14ac:dyDescent="0.25">
      <c r="A81" s="1" t="s">
        <v>651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1</v>
      </c>
      <c r="P81">
        <v>1</v>
      </c>
      <c r="Q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X81">
        <v>1</v>
      </c>
      <c r="AY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H81">
        <v>1</v>
      </c>
      <c r="BI81">
        <v>0</v>
      </c>
      <c r="BJ81">
        <v>0</v>
      </c>
    </row>
    <row r="82" spans="1:62" x14ac:dyDescent="0.25">
      <c r="A82" s="1" t="s">
        <v>652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X82">
        <v>0</v>
      </c>
      <c r="AY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H82">
        <v>0</v>
      </c>
      <c r="BI82">
        <v>0</v>
      </c>
      <c r="BJ82">
        <v>0</v>
      </c>
    </row>
    <row r="83" spans="1:62" x14ac:dyDescent="0.25">
      <c r="A83" s="1" t="s">
        <v>653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X83">
        <v>0</v>
      </c>
      <c r="AY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H83">
        <v>0</v>
      </c>
      <c r="BI83">
        <v>0</v>
      </c>
      <c r="BJ83">
        <v>0</v>
      </c>
    </row>
    <row r="84" spans="1:62" x14ac:dyDescent="0.25">
      <c r="A84" s="1" t="s">
        <v>654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X84">
        <v>0</v>
      </c>
      <c r="AY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H84">
        <v>0</v>
      </c>
      <c r="BI84">
        <v>0</v>
      </c>
      <c r="BJ84">
        <v>0</v>
      </c>
    </row>
    <row r="85" spans="1:62" x14ac:dyDescent="0.25">
      <c r="A85" s="1" t="s">
        <v>655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1</v>
      </c>
      <c r="Z85">
        <v>1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0</v>
      </c>
      <c r="AG85">
        <v>1</v>
      </c>
      <c r="AH85">
        <v>1</v>
      </c>
      <c r="AI85">
        <v>0</v>
      </c>
      <c r="AJ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R85">
        <v>1</v>
      </c>
      <c r="AS85">
        <v>1</v>
      </c>
      <c r="AT85">
        <v>0</v>
      </c>
      <c r="AU85">
        <v>0</v>
      </c>
      <c r="AV85">
        <v>1</v>
      </c>
      <c r="AX85">
        <v>1</v>
      </c>
      <c r="AY85">
        <v>1</v>
      </c>
      <c r="BA85">
        <v>0</v>
      </c>
      <c r="BB85">
        <v>1</v>
      </c>
      <c r="BC85">
        <v>1</v>
      </c>
      <c r="BD85">
        <v>0</v>
      </c>
      <c r="BE85">
        <v>0</v>
      </c>
      <c r="BF85">
        <v>1</v>
      </c>
      <c r="BH85">
        <v>1</v>
      </c>
      <c r="BI85">
        <v>0</v>
      </c>
      <c r="BJ85">
        <v>1</v>
      </c>
    </row>
    <row r="86" spans="1:62" x14ac:dyDescent="0.25">
      <c r="A86" s="1" t="s">
        <v>656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X86">
        <v>1</v>
      </c>
      <c r="AY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H86">
        <v>0</v>
      </c>
      <c r="BI86">
        <v>0</v>
      </c>
      <c r="BJ86">
        <v>0</v>
      </c>
    </row>
    <row r="87" spans="1:62" x14ac:dyDescent="0.25">
      <c r="A87" s="1" t="s">
        <v>657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X87">
        <v>0</v>
      </c>
      <c r="AY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H87">
        <v>0</v>
      </c>
      <c r="BI87">
        <v>0</v>
      </c>
      <c r="BJ87">
        <v>0</v>
      </c>
    </row>
    <row r="88" spans="1:62" x14ac:dyDescent="0.25">
      <c r="A88" s="1" t="s">
        <v>658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X88">
        <v>1</v>
      </c>
      <c r="AY88">
        <v>0</v>
      </c>
      <c r="BA88">
        <v>0</v>
      </c>
      <c r="BB88">
        <v>1</v>
      </c>
      <c r="BC88">
        <v>1</v>
      </c>
      <c r="BD88">
        <v>0</v>
      </c>
      <c r="BE88">
        <v>0</v>
      </c>
      <c r="BF88">
        <v>0</v>
      </c>
      <c r="BH88">
        <v>0</v>
      </c>
      <c r="BI88">
        <v>0</v>
      </c>
      <c r="BJ88">
        <v>0</v>
      </c>
    </row>
    <row r="89" spans="1:62" x14ac:dyDescent="0.25">
      <c r="A89" s="1" t="s">
        <v>659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X89">
        <v>0</v>
      </c>
      <c r="AY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H89">
        <v>0</v>
      </c>
      <c r="BI89">
        <v>0</v>
      </c>
      <c r="BJ89">
        <v>0</v>
      </c>
    </row>
    <row r="90" spans="1:62" x14ac:dyDescent="0.25">
      <c r="A90" s="1" t="s">
        <v>660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X90">
        <v>0</v>
      </c>
      <c r="AY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H90">
        <v>0</v>
      </c>
      <c r="BI90">
        <v>0</v>
      </c>
      <c r="BJ90">
        <v>0</v>
      </c>
    </row>
    <row r="91" spans="1:62" x14ac:dyDescent="0.25">
      <c r="A91" s="1" t="s">
        <v>661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X91">
        <v>1</v>
      </c>
      <c r="AY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H91">
        <v>0</v>
      </c>
      <c r="BI91">
        <v>0</v>
      </c>
      <c r="BJ91">
        <v>1</v>
      </c>
    </row>
    <row r="92" spans="1:62" x14ac:dyDescent="0.25">
      <c r="A92" s="1" t="s">
        <v>662</v>
      </c>
      <c r="B92">
        <v>0</v>
      </c>
      <c r="C92">
        <v>0</v>
      </c>
      <c r="D92">
        <v>0</v>
      </c>
      <c r="E92">
        <v>1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1</v>
      </c>
      <c r="P92">
        <v>1</v>
      </c>
      <c r="Q92">
        <v>1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X92">
        <v>0</v>
      </c>
      <c r="AY92">
        <v>0</v>
      </c>
      <c r="BA92">
        <v>0</v>
      </c>
      <c r="BB92">
        <v>0</v>
      </c>
      <c r="BC92">
        <v>1</v>
      </c>
      <c r="BD92">
        <v>1</v>
      </c>
      <c r="BE92">
        <v>0</v>
      </c>
      <c r="BF92">
        <v>0</v>
      </c>
      <c r="BH92">
        <v>0</v>
      </c>
      <c r="BI92">
        <v>0</v>
      </c>
      <c r="BJ92">
        <v>0</v>
      </c>
    </row>
    <row r="93" spans="1:62" x14ac:dyDescent="0.25">
      <c r="A93" s="1" t="s">
        <v>663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X93">
        <v>0</v>
      </c>
      <c r="AY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H93">
        <v>0</v>
      </c>
      <c r="BI93">
        <v>0</v>
      </c>
      <c r="BJ93">
        <v>0</v>
      </c>
    </row>
    <row r="94" spans="1:62" x14ac:dyDescent="0.25">
      <c r="A94" s="1" t="s">
        <v>664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R94">
        <v>0</v>
      </c>
      <c r="AS94">
        <v>1</v>
      </c>
      <c r="AT94">
        <v>0</v>
      </c>
      <c r="AU94">
        <v>0</v>
      </c>
      <c r="AV94">
        <v>1</v>
      </c>
      <c r="AX94">
        <v>0</v>
      </c>
      <c r="AY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H94">
        <v>0</v>
      </c>
      <c r="BI94">
        <v>0</v>
      </c>
      <c r="BJ94">
        <v>0</v>
      </c>
    </row>
    <row r="95" spans="1:62" x14ac:dyDescent="0.25">
      <c r="A95" s="1" t="s">
        <v>665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X95">
        <v>0</v>
      </c>
      <c r="AY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H95">
        <v>0</v>
      </c>
      <c r="BI95">
        <v>0</v>
      </c>
      <c r="BJ95">
        <v>0</v>
      </c>
    </row>
    <row r="96" spans="1:62" x14ac:dyDescent="0.25">
      <c r="A96" s="1" t="s">
        <v>666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1</v>
      </c>
      <c r="P96">
        <v>1</v>
      </c>
      <c r="Q96">
        <v>1</v>
      </c>
      <c r="S96">
        <v>1</v>
      </c>
      <c r="T96">
        <v>0</v>
      </c>
      <c r="U96">
        <v>0</v>
      </c>
      <c r="V96">
        <v>1</v>
      </c>
      <c r="W96">
        <v>0</v>
      </c>
      <c r="X96">
        <v>1</v>
      </c>
      <c r="Y96">
        <v>1</v>
      </c>
      <c r="Z96">
        <v>0</v>
      </c>
      <c r="AA96">
        <v>1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R96">
        <v>1</v>
      </c>
      <c r="AS96">
        <v>1</v>
      </c>
      <c r="AT96">
        <v>0</v>
      </c>
      <c r="AU96">
        <v>0</v>
      </c>
      <c r="AV96">
        <v>1</v>
      </c>
      <c r="AX96">
        <v>1</v>
      </c>
      <c r="AY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H96">
        <v>1</v>
      </c>
      <c r="BI96">
        <v>0</v>
      </c>
      <c r="BJ96">
        <v>0</v>
      </c>
    </row>
    <row r="97" spans="1:65" x14ac:dyDescent="0.25">
      <c r="A97" s="1" t="s">
        <v>667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X97">
        <v>1</v>
      </c>
      <c r="AY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H97">
        <v>0</v>
      </c>
      <c r="BI97">
        <v>0</v>
      </c>
      <c r="BJ97">
        <v>1</v>
      </c>
    </row>
    <row r="98" spans="1:65" x14ac:dyDescent="0.25">
      <c r="A98" s="1" t="s">
        <v>668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X98">
        <v>1</v>
      </c>
      <c r="AY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H98">
        <v>1</v>
      </c>
      <c r="BI98">
        <v>0</v>
      </c>
      <c r="BJ98">
        <v>1</v>
      </c>
    </row>
    <row r="99" spans="1:65" x14ac:dyDescent="0.25">
      <c r="A99" s="1" t="s">
        <v>669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X99">
        <v>0</v>
      </c>
      <c r="AY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H99">
        <v>0</v>
      </c>
      <c r="BI99">
        <v>0</v>
      </c>
      <c r="BJ99">
        <v>0</v>
      </c>
    </row>
    <row r="100" spans="1:65" x14ac:dyDescent="0.25">
      <c r="A100" s="1" t="s">
        <v>670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X100">
        <v>0</v>
      </c>
      <c r="AY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H100">
        <v>1</v>
      </c>
      <c r="BI100">
        <v>0</v>
      </c>
      <c r="BJ100">
        <v>0</v>
      </c>
    </row>
    <row r="101" spans="1:65" x14ac:dyDescent="0.25">
      <c r="A101" s="1" t="s">
        <v>671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R101">
        <v>0</v>
      </c>
      <c r="AS101">
        <v>1</v>
      </c>
      <c r="AT101">
        <v>0</v>
      </c>
      <c r="AU101">
        <v>0</v>
      </c>
      <c r="AV101">
        <v>1</v>
      </c>
      <c r="AX101">
        <v>0</v>
      </c>
      <c r="AY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H101">
        <v>1</v>
      </c>
      <c r="BI101">
        <v>0</v>
      </c>
      <c r="BJ101">
        <v>1</v>
      </c>
    </row>
    <row r="102" spans="1:65" x14ac:dyDescent="0.25">
      <c r="A102" s="1" t="s">
        <v>672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X102">
        <v>0</v>
      </c>
      <c r="AY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H102">
        <v>0</v>
      </c>
      <c r="BI102">
        <v>0</v>
      </c>
      <c r="BJ102">
        <v>0</v>
      </c>
    </row>
    <row r="103" spans="1:65" x14ac:dyDescent="0.25">
      <c r="A103" s="1" t="s">
        <v>673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X103">
        <v>0</v>
      </c>
      <c r="AY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H103">
        <v>0</v>
      </c>
      <c r="BI103">
        <v>0</v>
      </c>
      <c r="BJ103">
        <v>0</v>
      </c>
    </row>
    <row r="104" spans="1:65" x14ac:dyDescent="0.25">
      <c r="A104" s="1" t="s">
        <v>674</v>
      </c>
      <c r="B104">
        <v>0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L104">
        <v>0</v>
      </c>
      <c r="AM104">
        <v>1</v>
      </c>
      <c r="AN104">
        <v>0</v>
      </c>
      <c r="AO104">
        <v>0</v>
      </c>
      <c r="AP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X104">
        <v>1</v>
      </c>
      <c r="AY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H104">
        <v>0</v>
      </c>
      <c r="BI104">
        <v>0</v>
      </c>
      <c r="BJ104">
        <v>0</v>
      </c>
    </row>
    <row r="105" spans="1:65" x14ac:dyDescent="0.25">
      <c r="A105" s="1" t="s">
        <v>675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R105">
        <v>0</v>
      </c>
      <c r="AS105">
        <v>1</v>
      </c>
      <c r="AT105">
        <v>0</v>
      </c>
      <c r="AU105">
        <v>0</v>
      </c>
      <c r="AV105">
        <v>1</v>
      </c>
      <c r="AX105">
        <v>0</v>
      </c>
      <c r="AY105">
        <v>1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H105">
        <v>0</v>
      </c>
      <c r="BI105">
        <v>0</v>
      </c>
      <c r="BJ105">
        <v>1</v>
      </c>
    </row>
    <row r="106" spans="1:65" x14ac:dyDescent="0.25">
      <c r="H106" s="8"/>
      <c r="I106" s="8"/>
      <c r="J106" s="8"/>
    </row>
    <row r="107" spans="1:65" x14ac:dyDescent="0.25">
      <c r="A107" s="1" t="s">
        <v>137</v>
      </c>
      <c r="B107">
        <f>SUM(B3:B105)</f>
        <v>37</v>
      </c>
      <c r="C107">
        <f t="shared" ref="C107:BM107" si="0">SUM(C3:C105)</f>
        <v>3</v>
      </c>
      <c r="D107">
        <f t="shared" si="0"/>
        <v>10</v>
      </c>
      <c r="E107">
        <f t="shared" si="0"/>
        <v>17</v>
      </c>
      <c r="F107">
        <f t="shared" si="0"/>
        <v>4</v>
      </c>
      <c r="G107">
        <f t="shared" si="0"/>
        <v>15</v>
      </c>
      <c r="H107">
        <f t="shared" si="0"/>
        <v>8</v>
      </c>
      <c r="I107">
        <f t="shared" si="0"/>
        <v>0</v>
      </c>
      <c r="J107">
        <f t="shared" si="0"/>
        <v>2</v>
      </c>
      <c r="K107">
        <f t="shared" si="0"/>
        <v>39</v>
      </c>
      <c r="L107">
        <f t="shared" si="0"/>
        <v>6</v>
      </c>
      <c r="M107">
        <f t="shared" si="0"/>
        <v>52</v>
      </c>
      <c r="N107">
        <f t="shared" si="0"/>
        <v>0</v>
      </c>
      <c r="O107">
        <f t="shared" si="0"/>
        <v>100</v>
      </c>
      <c r="P107">
        <f t="shared" si="0"/>
        <v>11</v>
      </c>
      <c r="Q107">
        <f t="shared" si="0"/>
        <v>11</v>
      </c>
      <c r="R107">
        <f t="shared" si="0"/>
        <v>0</v>
      </c>
      <c r="S107">
        <f t="shared" si="0"/>
        <v>9</v>
      </c>
      <c r="T107">
        <f t="shared" si="0"/>
        <v>3</v>
      </c>
      <c r="U107">
        <f t="shared" si="0"/>
        <v>2</v>
      </c>
      <c r="V107">
        <f t="shared" si="0"/>
        <v>59</v>
      </c>
      <c r="W107">
        <f t="shared" si="0"/>
        <v>2</v>
      </c>
      <c r="X107">
        <f t="shared" si="0"/>
        <v>4</v>
      </c>
      <c r="Y107">
        <f t="shared" si="0"/>
        <v>33</v>
      </c>
      <c r="Z107">
        <f t="shared" si="0"/>
        <v>43</v>
      </c>
      <c r="AA107">
        <f t="shared" si="0"/>
        <v>25</v>
      </c>
      <c r="AB107">
        <f t="shared" si="0"/>
        <v>16</v>
      </c>
      <c r="AC107">
        <f t="shared" si="0"/>
        <v>0</v>
      </c>
      <c r="AD107">
        <f t="shared" si="0"/>
        <v>5</v>
      </c>
      <c r="AE107">
        <f t="shared" si="0"/>
        <v>4</v>
      </c>
      <c r="AF107">
        <f t="shared" si="0"/>
        <v>4</v>
      </c>
      <c r="AG107">
        <f t="shared" si="0"/>
        <v>3</v>
      </c>
      <c r="AH107">
        <f t="shared" si="0"/>
        <v>5</v>
      </c>
      <c r="AI107">
        <f t="shared" si="0"/>
        <v>0</v>
      </c>
      <c r="AJ107">
        <f t="shared" si="0"/>
        <v>7</v>
      </c>
      <c r="AK107">
        <f t="shared" si="0"/>
        <v>0</v>
      </c>
      <c r="AL107">
        <f t="shared" si="0"/>
        <v>1</v>
      </c>
      <c r="AM107">
        <f t="shared" si="0"/>
        <v>8</v>
      </c>
      <c r="AN107">
        <f t="shared" si="0"/>
        <v>1</v>
      </c>
      <c r="AO107">
        <f t="shared" si="0"/>
        <v>0</v>
      </c>
      <c r="AP107">
        <f t="shared" si="0"/>
        <v>1</v>
      </c>
      <c r="AQ107">
        <f t="shared" si="0"/>
        <v>0</v>
      </c>
      <c r="AR107">
        <f t="shared" si="0"/>
        <v>14</v>
      </c>
      <c r="AS107">
        <f t="shared" si="0"/>
        <v>44</v>
      </c>
      <c r="AT107">
        <f t="shared" si="0"/>
        <v>2</v>
      </c>
      <c r="AU107">
        <f t="shared" si="0"/>
        <v>1</v>
      </c>
      <c r="AV107">
        <f t="shared" si="0"/>
        <v>32</v>
      </c>
      <c r="AW107">
        <f t="shared" si="0"/>
        <v>0</v>
      </c>
      <c r="AX107">
        <f t="shared" si="0"/>
        <v>30</v>
      </c>
      <c r="AY107">
        <f t="shared" si="0"/>
        <v>9</v>
      </c>
      <c r="AZ107">
        <f t="shared" si="0"/>
        <v>0</v>
      </c>
      <c r="BA107">
        <f t="shared" si="0"/>
        <v>2</v>
      </c>
      <c r="BB107">
        <f t="shared" si="0"/>
        <v>8</v>
      </c>
      <c r="BC107">
        <f t="shared" si="0"/>
        <v>41</v>
      </c>
      <c r="BD107">
        <f t="shared" si="0"/>
        <v>1</v>
      </c>
      <c r="BE107">
        <f t="shared" si="0"/>
        <v>2</v>
      </c>
      <c r="BF107">
        <f t="shared" si="0"/>
        <v>6</v>
      </c>
      <c r="BG107">
        <f t="shared" si="0"/>
        <v>0</v>
      </c>
      <c r="BH107">
        <f t="shared" si="0"/>
        <v>17</v>
      </c>
      <c r="BI107">
        <f t="shared" si="0"/>
        <v>4</v>
      </c>
      <c r="BJ107">
        <f t="shared" si="0"/>
        <v>17</v>
      </c>
      <c r="BK107">
        <f t="shared" si="0"/>
        <v>0</v>
      </c>
      <c r="BL107">
        <f t="shared" si="0"/>
        <v>0</v>
      </c>
      <c r="BM107">
        <f t="shared" si="0"/>
        <v>0</v>
      </c>
    </row>
    <row r="108" spans="1:65" x14ac:dyDescent="0.25">
      <c r="A108" s="1" t="s">
        <v>138</v>
      </c>
    </row>
    <row r="109" spans="1:65" x14ac:dyDescent="0.25">
      <c r="A109" s="1" t="s">
        <v>140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3.5703125" style="1" customWidth="1"/>
    <col min="2" max="115" width="11.28515625" customWidth="1"/>
    <col min="116" max="151" width="11.28515625" bestFit="1" customWidth="1"/>
  </cols>
  <sheetData>
    <row r="1" spans="1:65" s="13" customFormat="1" x14ac:dyDescent="0.25">
      <c r="A1" s="12" t="s">
        <v>877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878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1</v>
      </c>
      <c r="AX3">
        <v>1</v>
      </c>
      <c r="AY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H3">
        <v>0</v>
      </c>
      <c r="BI3">
        <v>0</v>
      </c>
      <c r="BJ3">
        <v>1</v>
      </c>
    </row>
    <row r="4" spans="1:65" x14ac:dyDescent="0.25">
      <c r="A4" s="1" t="s">
        <v>879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880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65" x14ac:dyDescent="0.25">
      <c r="H6" s="8"/>
      <c r="I6" s="8"/>
      <c r="J6" s="8"/>
    </row>
    <row r="7" spans="1:65" x14ac:dyDescent="0.25">
      <c r="A7" s="1" t="s">
        <v>137</v>
      </c>
      <c r="B7">
        <f t="shared" ref="B7:BM7" si="0">SUM(B3:B5)</f>
        <v>1</v>
      </c>
      <c r="C7">
        <f t="shared" si="0"/>
        <v>0</v>
      </c>
      <c r="D7">
        <f t="shared" si="0"/>
        <v>0</v>
      </c>
      <c r="E7">
        <f t="shared" si="0"/>
        <v>1</v>
      </c>
      <c r="F7">
        <f t="shared" si="0"/>
        <v>0</v>
      </c>
      <c r="G7">
        <f t="shared" si="0"/>
        <v>1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2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3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1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1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2</v>
      </c>
      <c r="AT7">
        <f t="shared" si="0"/>
        <v>0</v>
      </c>
      <c r="AU7">
        <f t="shared" si="0"/>
        <v>0</v>
      </c>
      <c r="AV7">
        <f t="shared" si="0"/>
        <v>1</v>
      </c>
      <c r="AW7">
        <f t="shared" si="0"/>
        <v>0</v>
      </c>
      <c r="AX7">
        <f t="shared" si="0"/>
        <v>1</v>
      </c>
      <c r="AY7">
        <f t="shared" si="0"/>
        <v>1</v>
      </c>
      <c r="AZ7">
        <f t="shared" si="0"/>
        <v>0</v>
      </c>
      <c r="BA7">
        <f t="shared" si="0"/>
        <v>0</v>
      </c>
      <c r="BB7">
        <f t="shared" si="0"/>
        <v>1</v>
      </c>
      <c r="BC7">
        <f t="shared" si="0"/>
        <v>2</v>
      </c>
      <c r="BD7">
        <f t="shared" si="0"/>
        <v>0</v>
      </c>
      <c r="BE7">
        <f t="shared" si="0"/>
        <v>0</v>
      </c>
      <c r="BF7">
        <f t="shared" si="0"/>
        <v>0</v>
      </c>
      <c r="BG7">
        <f t="shared" si="0"/>
        <v>0</v>
      </c>
      <c r="BH7">
        <f t="shared" si="0"/>
        <v>0</v>
      </c>
      <c r="BI7">
        <f t="shared" si="0"/>
        <v>0</v>
      </c>
      <c r="BJ7">
        <f t="shared" si="0"/>
        <v>1</v>
      </c>
      <c r="BK7">
        <f t="shared" si="0"/>
        <v>0</v>
      </c>
      <c r="BL7">
        <f t="shared" si="0"/>
        <v>0</v>
      </c>
      <c r="BM7">
        <f t="shared" si="0"/>
        <v>0</v>
      </c>
    </row>
    <row r="8" spans="1:65" x14ac:dyDescent="0.25">
      <c r="A8" s="1" t="s">
        <v>138</v>
      </c>
    </row>
    <row r="9" spans="1:65" x14ac:dyDescent="0.25">
      <c r="A9" s="1" t="s">
        <v>140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28515625" style="1" customWidth="1"/>
    <col min="2" max="112" width="11.28515625" customWidth="1"/>
    <col min="113" max="154" width="11.28515625" bestFit="1" customWidth="1"/>
  </cols>
  <sheetData>
    <row r="1" spans="1:65" s="13" customFormat="1" x14ac:dyDescent="0.25">
      <c r="A1" s="12" t="s">
        <v>676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677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0</v>
      </c>
      <c r="AT3">
        <v>0</v>
      </c>
      <c r="AU3">
        <v>0</v>
      </c>
      <c r="AV3">
        <v>0</v>
      </c>
      <c r="AX3">
        <v>1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1</v>
      </c>
    </row>
    <row r="4" spans="1:65" x14ac:dyDescent="0.25">
      <c r="A4" s="1" t="s">
        <v>678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1</v>
      </c>
      <c r="AS4">
        <v>1</v>
      </c>
      <c r="AT4">
        <v>1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H4">
        <v>1</v>
      </c>
      <c r="BI4">
        <v>0</v>
      </c>
      <c r="BJ4">
        <v>1</v>
      </c>
    </row>
    <row r="5" spans="1:65" x14ac:dyDescent="0.25">
      <c r="A5" s="1" t="s">
        <v>679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0</v>
      </c>
      <c r="AF5">
        <v>1</v>
      </c>
      <c r="AG5">
        <v>0</v>
      </c>
      <c r="AH5">
        <v>1</v>
      </c>
      <c r="AI5">
        <v>0</v>
      </c>
      <c r="AJ5">
        <v>1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1</v>
      </c>
      <c r="AT5">
        <v>1</v>
      </c>
      <c r="AU5">
        <v>0</v>
      </c>
      <c r="AV5">
        <v>0</v>
      </c>
      <c r="AX5">
        <v>1</v>
      </c>
      <c r="AY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H5">
        <v>1</v>
      </c>
      <c r="BI5">
        <v>1</v>
      </c>
      <c r="BJ5">
        <v>1</v>
      </c>
    </row>
    <row r="6" spans="1:65" x14ac:dyDescent="0.25">
      <c r="A6" s="1" t="s">
        <v>680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1</v>
      </c>
      <c r="AS6">
        <v>1</v>
      </c>
      <c r="AT6">
        <v>1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1</v>
      </c>
    </row>
    <row r="7" spans="1:65" x14ac:dyDescent="0.25">
      <c r="A7" s="1" t="s">
        <v>681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682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H8">
        <v>0</v>
      </c>
      <c r="BI8">
        <v>0</v>
      </c>
      <c r="BJ8">
        <v>1</v>
      </c>
    </row>
    <row r="9" spans="1:65" x14ac:dyDescent="0.25">
      <c r="A9" s="1" t="s">
        <v>683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1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L9">
        <v>0</v>
      </c>
      <c r="AM9">
        <v>1</v>
      </c>
      <c r="AN9">
        <v>0</v>
      </c>
      <c r="AO9">
        <v>0</v>
      </c>
      <c r="AP9">
        <v>0</v>
      </c>
      <c r="AR9">
        <v>1</v>
      </c>
      <c r="AS9">
        <v>1</v>
      </c>
      <c r="AT9">
        <v>1</v>
      </c>
      <c r="AU9">
        <v>0</v>
      </c>
      <c r="AV9">
        <v>0</v>
      </c>
      <c r="AX9">
        <v>1</v>
      </c>
      <c r="AY9">
        <v>0</v>
      </c>
      <c r="BA9">
        <v>1</v>
      </c>
      <c r="BB9">
        <v>1</v>
      </c>
      <c r="BC9">
        <v>1</v>
      </c>
      <c r="BD9">
        <v>0</v>
      </c>
      <c r="BE9">
        <v>0</v>
      </c>
      <c r="BF9">
        <v>0</v>
      </c>
      <c r="BH9">
        <v>1</v>
      </c>
      <c r="BI9">
        <v>1</v>
      </c>
      <c r="BJ9">
        <v>1</v>
      </c>
    </row>
    <row r="10" spans="1:65" x14ac:dyDescent="0.25">
      <c r="A10" s="1" t="s">
        <v>684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876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685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H12">
        <v>1</v>
      </c>
      <c r="BI12">
        <v>0</v>
      </c>
      <c r="BJ12">
        <v>0</v>
      </c>
    </row>
    <row r="13" spans="1:65" x14ac:dyDescent="0.25">
      <c r="A13" s="1" t="s">
        <v>686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687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s="1" t="s">
        <v>688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689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2" x14ac:dyDescent="0.25">
      <c r="A17" s="1" t="s">
        <v>690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</row>
    <row r="18" spans="1:62" x14ac:dyDescent="0.25">
      <c r="A18" s="1" t="s">
        <v>691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X18">
        <v>0</v>
      </c>
      <c r="AY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1</v>
      </c>
      <c r="BI18">
        <v>0</v>
      </c>
      <c r="BJ18">
        <v>0</v>
      </c>
    </row>
    <row r="19" spans="1:62" x14ac:dyDescent="0.25">
      <c r="A19" s="1" t="s">
        <v>692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2" x14ac:dyDescent="0.25">
      <c r="A20" s="1" t="s">
        <v>693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X20">
        <v>0</v>
      </c>
      <c r="AY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H20">
        <v>0</v>
      </c>
      <c r="BI20">
        <v>0</v>
      </c>
      <c r="BJ20">
        <v>0</v>
      </c>
    </row>
    <row r="21" spans="1:62" x14ac:dyDescent="0.25">
      <c r="A21" s="1" t="s">
        <v>694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</row>
    <row r="22" spans="1:62" x14ac:dyDescent="0.25">
      <c r="A22" s="1" t="s">
        <v>695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696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2" x14ac:dyDescent="0.25">
      <c r="A24" s="1" t="s">
        <v>697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1</v>
      </c>
      <c r="P24">
        <v>1</v>
      </c>
      <c r="Q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R24">
        <v>1</v>
      </c>
      <c r="AS24">
        <v>1</v>
      </c>
      <c r="AT24">
        <v>0</v>
      </c>
      <c r="AU24">
        <v>0</v>
      </c>
      <c r="AV24">
        <v>1</v>
      </c>
      <c r="AX24">
        <v>1</v>
      </c>
      <c r="AY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H24">
        <v>1</v>
      </c>
      <c r="BI24">
        <v>1</v>
      </c>
      <c r="BJ24">
        <v>1</v>
      </c>
    </row>
    <row r="25" spans="1:62" x14ac:dyDescent="0.25">
      <c r="A25" s="1" t="s">
        <v>698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1</v>
      </c>
      <c r="Q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R25">
        <v>1</v>
      </c>
      <c r="AS25">
        <v>1</v>
      </c>
      <c r="AT25">
        <v>0</v>
      </c>
      <c r="AU25">
        <v>0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2" x14ac:dyDescent="0.25">
      <c r="A26" s="1" t="s">
        <v>699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1</v>
      </c>
      <c r="BI26">
        <v>0</v>
      </c>
      <c r="BJ26">
        <v>0</v>
      </c>
    </row>
    <row r="27" spans="1:62" x14ac:dyDescent="0.25">
      <c r="A27" s="1" t="s">
        <v>700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1</v>
      </c>
      <c r="AX27">
        <v>1</v>
      </c>
      <c r="AY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H27">
        <v>1</v>
      </c>
      <c r="BI27">
        <v>0</v>
      </c>
      <c r="BJ27">
        <v>1</v>
      </c>
    </row>
    <row r="28" spans="1:62" x14ac:dyDescent="0.25">
      <c r="A28" s="1" t="s">
        <v>701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X28">
        <v>0</v>
      </c>
      <c r="AY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0</v>
      </c>
      <c r="BJ28">
        <v>0</v>
      </c>
    </row>
    <row r="29" spans="1:62" x14ac:dyDescent="0.25">
      <c r="A29" s="1" t="s">
        <v>702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X29">
        <v>0</v>
      </c>
      <c r="AY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0</v>
      </c>
      <c r="BI29">
        <v>0</v>
      </c>
      <c r="BJ29">
        <v>0</v>
      </c>
    </row>
    <row r="30" spans="1:62" x14ac:dyDescent="0.25">
      <c r="A30" s="1" t="s">
        <v>703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1</v>
      </c>
      <c r="AT30">
        <v>1</v>
      </c>
      <c r="AU30">
        <v>0</v>
      </c>
      <c r="AV30">
        <v>1</v>
      </c>
      <c r="AX30">
        <v>0</v>
      </c>
      <c r="AY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H30">
        <v>1</v>
      </c>
      <c r="BI30">
        <v>0</v>
      </c>
      <c r="BJ30">
        <v>1</v>
      </c>
    </row>
    <row r="31" spans="1:62" x14ac:dyDescent="0.25">
      <c r="A31" s="1" t="s">
        <v>704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2" x14ac:dyDescent="0.25">
      <c r="A32" s="1" t="s">
        <v>705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X32">
        <v>0</v>
      </c>
      <c r="AY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0</v>
      </c>
      <c r="BJ32">
        <v>0</v>
      </c>
    </row>
    <row r="33" spans="1:62" x14ac:dyDescent="0.25">
      <c r="A33" s="1" t="s">
        <v>706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X33">
        <v>0</v>
      </c>
      <c r="AY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0</v>
      </c>
    </row>
    <row r="34" spans="1:62" x14ac:dyDescent="0.25">
      <c r="A34" s="1" t="s">
        <v>707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S34">
        <v>1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X34">
        <v>0</v>
      </c>
      <c r="AY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H34">
        <v>0</v>
      </c>
      <c r="BI34">
        <v>0</v>
      </c>
      <c r="BJ34">
        <v>1</v>
      </c>
    </row>
    <row r="35" spans="1:62" x14ac:dyDescent="0.25">
      <c r="A35" s="1" t="s">
        <v>708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1</v>
      </c>
      <c r="AU35">
        <v>0</v>
      </c>
      <c r="AV35">
        <v>1</v>
      </c>
      <c r="AX35">
        <v>1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1</v>
      </c>
      <c r="BI35">
        <v>1</v>
      </c>
      <c r="BJ35">
        <v>0</v>
      </c>
    </row>
    <row r="36" spans="1:62" x14ac:dyDescent="0.25">
      <c r="A36" s="1" t="s">
        <v>709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X36">
        <v>0</v>
      </c>
      <c r="AY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H36">
        <v>0</v>
      </c>
      <c r="BI36">
        <v>0</v>
      </c>
      <c r="BJ36">
        <v>0</v>
      </c>
    </row>
    <row r="37" spans="1:62" x14ac:dyDescent="0.25">
      <c r="A37" s="1" t="s">
        <v>710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X37">
        <v>0</v>
      </c>
      <c r="AY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H37">
        <v>0</v>
      </c>
      <c r="BI37">
        <v>0</v>
      </c>
      <c r="BJ37">
        <v>1</v>
      </c>
    </row>
    <row r="38" spans="1:62" x14ac:dyDescent="0.25">
      <c r="A38" s="1" t="s">
        <v>711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X38">
        <v>0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2" x14ac:dyDescent="0.25">
      <c r="A39" s="1" t="s">
        <v>712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0</v>
      </c>
      <c r="BI39">
        <v>0</v>
      </c>
      <c r="BJ39">
        <v>1</v>
      </c>
    </row>
    <row r="40" spans="1:62" x14ac:dyDescent="0.25">
      <c r="A40" s="1" t="s">
        <v>713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X40">
        <v>0</v>
      </c>
      <c r="AY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</row>
    <row r="41" spans="1:62" x14ac:dyDescent="0.25">
      <c r="A41" s="1" t="s">
        <v>714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1</v>
      </c>
      <c r="AT41">
        <v>1</v>
      </c>
      <c r="AU41">
        <v>0</v>
      </c>
      <c r="AV41">
        <v>0</v>
      </c>
      <c r="AX41">
        <v>0</v>
      </c>
      <c r="AY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I41">
        <v>0</v>
      </c>
      <c r="BJ41">
        <v>0</v>
      </c>
    </row>
    <row r="42" spans="1:62" x14ac:dyDescent="0.25">
      <c r="A42" s="1" t="s">
        <v>715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1</v>
      </c>
      <c r="AT42">
        <v>1</v>
      </c>
      <c r="AU42">
        <v>0</v>
      </c>
      <c r="AV42">
        <v>0</v>
      </c>
      <c r="AX42">
        <v>0</v>
      </c>
      <c r="AY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H42">
        <v>0</v>
      </c>
      <c r="BI42">
        <v>0</v>
      </c>
      <c r="BJ42">
        <v>0</v>
      </c>
    </row>
    <row r="43" spans="1:62" x14ac:dyDescent="0.25">
      <c r="A43" s="1" t="s">
        <v>716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X43">
        <v>0</v>
      </c>
      <c r="AY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H43">
        <v>0</v>
      </c>
      <c r="BI43">
        <v>0</v>
      </c>
      <c r="BJ43">
        <v>0</v>
      </c>
    </row>
    <row r="44" spans="1:62" x14ac:dyDescent="0.25">
      <c r="A44" s="1" t="s">
        <v>717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X44">
        <v>0</v>
      </c>
      <c r="AY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0</v>
      </c>
      <c r="BI44">
        <v>0</v>
      </c>
      <c r="BJ44">
        <v>0</v>
      </c>
    </row>
    <row r="45" spans="1:62" x14ac:dyDescent="0.25">
      <c r="A45" s="1" t="s">
        <v>718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X45">
        <v>0</v>
      </c>
      <c r="AY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H45">
        <v>0</v>
      </c>
      <c r="BI45">
        <v>0</v>
      </c>
      <c r="BJ45">
        <v>0</v>
      </c>
    </row>
    <row r="46" spans="1:62" x14ac:dyDescent="0.25">
      <c r="A46" s="1" t="s">
        <v>719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X46">
        <v>0</v>
      </c>
      <c r="AY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H46">
        <v>0</v>
      </c>
      <c r="BI46">
        <v>0</v>
      </c>
      <c r="BJ46">
        <v>0</v>
      </c>
    </row>
    <row r="47" spans="1:62" x14ac:dyDescent="0.25">
      <c r="A47" s="1" t="s">
        <v>720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X47">
        <v>0</v>
      </c>
      <c r="AY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0</v>
      </c>
      <c r="BI47">
        <v>0</v>
      </c>
      <c r="BJ47">
        <v>0</v>
      </c>
    </row>
    <row r="48" spans="1:62" x14ac:dyDescent="0.25">
      <c r="A48" s="1" t="s">
        <v>721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0</v>
      </c>
    </row>
    <row r="49" spans="1:62" x14ac:dyDescent="0.25">
      <c r="A49" s="1" t="s">
        <v>722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X49">
        <v>0</v>
      </c>
      <c r="AY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0</v>
      </c>
    </row>
    <row r="50" spans="1:62" x14ac:dyDescent="0.25">
      <c r="A50" s="1" t="s">
        <v>723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X50">
        <v>0</v>
      </c>
      <c r="AY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H50">
        <v>1</v>
      </c>
      <c r="BI50">
        <v>0</v>
      </c>
      <c r="BJ50">
        <v>1</v>
      </c>
    </row>
    <row r="51" spans="1:62" x14ac:dyDescent="0.25">
      <c r="A51" s="1" t="s">
        <v>724</v>
      </c>
      <c r="B51">
        <v>1</v>
      </c>
      <c r="C51">
        <v>1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1</v>
      </c>
      <c r="AT51">
        <v>1</v>
      </c>
      <c r="AU51">
        <v>0</v>
      </c>
      <c r="AV51">
        <v>0</v>
      </c>
      <c r="AX51">
        <v>0</v>
      </c>
      <c r="AY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H51">
        <v>1</v>
      </c>
      <c r="BI51">
        <v>0</v>
      </c>
      <c r="BJ51">
        <v>1</v>
      </c>
    </row>
    <row r="52" spans="1:62" x14ac:dyDescent="0.25">
      <c r="A52" s="1" t="s">
        <v>725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X52">
        <v>0</v>
      </c>
      <c r="AY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H52">
        <v>0</v>
      </c>
      <c r="BI52">
        <v>0</v>
      </c>
      <c r="BJ52">
        <v>0</v>
      </c>
    </row>
    <row r="53" spans="1:62" x14ac:dyDescent="0.25">
      <c r="A53" s="1" t="s">
        <v>726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X53">
        <v>0</v>
      </c>
      <c r="AY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H53">
        <v>0</v>
      </c>
      <c r="BI53">
        <v>0</v>
      </c>
      <c r="BJ53">
        <v>0</v>
      </c>
    </row>
    <row r="54" spans="1:62" x14ac:dyDescent="0.25">
      <c r="A54" s="1" t="s">
        <v>727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X54">
        <v>0</v>
      </c>
      <c r="AY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H54">
        <v>0</v>
      </c>
      <c r="BI54">
        <v>0</v>
      </c>
      <c r="BJ54">
        <v>0</v>
      </c>
    </row>
    <row r="55" spans="1:62" x14ac:dyDescent="0.25">
      <c r="A55" s="1" t="s">
        <v>728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X55">
        <v>0</v>
      </c>
      <c r="AY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H55">
        <v>0</v>
      </c>
      <c r="BI55">
        <v>0</v>
      </c>
      <c r="BJ55">
        <v>0</v>
      </c>
    </row>
    <row r="56" spans="1:62" x14ac:dyDescent="0.25">
      <c r="A56" s="1" t="s">
        <v>729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R56">
        <v>0</v>
      </c>
      <c r="AS56">
        <v>1</v>
      </c>
      <c r="AT56">
        <v>0</v>
      </c>
      <c r="AU56">
        <v>0</v>
      </c>
      <c r="AV56">
        <v>1</v>
      </c>
      <c r="AX56">
        <v>1</v>
      </c>
      <c r="AY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H56">
        <v>0</v>
      </c>
      <c r="BI56">
        <v>1</v>
      </c>
      <c r="BJ56">
        <v>0</v>
      </c>
    </row>
    <row r="57" spans="1:62" x14ac:dyDescent="0.25">
      <c r="A57" s="1" t="s">
        <v>730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1</v>
      </c>
      <c r="M57">
        <v>0</v>
      </c>
      <c r="N57">
        <v>0</v>
      </c>
      <c r="O57">
        <v>1</v>
      </c>
      <c r="P57">
        <v>1</v>
      </c>
      <c r="Q57">
        <v>1</v>
      </c>
      <c r="S57">
        <v>1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R57">
        <v>0</v>
      </c>
      <c r="AS57">
        <v>1</v>
      </c>
      <c r="AT57">
        <v>0</v>
      </c>
      <c r="AU57">
        <v>0</v>
      </c>
      <c r="AV57">
        <v>1</v>
      </c>
      <c r="AX57">
        <v>1</v>
      </c>
      <c r="AY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1</v>
      </c>
      <c r="BH57">
        <v>0</v>
      </c>
      <c r="BI57">
        <v>1</v>
      </c>
      <c r="BJ57">
        <v>1</v>
      </c>
    </row>
    <row r="58" spans="1:62" x14ac:dyDescent="0.25">
      <c r="A58" s="1" t="s">
        <v>731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X58">
        <v>0</v>
      </c>
      <c r="AY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H58">
        <v>0</v>
      </c>
      <c r="BI58">
        <v>0</v>
      </c>
      <c r="BJ58">
        <v>0</v>
      </c>
    </row>
    <row r="59" spans="1:62" x14ac:dyDescent="0.25">
      <c r="A59" s="1" t="s">
        <v>732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X59">
        <v>0</v>
      </c>
      <c r="AY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0</v>
      </c>
      <c r="BI59">
        <v>0</v>
      </c>
      <c r="BJ59">
        <v>0</v>
      </c>
    </row>
    <row r="60" spans="1:62" x14ac:dyDescent="0.25">
      <c r="A60" s="1" t="s">
        <v>733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X60">
        <v>0</v>
      </c>
      <c r="AY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H60">
        <v>0</v>
      </c>
      <c r="BI60">
        <v>0</v>
      </c>
      <c r="BJ60">
        <v>0</v>
      </c>
    </row>
    <row r="61" spans="1:62" x14ac:dyDescent="0.25">
      <c r="A61" s="1" t="s">
        <v>734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X61">
        <v>0</v>
      </c>
      <c r="AY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H61">
        <v>0</v>
      </c>
      <c r="BI61">
        <v>0</v>
      </c>
      <c r="BJ61">
        <v>0</v>
      </c>
    </row>
    <row r="62" spans="1:62" x14ac:dyDescent="0.25">
      <c r="A62" s="1" t="s">
        <v>735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X62">
        <v>0</v>
      </c>
      <c r="AY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H62">
        <v>0</v>
      </c>
      <c r="BI62">
        <v>0</v>
      </c>
      <c r="BJ62">
        <v>0</v>
      </c>
    </row>
    <row r="63" spans="1:62" x14ac:dyDescent="0.25">
      <c r="A63" s="1" t="s">
        <v>736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X63">
        <v>0</v>
      </c>
      <c r="AY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H63">
        <v>0</v>
      </c>
      <c r="BI63">
        <v>0</v>
      </c>
      <c r="BJ63">
        <v>0</v>
      </c>
    </row>
    <row r="64" spans="1:62" x14ac:dyDescent="0.25">
      <c r="A64" s="1" t="s">
        <v>737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S64">
        <v>1</v>
      </c>
      <c r="T64">
        <v>0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X64">
        <v>0</v>
      </c>
      <c r="AY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H64">
        <v>1</v>
      </c>
      <c r="BI64">
        <v>0</v>
      </c>
      <c r="BJ64">
        <v>1</v>
      </c>
    </row>
    <row r="65" spans="1:65" x14ac:dyDescent="0.25">
      <c r="A65" s="1" t="s">
        <v>738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X65">
        <v>0</v>
      </c>
      <c r="AY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H65">
        <v>0</v>
      </c>
      <c r="BI65">
        <v>0</v>
      </c>
      <c r="BJ65">
        <v>0</v>
      </c>
    </row>
    <row r="67" spans="1:65" x14ac:dyDescent="0.25">
      <c r="A67" s="1" t="s">
        <v>137</v>
      </c>
      <c r="B67">
        <f>SUM(B3:B65)</f>
        <v>9</v>
      </c>
      <c r="C67">
        <f t="shared" ref="C67:BM67" si="0">SUM(C3:C65)</f>
        <v>5</v>
      </c>
      <c r="D67">
        <f t="shared" si="0"/>
        <v>1</v>
      </c>
      <c r="E67">
        <f t="shared" si="0"/>
        <v>8</v>
      </c>
      <c r="F67">
        <f t="shared" si="0"/>
        <v>8</v>
      </c>
      <c r="G67">
        <f t="shared" si="0"/>
        <v>2</v>
      </c>
      <c r="H67">
        <f t="shared" si="0"/>
        <v>1</v>
      </c>
      <c r="I67">
        <f t="shared" si="0"/>
        <v>0</v>
      </c>
      <c r="J67">
        <f t="shared" si="0"/>
        <v>4</v>
      </c>
      <c r="K67">
        <f t="shared" si="0"/>
        <v>15</v>
      </c>
      <c r="L67">
        <f t="shared" si="0"/>
        <v>4</v>
      </c>
      <c r="M67">
        <f t="shared" si="0"/>
        <v>13</v>
      </c>
      <c r="N67">
        <f t="shared" si="0"/>
        <v>0</v>
      </c>
      <c r="O67">
        <f t="shared" si="0"/>
        <v>60</v>
      </c>
      <c r="P67">
        <f t="shared" si="0"/>
        <v>4</v>
      </c>
      <c r="Q67">
        <f t="shared" si="0"/>
        <v>4</v>
      </c>
      <c r="R67">
        <f t="shared" si="0"/>
        <v>0</v>
      </c>
      <c r="S67">
        <f t="shared" si="0"/>
        <v>7</v>
      </c>
      <c r="T67">
        <f t="shared" si="0"/>
        <v>2</v>
      </c>
      <c r="U67">
        <f t="shared" si="0"/>
        <v>6</v>
      </c>
      <c r="V67">
        <f t="shared" si="0"/>
        <v>24</v>
      </c>
      <c r="W67">
        <f t="shared" si="0"/>
        <v>10</v>
      </c>
      <c r="X67">
        <f t="shared" si="0"/>
        <v>17</v>
      </c>
      <c r="Y67">
        <f t="shared" si="0"/>
        <v>11</v>
      </c>
      <c r="Z67">
        <f t="shared" si="0"/>
        <v>15</v>
      </c>
      <c r="AA67">
        <f t="shared" si="0"/>
        <v>26</v>
      </c>
      <c r="AB67">
        <f t="shared" si="0"/>
        <v>6</v>
      </c>
      <c r="AC67">
        <f t="shared" si="0"/>
        <v>0</v>
      </c>
      <c r="AD67">
        <f t="shared" si="0"/>
        <v>5</v>
      </c>
      <c r="AE67">
        <f t="shared" si="0"/>
        <v>2</v>
      </c>
      <c r="AF67">
        <f t="shared" si="0"/>
        <v>3</v>
      </c>
      <c r="AG67">
        <f t="shared" si="0"/>
        <v>0</v>
      </c>
      <c r="AH67">
        <f t="shared" si="0"/>
        <v>7</v>
      </c>
      <c r="AI67">
        <f t="shared" si="0"/>
        <v>0</v>
      </c>
      <c r="AJ67">
        <f t="shared" si="0"/>
        <v>6</v>
      </c>
      <c r="AK67">
        <f t="shared" si="0"/>
        <v>0</v>
      </c>
      <c r="AL67">
        <f t="shared" si="0"/>
        <v>0</v>
      </c>
      <c r="AM67">
        <f t="shared" si="0"/>
        <v>3</v>
      </c>
      <c r="AN67">
        <f t="shared" si="0"/>
        <v>2</v>
      </c>
      <c r="AO67">
        <f t="shared" si="0"/>
        <v>0</v>
      </c>
      <c r="AP67">
        <f t="shared" si="0"/>
        <v>0</v>
      </c>
      <c r="AQ67">
        <f t="shared" si="0"/>
        <v>0</v>
      </c>
      <c r="AR67">
        <f t="shared" si="0"/>
        <v>10</v>
      </c>
      <c r="AS67">
        <f t="shared" si="0"/>
        <v>21</v>
      </c>
      <c r="AT67">
        <f t="shared" si="0"/>
        <v>9</v>
      </c>
      <c r="AU67">
        <f t="shared" si="0"/>
        <v>0</v>
      </c>
      <c r="AV67">
        <f t="shared" si="0"/>
        <v>10</v>
      </c>
      <c r="AW67">
        <f t="shared" si="0"/>
        <v>0</v>
      </c>
      <c r="AX67">
        <f t="shared" si="0"/>
        <v>8</v>
      </c>
      <c r="AY67">
        <f t="shared" si="0"/>
        <v>0</v>
      </c>
      <c r="AZ67">
        <f t="shared" si="0"/>
        <v>0</v>
      </c>
      <c r="BA67">
        <f t="shared" si="0"/>
        <v>2</v>
      </c>
      <c r="BB67">
        <f t="shared" si="0"/>
        <v>1</v>
      </c>
      <c r="BC67">
        <f t="shared" si="0"/>
        <v>14</v>
      </c>
      <c r="BD67">
        <f t="shared" si="0"/>
        <v>2</v>
      </c>
      <c r="BE67">
        <f t="shared" si="0"/>
        <v>0</v>
      </c>
      <c r="BF67">
        <f t="shared" si="0"/>
        <v>1</v>
      </c>
      <c r="BG67">
        <f t="shared" si="0"/>
        <v>0</v>
      </c>
      <c r="BH67">
        <f t="shared" si="0"/>
        <v>13</v>
      </c>
      <c r="BI67">
        <f t="shared" si="0"/>
        <v>6</v>
      </c>
      <c r="BJ67">
        <f t="shared" si="0"/>
        <v>16</v>
      </c>
      <c r="BK67">
        <f t="shared" si="0"/>
        <v>0</v>
      </c>
      <c r="BL67">
        <f t="shared" si="0"/>
        <v>0</v>
      </c>
      <c r="BM67">
        <f t="shared" si="0"/>
        <v>0</v>
      </c>
    </row>
    <row r="68" spans="1:65" x14ac:dyDescent="0.25">
      <c r="A68" s="1" t="s">
        <v>138</v>
      </c>
    </row>
    <row r="69" spans="1:65" x14ac:dyDescent="0.25">
      <c r="A69" s="1" t="s">
        <v>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80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RowHeight="15" x14ac:dyDescent="0.25"/>
  <cols>
    <col min="1" max="1" width="16.140625" style="1" customWidth="1"/>
    <col min="2" max="119" width="11.28515625" customWidth="1"/>
    <col min="120" max="160" width="11.28515625" bestFit="1" customWidth="1"/>
  </cols>
  <sheetData>
    <row r="1" spans="1:65" s="13" customFormat="1" x14ac:dyDescent="0.25">
      <c r="A1" s="12" t="s">
        <v>739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742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1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1</v>
      </c>
    </row>
    <row r="4" spans="1:65" x14ac:dyDescent="0.25">
      <c r="A4" s="1" t="s">
        <v>743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0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744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65" x14ac:dyDescent="0.25">
      <c r="A6" s="1" t="s">
        <v>745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65" x14ac:dyDescent="0.25">
      <c r="A7" s="1" t="s">
        <v>746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1</v>
      </c>
      <c r="AT7">
        <v>0</v>
      </c>
      <c r="AU7">
        <v>0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747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1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65" x14ac:dyDescent="0.25">
      <c r="A9" s="1" t="s">
        <v>748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0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1</v>
      </c>
    </row>
    <row r="10" spans="1:65" x14ac:dyDescent="0.25">
      <c r="A10" s="1" t="s">
        <v>749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750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751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0</v>
      </c>
    </row>
    <row r="13" spans="1:65" x14ac:dyDescent="0.25">
      <c r="A13" s="1" t="s">
        <v>752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X13">
        <v>1</v>
      </c>
      <c r="AY13">
        <v>1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H13">
        <v>1</v>
      </c>
      <c r="BI13">
        <v>0</v>
      </c>
      <c r="BJ13">
        <v>1</v>
      </c>
    </row>
    <row r="14" spans="1:65" x14ac:dyDescent="0.25">
      <c r="A14" s="1" t="s">
        <v>753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H14">
        <v>1</v>
      </c>
      <c r="BI14">
        <v>0</v>
      </c>
      <c r="BJ14">
        <v>0</v>
      </c>
    </row>
    <row r="16" spans="1:65" x14ac:dyDescent="0.25">
      <c r="A16" s="1" t="s">
        <v>137</v>
      </c>
      <c r="B16">
        <f>SUM(B3:B14)</f>
        <v>0</v>
      </c>
      <c r="C16">
        <f t="shared" ref="C16:BM16" si="0">SUM(C3:C14)</f>
        <v>0</v>
      </c>
      <c r="D16">
        <f t="shared" si="0"/>
        <v>0</v>
      </c>
      <c r="E16">
        <f t="shared" si="0"/>
        <v>0</v>
      </c>
      <c r="F16">
        <f t="shared" si="0"/>
        <v>0</v>
      </c>
      <c r="G16">
        <f t="shared" si="0"/>
        <v>2</v>
      </c>
      <c r="H16">
        <f t="shared" si="0"/>
        <v>0</v>
      </c>
      <c r="I16">
        <f t="shared" si="0"/>
        <v>0</v>
      </c>
      <c r="J16">
        <f t="shared" si="0"/>
        <v>0</v>
      </c>
      <c r="K16">
        <f t="shared" si="0"/>
        <v>3</v>
      </c>
      <c r="L16">
        <f t="shared" si="0"/>
        <v>0</v>
      </c>
      <c r="M16">
        <f t="shared" si="0"/>
        <v>3</v>
      </c>
      <c r="N16">
        <f t="shared" si="0"/>
        <v>0</v>
      </c>
      <c r="O16">
        <f t="shared" si="0"/>
        <v>4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0</v>
      </c>
      <c r="W16">
        <f t="shared" si="0"/>
        <v>0</v>
      </c>
      <c r="X16">
        <f t="shared" si="0"/>
        <v>0</v>
      </c>
      <c r="Y16">
        <f t="shared" si="0"/>
        <v>1</v>
      </c>
      <c r="Z16">
        <f t="shared" si="0"/>
        <v>1</v>
      </c>
      <c r="AA16">
        <f t="shared" si="0"/>
        <v>2</v>
      </c>
      <c r="AB16">
        <f t="shared" si="0"/>
        <v>0</v>
      </c>
      <c r="AC16">
        <f t="shared" si="0"/>
        <v>0</v>
      </c>
      <c r="AD16">
        <f t="shared" si="0"/>
        <v>0</v>
      </c>
      <c r="AE16">
        <f t="shared" si="0"/>
        <v>0</v>
      </c>
      <c r="AF16">
        <f t="shared" si="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4</v>
      </c>
      <c r="AS16">
        <f t="shared" si="0"/>
        <v>7</v>
      </c>
      <c r="AT16">
        <f t="shared" si="0"/>
        <v>2</v>
      </c>
      <c r="AU16">
        <f t="shared" si="0"/>
        <v>0</v>
      </c>
      <c r="AV16">
        <f t="shared" si="0"/>
        <v>1</v>
      </c>
      <c r="AW16">
        <f t="shared" si="0"/>
        <v>0</v>
      </c>
      <c r="AX16">
        <f t="shared" si="0"/>
        <v>1</v>
      </c>
      <c r="AY16">
        <f t="shared" si="0"/>
        <v>1</v>
      </c>
      <c r="AZ16">
        <f t="shared" si="0"/>
        <v>0</v>
      </c>
      <c r="BA16">
        <f t="shared" si="0"/>
        <v>0</v>
      </c>
      <c r="BB16">
        <f t="shared" si="0"/>
        <v>1</v>
      </c>
      <c r="BC16">
        <f t="shared" si="0"/>
        <v>3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2</v>
      </c>
      <c r="BI16">
        <f t="shared" si="0"/>
        <v>0</v>
      </c>
      <c r="BJ16">
        <f t="shared" si="0"/>
        <v>3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65" x14ac:dyDescent="0.25">
      <c r="A17" s="1" t="s">
        <v>138</v>
      </c>
    </row>
    <row r="18" spans="1:65" x14ac:dyDescent="0.25">
      <c r="A18" s="1" t="s">
        <v>140</v>
      </c>
    </row>
    <row r="19" spans="1:65" s="13" customFormat="1" x14ac:dyDescent="0.25">
      <c r="A19" s="12" t="s">
        <v>740</v>
      </c>
    </row>
    <row r="20" spans="1:65" s="15" customFormat="1" x14ac:dyDescent="0.25">
      <c r="A20" s="15" t="s">
        <v>0</v>
      </c>
      <c r="B20" s="15" t="s">
        <v>885</v>
      </c>
      <c r="C20" s="15" t="s">
        <v>886</v>
      </c>
      <c r="D20" s="15" t="s">
        <v>887</v>
      </c>
      <c r="E20" s="15" t="s">
        <v>888</v>
      </c>
      <c r="F20" s="15" t="s">
        <v>889</v>
      </c>
      <c r="G20" s="15" t="s">
        <v>890</v>
      </c>
      <c r="H20" s="15" t="s">
        <v>891</v>
      </c>
      <c r="I20" s="15" t="s">
        <v>892</v>
      </c>
      <c r="J20" s="15" t="s">
        <v>893</v>
      </c>
      <c r="K20" s="15" t="s">
        <v>894</v>
      </c>
      <c r="L20" s="15" t="s">
        <v>895</v>
      </c>
      <c r="M20" s="15" t="s">
        <v>896</v>
      </c>
      <c r="N20" s="15" t="s">
        <v>897</v>
      </c>
      <c r="O20" s="15" t="s">
        <v>898</v>
      </c>
      <c r="P20" s="15" t="s">
        <v>899</v>
      </c>
      <c r="Q20" s="15" t="s">
        <v>900</v>
      </c>
      <c r="R20" s="15" t="s">
        <v>901</v>
      </c>
      <c r="S20" s="15" t="s">
        <v>902</v>
      </c>
      <c r="T20" s="15" t="s">
        <v>903</v>
      </c>
      <c r="U20" s="15" t="s">
        <v>904</v>
      </c>
      <c r="V20" s="15" t="s">
        <v>905</v>
      </c>
      <c r="W20" s="15" t="s">
        <v>906</v>
      </c>
      <c r="X20" s="15" t="s">
        <v>907</v>
      </c>
      <c r="Y20" s="15" t="s">
        <v>908</v>
      </c>
      <c r="Z20" s="15" t="s">
        <v>909</v>
      </c>
      <c r="AA20" s="15" t="s">
        <v>910</v>
      </c>
      <c r="AB20" s="15" t="s">
        <v>911</v>
      </c>
      <c r="AC20" s="15" t="s">
        <v>912</v>
      </c>
      <c r="AD20" s="15" t="s">
        <v>913</v>
      </c>
      <c r="AE20" s="15" t="s">
        <v>914</v>
      </c>
      <c r="AF20" s="15" t="s">
        <v>915</v>
      </c>
      <c r="AG20" s="15" t="s">
        <v>916</v>
      </c>
      <c r="AH20" s="15" t="s">
        <v>917</v>
      </c>
      <c r="AI20" s="15" t="s">
        <v>918</v>
      </c>
      <c r="AJ20" s="15" t="s">
        <v>919</v>
      </c>
      <c r="AK20" s="15" t="s">
        <v>920</v>
      </c>
      <c r="AL20" s="15" t="s">
        <v>921</v>
      </c>
      <c r="AM20" s="15" t="s">
        <v>922</v>
      </c>
      <c r="AN20" s="15" t="s">
        <v>923</v>
      </c>
      <c r="AO20" s="15" t="s">
        <v>924</v>
      </c>
      <c r="AP20" s="15" t="s">
        <v>925</v>
      </c>
      <c r="AQ20" s="15" t="s">
        <v>926</v>
      </c>
      <c r="AR20" s="15" t="s">
        <v>927</v>
      </c>
      <c r="AS20" s="15" t="s">
        <v>928</v>
      </c>
      <c r="AT20" s="15" t="s">
        <v>929</v>
      </c>
      <c r="AU20" s="15" t="s">
        <v>930</v>
      </c>
      <c r="AV20" s="15" t="s">
        <v>931</v>
      </c>
      <c r="AW20" s="15" t="s">
        <v>932</v>
      </c>
      <c r="AX20" s="15" t="s">
        <v>933</v>
      </c>
      <c r="AY20" s="15" t="s">
        <v>934</v>
      </c>
      <c r="AZ20" s="15" t="s">
        <v>935</v>
      </c>
      <c r="BA20" s="15" t="s">
        <v>936</v>
      </c>
      <c r="BB20" s="15" t="s">
        <v>937</v>
      </c>
      <c r="BC20" s="15" t="s">
        <v>938</v>
      </c>
      <c r="BD20" s="15" t="s">
        <v>939</v>
      </c>
      <c r="BE20" s="15" t="s">
        <v>940</v>
      </c>
      <c r="BF20" s="15" t="s">
        <v>941</v>
      </c>
      <c r="BG20" s="15" t="s">
        <v>942</v>
      </c>
      <c r="BH20" s="15" t="s">
        <v>943</v>
      </c>
      <c r="BI20" s="15" t="s">
        <v>944</v>
      </c>
      <c r="BJ20" s="15" t="s">
        <v>945</v>
      </c>
      <c r="BK20" s="15" t="s">
        <v>946</v>
      </c>
      <c r="BL20" s="15" t="s">
        <v>947</v>
      </c>
      <c r="BM20" s="15" t="s">
        <v>948</v>
      </c>
    </row>
    <row r="21" spans="1:65" x14ac:dyDescent="0.25">
      <c r="A21" s="1" t="s">
        <v>754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</row>
    <row r="22" spans="1:65" x14ac:dyDescent="0.25">
      <c r="A22" s="1" t="s">
        <v>755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5" x14ac:dyDescent="0.25">
      <c r="A23" s="1" t="s">
        <v>756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5" x14ac:dyDescent="0.25">
      <c r="A24" s="1" t="s">
        <v>757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65" x14ac:dyDescent="0.25">
      <c r="A25" s="1" t="s">
        <v>759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5" x14ac:dyDescent="0.25">
      <c r="A26" s="1" t="s">
        <v>760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1</v>
      </c>
      <c r="AO26">
        <v>0</v>
      </c>
      <c r="AP26">
        <v>1</v>
      </c>
      <c r="AR26">
        <v>1</v>
      </c>
      <c r="AS26">
        <v>1</v>
      </c>
      <c r="AT26">
        <v>0</v>
      </c>
      <c r="AU26">
        <v>0</v>
      </c>
      <c r="AV26">
        <v>0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0</v>
      </c>
    </row>
    <row r="27" spans="1:65" x14ac:dyDescent="0.25">
      <c r="A27" s="1" t="s">
        <v>761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</row>
    <row r="28" spans="1:65" x14ac:dyDescent="0.25">
      <c r="A28" s="1" t="s">
        <v>762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X28">
        <v>0</v>
      </c>
      <c r="AY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0</v>
      </c>
      <c r="BJ28">
        <v>0</v>
      </c>
    </row>
    <row r="29" spans="1:65" x14ac:dyDescent="0.25">
      <c r="A29" s="1" t="s">
        <v>763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X29">
        <v>1</v>
      </c>
      <c r="AY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H29">
        <v>0</v>
      </c>
      <c r="BI29">
        <v>1</v>
      </c>
      <c r="BJ29">
        <v>0</v>
      </c>
    </row>
    <row r="30" spans="1:65" x14ac:dyDescent="0.25">
      <c r="A30" s="1" t="s">
        <v>764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X30">
        <v>0</v>
      </c>
      <c r="AY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H30">
        <v>0</v>
      </c>
      <c r="BI30">
        <v>0</v>
      </c>
      <c r="BJ30">
        <v>0</v>
      </c>
    </row>
    <row r="31" spans="1:65" x14ac:dyDescent="0.25">
      <c r="A31" s="1" t="s">
        <v>765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X31">
        <v>1</v>
      </c>
      <c r="AY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H31">
        <v>0</v>
      </c>
      <c r="BI31">
        <v>0</v>
      </c>
      <c r="BJ31">
        <v>1</v>
      </c>
    </row>
    <row r="32" spans="1:65" x14ac:dyDescent="0.25">
      <c r="A32" s="1" t="s">
        <v>766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R32">
        <v>1</v>
      </c>
      <c r="AS32">
        <v>1</v>
      </c>
      <c r="AT32">
        <v>0</v>
      </c>
      <c r="AU32">
        <v>0</v>
      </c>
      <c r="AV32">
        <v>1</v>
      </c>
      <c r="AX32">
        <v>1</v>
      </c>
      <c r="AY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1</v>
      </c>
      <c r="BH32">
        <v>1</v>
      </c>
      <c r="BI32">
        <v>0</v>
      </c>
      <c r="BJ32">
        <v>1</v>
      </c>
    </row>
    <row r="33" spans="1:62" x14ac:dyDescent="0.25">
      <c r="A33" s="1" t="s">
        <v>767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X33">
        <v>0</v>
      </c>
      <c r="AY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0</v>
      </c>
    </row>
    <row r="34" spans="1:62" x14ac:dyDescent="0.25">
      <c r="A34" s="1" t="s">
        <v>768</v>
      </c>
      <c r="B34">
        <v>0</v>
      </c>
      <c r="C34">
        <v>0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S34">
        <v>1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1</v>
      </c>
      <c r="AX34">
        <v>0</v>
      </c>
      <c r="AY34">
        <v>0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0</v>
      </c>
      <c r="BH34">
        <v>1</v>
      </c>
      <c r="BI34">
        <v>0</v>
      </c>
      <c r="BJ34">
        <v>0</v>
      </c>
    </row>
    <row r="35" spans="1:62" x14ac:dyDescent="0.25">
      <c r="A35" s="1" t="s">
        <v>769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0</v>
      </c>
    </row>
    <row r="36" spans="1:62" x14ac:dyDescent="0.25">
      <c r="A36" s="1" t="s">
        <v>770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1</v>
      </c>
      <c r="P36">
        <v>0</v>
      </c>
      <c r="Q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X36">
        <v>1</v>
      </c>
      <c r="AY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1</v>
      </c>
      <c r="BH36">
        <v>1</v>
      </c>
      <c r="BI36">
        <v>0</v>
      </c>
      <c r="BJ36">
        <v>1</v>
      </c>
    </row>
    <row r="37" spans="1:62" x14ac:dyDescent="0.25">
      <c r="A37" s="1" t="s">
        <v>771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1</v>
      </c>
      <c r="AT37">
        <v>0</v>
      </c>
      <c r="AU37">
        <v>0</v>
      </c>
      <c r="AV37">
        <v>1</v>
      </c>
      <c r="AX37">
        <v>0</v>
      </c>
      <c r="AY37">
        <v>0</v>
      </c>
      <c r="BA37">
        <v>0</v>
      </c>
      <c r="BB37">
        <v>1</v>
      </c>
      <c r="BC37">
        <v>1</v>
      </c>
      <c r="BD37">
        <v>0</v>
      </c>
      <c r="BE37">
        <v>0</v>
      </c>
      <c r="BF37">
        <v>0</v>
      </c>
      <c r="BH37">
        <v>1</v>
      </c>
      <c r="BI37">
        <v>0</v>
      </c>
      <c r="BJ37">
        <v>0</v>
      </c>
    </row>
    <row r="38" spans="1:62" x14ac:dyDescent="0.25">
      <c r="A38" s="1" t="s">
        <v>772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X38">
        <v>0</v>
      </c>
      <c r="AY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2" x14ac:dyDescent="0.25">
      <c r="A39" s="1" t="s">
        <v>773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0</v>
      </c>
      <c r="BI39">
        <v>0</v>
      </c>
      <c r="BJ39">
        <v>0</v>
      </c>
    </row>
    <row r="40" spans="1:62" x14ac:dyDescent="0.25">
      <c r="A40" s="1" t="s">
        <v>774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X40">
        <v>0</v>
      </c>
      <c r="AY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</row>
    <row r="41" spans="1:62" x14ac:dyDescent="0.25">
      <c r="A41" s="1" t="s">
        <v>775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X41">
        <v>0</v>
      </c>
      <c r="AY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I41">
        <v>0</v>
      </c>
      <c r="BJ41">
        <v>0</v>
      </c>
    </row>
    <row r="42" spans="1:62" x14ac:dyDescent="0.25">
      <c r="A42" s="1" t="s">
        <v>11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X42">
        <v>0</v>
      </c>
      <c r="AY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H42">
        <v>0</v>
      </c>
      <c r="BI42">
        <v>0</v>
      </c>
      <c r="BJ42">
        <v>1</v>
      </c>
    </row>
    <row r="43" spans="1:62" x14ac:dyDescent="0.25">
      <c r="A43" s="1" t="s">
        <v>776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X43">
        <v>0</v>
      </c>
      <c r="AY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H43">
        <v>1</v>
      </c>
      <c r="BI43">
        <v>0</v>
      </c>
      <c r="BJ43">
        <v>1</v>
      </c>
    </row>
    <row r="44" spans="1:62" x14ac:dyDescent="0.25">
      <c r="A44" s="1" t="s">
        <v>777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1</v>
      </c>
      <c r="AO44">
        <v>0</v>
      </c>
      <c r="AP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X44">
        <v>0</v>
      </c>
      <c r="AY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H44">
        <v>0</v>
      </c>
      <c r="BI44">
        <v>0</v>
      </c>
      <c r="BJ44">
        <v>0</v>
      </c>
    </row>
    <row r="45" spans="1:62" x14ac:dyDescent="0.25">
      <c r="A45" s="1" t="s">
        <v>778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X45">
        <v>0</v>
      </c>
      <c r="AY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H45">
        <v>0</v>
      </c>
      <c r="BI45">
        <v>0</v>
      </c>
      <c r="BJ45">
        <v>0</v>
      </c>
    </row>
    <row r="46" spans="1:62" x14ac:dyDescent="0.25">
      <c r="A46" s="1" t="s">
        <v>779</v>
      </c>
      <c r="B46">
        <v>0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S46">
        <v>0</v>
      </c>
      <c r="T46">
        <v>0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0</v>
      </c>
      <c r="AB46">
        <v>1</v>
      </c>
      <c r="AC46">
        <v>1</v>
      </c>
      <c r="AD46">
        <v>1</v>
      </c>
      <c r="AE46">
        <v>1</v>
      </c>
      <c r="AF46">
        <v>0</v>
      </c>
      <c r="AG46">
        <v>1</v>
      </c>
      <c r="AH46">
        <v>1</v>
      </c>
      <c r="AI46">
        <v>0</v>
      </c>
      <c r="AJ46">
        <v>0</v>
      </c>
      <c r="AL46">
        <v>0</v>
      </c>
      <c r="AM46">
        <v>0</v>
      </c>
      <c r="AN46">
        <v>1</v>
      </c>
      <c r="AO46">
        <v>0</v>
      </c>
      <c r="AP46">
        <v>1</v>
      </c>
      <c r="AR46">
        <v>1</v>
      </c>
      <c r="AS46">
        <v>1</v>
      </c>
      <c r="AT46">
        <v>0</v>
      </c>
      <c r="AU46">
        <v>0</v>
      </c>
      <c r="AV46">
        <v>1</v>
      </c>
      <c r="AX46">
        <v>1</v>
      </c>
      <c r="AY46">
        <v>1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H46">
        <v>1</v>
      </c>
      <c r="BI46">
        <v>1</v>
      </c>
      <c r="BJ46">
        <v>0</v>
      </c>
    </row>
    <row r="47" spans="1:62" x14ac:dyDescent="0.25">
      <c r="A47" s="1" t="s">
        <v>780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X47">
        <v>0</v>
      </c>
      <c r="AY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0</v>
      </c>
      <c r="BI47">
        <v>0</v>
      </c>
      <c r="BJ47">
        <v>0</v>
      </c>
    </row>
    <row r="48" spans="1:62" x14ac:dyDescent="0.25">
      <c r="A48" s="1" t="s">
        <v>781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0</v>
      </c>
    </row>
    <row r="49" spans="1:62" x14ac:dyDescent="0.25">
      <c r="A49" s="1" t="s">
        <v>782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X49">
        <v>0</v>
      </c>
      <c r="AY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0</v>
      </c>
    </row>
    <row r="50" spans="1:62" x14ac:dyDescent="0.25">
      <c r="A50" s="1" t="s">
        <v>783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X50">
        <v>1</v>
      </c>
      <c r="AY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H50">
        <v>0</v>
      </c>
      <c r="BI50">
        <v>0</v>
      </c>
      <c r="BJ50">
        <v>0</v>
      </c>
    </row>
    <row r="51" spans="1:62" x14ac:dyDescent="0.25">
      <c r="A51" s="1" t="s">
        <v>784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X51">
        <v>0</v>
      </c>
      <c r="AY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0</v>
      </c>
    </row>
    <row r="52" spans="1:62" x14ac:dyDescent="0.25">
      <c r="A52" s="1" t="s">
        <v>785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X52">
        <v>0</v>
      </c>
      <c r="AY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H52">
        <v>0</v>
      </c>
      <c r="BI52">
        <v>0</v>
      </c>
      <c r="BJ52">
        <v>0</v>
      </c>
    </row>
    <row r="53" spans="1:62" x14ac:dyDescent="0.25">
      <c r="A53" s="1" t="s">
        <v>786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X53">
        <v>0</v>
      </c>
      <c r="AY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H53">
        <v>0</v>
      </c>
      <c r="BI53">
        <v>0</v>
      </c>
      <c r="BJ53">
        <v>0</v>
      </c>
    </row>
    <row r="54" spans="1:62" x14ac:dyDescent="0.25">
      <c r="A54" s="1" t="s">
        <v>787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X54">
        <v>0</v>
      </c>
      <c r="AY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H54">
        <v>0</v>
      </c>
      <c r="BI54">
        <v>0</v>
      </c>
      <c r="BJ54">
        <v>0</v>
      </c>
    </row>
    <row r="55" spans="1:62" x14ac:dyDescent="0.25">
      <c r="A55" s="1" t="s">
        <v>788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X55">
        <v>0</v>
      </c>
      <c r="AY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H55">
        <v>0</v>
      </c>
      <c r="BI55">
        <v>0</v>
      </c>
      <c r="BJ55">
        <v>0</v>
      </c>
    </row>
    <row r="56" spans="1:62" x14ac:dyDescent="0.25">
      <c r="A56" s="1" t="s">
        <v>789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X56">
        <v>0</v>
      </c>
      <c r="AY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H56">
        <v>1</v>
      </c>
      <c r="BI56">
        <v>0</v>
      </c>
      <c r="BJ56">
        <v>0</v>
      </c>
    </row>
    <row r="57" spans="1:62" x14ac:dyDescent="0.25">
      <c r="A57" s="1" t="s">
        <v>790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X57">
        <v>0</v>
      </c>
      <c r="AY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H57">
        <v>0</v>
      </c>
      <c r="BI57">
        <v>0</v>
      </c>
      <c r="BJ57">
        <v>0</v>
      </c>
    </row>
    <row r="58" spans="1:62" x14ac:dyDescent="0.25">
      <c r="A58" s="1" t="s">
        <v>791</v>
      </c>
      <c r="B58">
        <v>0</v>
      </c>
      <c r="C58">
        <v>1</v>
      </c>
      <c r="D58">
        <v>0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X58">
        <v>0</v>
      </c>
      <c r="AY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H58">
        <v>1</v>
      </c>
      <c r="BI58">
        <v>0</v>
      </c>
      <c r="BJ58">
        <v>0</v>
      </c>
    </row>
    <row r="59" spans="1:62" x14ac:dyDescent="0.25">
      <c r="A59" s="1" t="s">
        <v>792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X59">
        <v>0</v>
      </c>
      <c r="AY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0</v>
      </c>
      <c r="BI59">
        <v>0</v>
      </c>
      <c r="BJ59">
        <v>0</v>
      </c>
    </row>
    <row r="60" spans="1:62" x14ac:dyDescent="0.25">
      <c r="A60" s="1" t="s">
        <v>793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X60">
        <v>0</v>
      </c>
      <c r="AY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H60">
        <v>0</v>
      </c>
      <c r="BI60">
        <v>0</v>
      </c>
      <c r="BJ60">
        <v>0</v>
      </c>
    </row>
    <row r="61" spans="1:62" x14ac:dyDescent="0.25">
      <c r="A61" s="1" t="s">
        <v>794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X61">
        <v>0</v>
      </c>
      <c r="AY61">
        <v>1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H61">
        <v>0</v>
      </c>
      <c r="BI61">
        <v>0</v>
      </c>
      <c r="BJ61">
        <v>0</v>
      </c>
    </row>
    <row r="62" spans="1:62" x14ac:dyDescent="0.25">
      <c r="A62" s="1" t="s">
        <v>795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X62">
        <v>0</v>
      </c>
      <c r="AY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H62">
        <v>0</v>
      </c>
      <c r="BI62">
        <v>0</v>
      </c>
      <c r="BJ62">
        <v>0</v>
      </c>
    </row>
    <row r="63" spans="1:62" x14ac:dyDescent="0.25">
      <c r="A63" s="1" t="s">
        <v>796</v>
      </c>
      <c r="B63">
        <v>0</v>
      </c>
      <c r="C63">
        <v>0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1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X63">
        <v>0</v>
      </c>
      <c r="AY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H63">
        <v>1</v>
      </c>
      <c r="BI63">
        <v>1</v>
      </c>
      <c r="BJ63">
        <v>0</v>
      </c>
    </row>
    <row r="65" spans="1:140" x14ac:dyDescent="0.25">
      <c r="A65" s="1" t="s">
        <v>137</v>
      </c>
      <c r="B65">
        <f>SUM(B21:B63)</f>
        <v>0</v>
      </c>
      <c r="C65">
        <f t="shared" ref="C65:BM65" si="1">SUM(C21:C63)</f>
        <v>3</v>
      </c>
      <c r="D65">
        <f t="shared" si="1"/>
        <v>2</v>
      </c>
      <c r="E65">
        <f t="shared" si="1"/>
        <v>5</v>
      </c>
      <c r="F65">
        <f t="shared" si="1"/>
        <v>5</v>
      </c>
      <c r="G65">
        <f t="shared" si="1"/>
        <v>5</v>
      </c>
      <c r="H65">
        <f t="shared" si="1"/>
        <v>5</v>
      </c>
      <c r="I65">
        <f t="shared" si="1"/>
        <v>1</v>
      </c>
      <c r="J65">
        <f t="shared" si="1"/>
        <v>1</v>
      </c>
      <c r="K65">
        <f t="shared" si="1"/>
        <v>3</v>
      </c>
      <c r="L65">
        <f t="shared" si="1"/>
        <v>3</v>
      </c>
      <c r="M65">
        <f t="shared" si="1"/>
        <v>6</v>
      </c>
      <c r="N65">
        <f t="shared" si="1"/>
        <v>1</v>
      </c>
      <c r="O65">
        <f t="shared" si="1"/>
        <v>21</v>
      </c>
      <c r="P65">
        <f t="shared" si="1"/>
        <v>2</v>
      </c>
      <c r="Q65">
        <f t="shared" si="1"/>
        <v>2</v>
      </c>
      <c r="R65">
        <f t="shared" si="1"/>
        <v>0</v>
      </c>
      <c r="S65">
        <f t="shared" si="1"/>
        <v>3</v>
      </c>
      <c r="T65">
        <f t="shared" si="1"/>
        <v>0</v>
      </c>
      <c r="U65">
        <f t="shared" si="1"/>
        <v>1</v>
      </c>
      <c r="V65">
        <f t="shared" si="1"/>
        <v>12</v>
      </c>
      <c r="W65">
        <f t="shared" si="1"/>
        <v>0</v>
      </c>
      <c r="X65">
        <f t="shared" si="1"/>
        <v>5</v>
      </c>
      <c r="Y65">
        <f t="shared" si="1"/>
        <v>6</v>
      </c>
      <c r="Z65">
        <f t="shared" si="1"/>
        <v>16</v>
      </c>
      <c r="AA65">
        <f t="shared" si="1"/>
        <v>9</v>
      </c>
      <c r="AB65">
        <f t="shared" si="1"/>
        <v>2</v>
      </c>
      <c r="AC65">
        <f t="shared" si="1"/>
        <v>3</v>
      </c>
      <c r="AD65">
        <f t="shared" si="1"/>
        <v>3</v>
      </c>
      <c r="AE65">
        <f t="shared" si="1"/>
        <v>5</v>
      </c>
      <c r="AF65">
        <f t="shared" si="1"/>
        <v>1</v>
      </c>
      <c r="AG65">
        <f t="shared" si="1"/>
        <v>3</v>
      </c>
      <c r="AH65">
        <f t="shared" si="1"/>
        <v>3</v>
      </c>
      <c r="AI65">
        <f t="shared" si="1"/>
        <v>0</v>
      </c>
      <c r="AJ65">
        <f t="shared" si="1"/>
        <v>0</v>
      </c>
      <c r="AK65">
        <f t="shared" si="1"/>
        <v>0</v>
      </c>
      <c r="AL65">
        <f t="shared" si="1"/>
        <v>0</v>
      </c>
      <c r="AM65">
        <f t="shared" si="1"/>
        <v>2</v>
      </c>
      <c r="AN65">
        <f t="shared" si="1"/>
        <v>6</v>
      </c>
      <c r="AO65">
        <f t="shared" si="1"/>
        <v>0</v>
      </c>
      <c r="AP65">
        <f t="shared" si="1"/>
        <v>3</v>
      </c>
      <c r="AQ65">
        <f t="shared" si="1"/>
        <v>0</v>
      </c>
      <c r="AR65">
        <f t="shared" si="1"/>
        <v>5</v>
      </c>
      <c r="AS65">
        <f t="shared" si="1"/>
        <v>12</v>
      </c>
      <c r="AT65">
        <f t="shared" si="1"/>
        <v>2</v>
      </c>
      <c r="AU65">
        <f t="shared" si="1"/>
        <v>0</v>
      </c>
      <c r="AV65">
        <f t="shared" si="1"/>
        <v>6</v>
      </c>
      <c r="AW65">
        <f t="shared" si="1"/>
        <v>0</v>
      </c>
      <c r="AX65">
        <f t="shared" si="1"/>
        <v>6</v>
      </c>
      <c r="AY65">
        <f t="shared" si="1"/>
        <v>2</v>
      </c>
      <c r="AZ65">
        <f t="shared" si="1"/>
        <v>0</v>
      </c>
      <c r="BA65">
        <f t="shared" si="1"/>
        <v>0</v>
      </c>
      <c r="BB65">
        <f t="shared" si="1"/>
        <v>4</v>
      </c>
      <c r="BC65">
        <f t="shared" si="1"/>
        <v>14</v>
      </c>
      <c r="BD65">
        <f t="shared" si="1"/>
        <v>0</v>
      </c>
      <c r="BE65">
        <f t="shared" si="1"/>
        <v>0</v>
      </c>
      <c r="BF65">
        <f t="shared" si="1"/>
        <v>3</v>
      </c>
      <c r="BG65">
        <f t="shared" si="1"/>
        <v>0</v>
      </c>
      <c r="BH65">
        <f t="shared" si="1"/>
        <v>9</v>
      </c>
      <c r="BI65">
        <f t="shared" si="1"/>
        <v>3</v>
      </c>
      <c r="BJ65">
        <f t="shared" si="1"/>
        <v>5</v>
      </c>
      <c r="BK65">
        <f t="shared" si="1"/>
        <v>0</v>
      </c>
      <c r="BL65">
        <f t="shared" si="1"/>
        <v>0</v>
      </c>
      <c r="BM65">
        <f t="shared" si="1"/>
        <v>0</v>
      </c>
    </row>
    <row r="66" spans="1:140" x14ac:dyDescent="0.25">
      <c r="A66" s="1" t="s">
        <v>138</v>
      </c>
    </row>
    <row r="67" spans="1:140" x14ac:dyDescent="0.25">
      <c r="A67" s="1" t="s">
        <v>140</v>
      </c>
    </row>
    <row r="68" spans="1:140" s="13" customFormat="1" x14ac:dyDescent="0.25">
      <c r="A68" s="12" t="s">
        <v>741</v>
      </c>
    </row>
    <row r="69" spans="1:140" s="15" customFormat="1" x14ac:dyDescent="0.25">
      <c r="A69" s="15" t="s">
        <v>0</v>
      </c>
      <c r="B69" s="15" t="s">
        <v>885</v>
      </c>
      <c r="C69" s="15" t="s">
        <v>886</v>
      </c>
      <c r="D69" s="15" t="s">
        <v>887</v>
      </c>
      <c r="E69" s="15" t="s">
        <v>888</v>
      </c>
      <c r="F69" s="15" t="s">
        <v>889</v>
      </c>
      <c r="G69" s="15" t="s">
        <v>890</v>
      </c>
      <c r="H69" s="15" t="s">
        <v>891</v>
      </c>
      <c r="I69" s="15" t="s">
        <v>892</v>
      </c>
      <c r="J69" s="15" t="s">
        <v>893</v>
      </c>
      <c r="K69" s="15" t="s">
        <v>894</v>
      </c>
      <c r="L69" s="15" t="s">
        <v>895</v>
      </c>
      <c r="M69" s="15" t="s">
        <v>896</v>
      </c>
      <c r="N69" s="15" t="s">
        <v>897</v>
      </c>
      <c r="O69" s="15" t="s">
        <v>898</v>
      </c>
      <c r="P69" s="15" t="s">
        <v>899</v>
      </c>
      <c r="Q69" s="15" t="s">
        <v>900</v>
      </c>
      <c r="R69" s="15" t="s">
        <v>901</v>
      </c>
      <c r="S69" s="15" t="s">
        <v>902</v>
      </c>
      <c r="T69" s="15" t="s">
        <v>903</v>
      </c>
      <c r="U69" s="15" t="s">
        <v>904</v>
      </c>
      <c r="V69" s="15" t="s">
        <v>905</v>
      </c>
      <c r="W69" s="15" t="s">
        <v>906</v>
      </c>
      <c r="X69" s="15" t="s">
        <v>907</v>
      </c>
      <c r="Y69" s="15" t="s">
        <v>908</v>
      </c>
      <c r="Z69" s="15" t="s">
        <v>909</v>
      </c>
      <c r="AA69" s="15" t="s">
        <v>910</v>
      </c>
      <c r="AB69" s="15" t="s">
        <v>911</v>
      </c>
      <c r="AC69" s="15" t="s">
        <v>912</v>
      </c>
      <c r="AD69" s="15" t="s">
        <v>913</v>
      </c>
      <c r="AE69" s="15" t="s">
        <v>914</v>
      </c>
      <c r="AF69" s="15" t="s">
        <v>915</v>
      </c>
      <c r="AG69" s="15" t="s">
        <v>916</v>
      </c>
      <c r="AH69" s="15" t="s">
        <v>917</v>
      </c>
      <c r="AI69" s="15" t="s">
        <v>918</v>
      </c>
      <c r="AJ69" s="15" t="s">
        <v>919</v>
      </c>
      <c r="AK69" s="15" t="s">
        <v>920</v>
      </c>
      <c r="AL69" s="15" t="s">
        <v>921</v>
      </c>
      <c r="AM69" s="15" t="s">
        <v>922</v>
      </c>
      <c r="AN69" s="15" t="s">
        <v>923</v>
      </c>
      <c r="AO69" s="15" t="s">
        <v>924</v>
      </c>
      <c r="AP69" s="15" t="s">
        <v>925</v>
      </c>
      <c r="AQ69" s="15" t="s">
        <v>926</v>
      </c>
      <c r="AR69" s="15" t="s">
        <v>927</v>
      </c>
      <c r="AS69" s="15" t="s">
        <v>928</v>
      </c>
      <c r="AT69" s="15" t="s">
        <v>929</v>
      </c>
      <c r="AU69" s="15" t="s">
        <v>930</v>
      </c>
      <c r="AV69" s="15" t="s">
        <v>931</v>
      </c>
      <c r="AW69" s="15" t="s">
        <v>932</v>
      </c>
      <c r="AX69" s="15" t="s">
        <v>933</v>
      </c>
      <c r="AY69" s="15" t="s">
        <v>934</v>
      </c>
      <c r="AZ69" s="15" t="s">
        <v>935</v>
      </c>
      <c r="BA69" s="15" t="s">
        <v>936</v>
      </c>
      <c r="BB69" s="15" t="s">
        <v>937</v>
      </c>
      <c r="BC69" s="15" t="s">
        <v>938</v>
      </c>
      <c r="BD69" s="15" t="s">
        <v>939</v>
      </c>
      <c r="BE69" s="15" t="s">
        <v>940</v>
      </c>
      <c r="BF69" s="15" t="s">
        <v>941</v>
      </c>
      <c r="BG69" s="15" t="s">
        <v>942</v>
      </c>
      <c r="BH69" s="15" t="s">
        <v>943</v>
      </c>
      <c r="BI69" s="15" t="s">
        <v>944</v>
      </c>
      <c r="BJ69" s="15" t="s">
        <v>945</v>
      </c>
      <c r="BK69" s="15" t="s">
        <v>946</v>
      </c>
      <c r="BL69" s="15" t="s">
        <v>947</v>
      </c>
      <c r="BM69" s="15" t="s">
        <v>948</v>
      </c>
    </row>
    <row r="70" spans="1:140" x14ac:dyDescent="0.25">
      <c r="A70" s="1" t="s">
        <v>797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X70">
        <v>0</v>
      </c>
      <c r="AY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H70">
        <v>0</v>
      </c>
      <c r="BI70">
        <v>0</v>
      </c>
      <c r="BJ70">
        <v>0</v>
      </c>
    </row>
    <row r="71" spans="1:140" x14ac:dyDescent="0.25">
      <c r="A71" s="1" t="s">
        <v>798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X71">
        <v>0</v>
      </c>
      <c r="AY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H71">
        <v>0</v>
      </c>
      <c r="BI71">
        <v>0</v>
      </c>
      <c r="BJ71">
        <v>0</v>
      </c>
    </row>
    <row r="72" spans="1:140" x14ac:dyDescent="0.25">
      <c r="A72" s="1" t="s">
        <v>799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X72">
        <v>0</v>
      </c>
      <c r="AY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H72">
        <v>0</v>
      </c>
      <c r="BI72">
        <v>0</v>
      </c>
      <c r="BJ72">
        <v>0</v>
      </c>
    </row>
    <row r="73" spans="1:140" x14ac:dyDescent="0.25">
      <c r="A73" s="1" t="s">
        <v>800</v>
      </c>
      <c r="B73">
        <v>0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X73">
        <v>0</v>
      </c>
      <c r="AY73">
        <v>0</v>
      </c>
      <c r="BA73">
        <v>0</v>
      </c>
      <c r="BB73">
        <v>1</v>
      </c>
      <c r="BC73">
        <v>1</v>
      </c>
      <c r="BD73">
        <v>0</v>
      </c>
      <c r="BE73">
        <v>0</v>
      </c>
      <c r="BF73">
        <v>0</v>
      </c>
      <c r="BH73">
        <v>1</v>
      </c>
      <c r="BI73">
        <v>0</v>
      </c>
      <c r="BJ73">
        <v>0</v>
      </c>
    </row>
    <row r="74" spans="1:140" x14ac:dyDescent="0.25">
      <c r="A74" s="1" t="s">
        <v>801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X74">
        <v>0</v>
      </c>
      <c r="AY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H74">
        <v>0</v>
      </c>
      <c r="BI74">
        <v>1</v>
      </c>
      <c r="BJ74">
        <v>0</v>
      </c>
    </row>
    <row r="75" spans="1:140" x14ac:dyDescent="0.25">
      <c r="A75" s="1" t="s">
        <v>802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1</v>
      </c>
      <c r="I75">
        <v>1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X75">
        <v>1</v>
      </c>
      <c r="AY75">
        <v>0</v>
      </c>
      <c r="BA75">
        <v>0</v>
      </c>
      <c r="BB75">
        <v>1</v>
      </c>
      <c r="BC75">
        <v>1</v>
      </c>
      <c r="BD75">
        <v>0</v>
      </c>
      <c r="BE75">
        <v>0</v>
      </c>
      <c r="BF75">
        <v>0</v>
      </c>
      <c r="BH75">
        <v>0</v>
      </c>
      <c r="BI75">
        <v>1</v>
      </c>
      <c r="BJ75">
        <v>0</v>
      </c>
    </row>
    <row r="76" spans="1:140" x14ac:dyDescent="0.25">
      <c r="A76" s="1" t="s">
        <v>803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X76">
        <v>0</v>
      </c>
      <c r="AY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H76">
        <v>0</v>
      </c>
      <c r="BI76">
        <v>0</v>
      </c>
      <c r="BJ76">
        <v>0</v>
      </c>
    </row>
    <row r="77" spans="1:140" x14ac:dyDescent="0.25">
      <c r="EI77" s="2"/>
      <c r="EJ77" s="2"/>
    </row>
    <row r="78" spans="1:140" x14ac:dyDescent="0.25">
      <c r="A78" s="1" t="s">
        <v>137</v>
      </c>
      <c r="B78">
        <f>SUM(B70:B76)</f>
        <v>0</v>
      </c>
      <c r="C78">
        <f t="shared" ref="C78:BM78" si="2">SUM(C70:C76)</f>
        <v>0</v>
      </c>
      <c r="D78">
        <f t="shared" si="2"/>
        <v>2</v>
      </c>
      <c r="E78">
        <f t="shared" si="2"/>
        <v>1</v>
      </c>
      <c r="F78">
        <f t="shared" si="2"/>
        <v>2</v>
      </c>
      <c r="G78">
        <f t="shared" si="2"/>
        <v>1</v>
      </c>
      <c r="H78">
        <f t="shared" si="2"/>
        <v>1</v>
      </c>
      <c r="I78">
        <f t="shared" si="2"/>
        <v>1</v>
      </c>
      <c r="J78">
        <f t="shared" si="2"/>
        <v>1</v>
      </c>
      <c r="K78">
        <f t="shared" si="2"/>
        <v>0</v>
      </c>
      <c r="L78">
        <f t="shared" si="2"/>
        <v>0</v>
      </c>
      <c r="M78">
        <f t="shared" si="2"/>
        <v>2</v>
      </c>
      <c r="N78">
        <f t="shared" si="2"/>
        <v>0</v>
      </c>
      <c r="O78">
        <f t="shared" si="2"/>
        <v>2</v>
      </c>
      <c r="P78">
        <f t="shared" si="2"/>
        <v>0</v>
      </c>
      <c r="Q78">
        <f t="shared" si="2"/>
        <v>0</v>
      </c>
      <c r="R78">
        <f t="shared" si="2"/>
        <v>0</v>
      </c>
      <c r="S78">
        <f t="shared" si="2"/>
        <v>0</v>
      </c>
      <c r="T78">
        <f t="shared" si="2"/>
        <v>0</v>
      </c>
      <c r="U78">
        <f t="shared" si="2"/>
        <v>0</v>
      </c>
      <c r="V78">
        <f t="shared" si="2"/>
        <v>1</v>
      </c>
      <c r="W78">
        <f t="shared" si="2"/>
        <v>0</v>
      </c>
      <c r="X78">
        <f t="shared" si="2"/>
        <v>0</v>
      </c>
      <c r="Y78">
        <f t="shared" si="2"/>
        <v>0</v>
      </c>
      <c r="Z78">
        <f t="shared" si="2"/>
        <v>3</v>
      </c>
      <c r="AA78">
        <f t="shared" si="2"/>
        <v>1</v>
      </c>
      <c r="AB78">
        <f t="shared" si="2"/>
        <v>3</v>
      </c>
      <c r="AC78">
        <f t="shared" si="2"/>
        <v>0</v>
      </c>
      <c r="AD78">
        <f t="shared" si="2"/>
        <v>0</v>
      </c>
      <c r="AE78">
        <f t="shared" si="2"/>
        <v>0</v>
      </c>
      <c r="AF78">
        <f t="shared" si="2"/>
        <v>1</v>
      </c>
      <c r="AG78">
        <f t="shared" si="2"/>
        <v>1</v>
      </c>
      <c r="AH78">
        <f t="shared" si="2"/>
        <v>0</v>
      </c>
      <c r="AI78">
        <f t="shared" si="2"/>
        <v>0</v>
      </c>
      <c r="AJ78">
        <f t="shared" si="2"/>
        <v>0</v>
      </c>
      <c r="AK78">
        <f t="shared" si="2"/>
        <v>0</v>
      </c>
      <c r="AL78">
        <f t="shared" si="2"/>
        <v>0</v>
      </c>
      <c r="AM78">
        <f t="shared" si="2"/>
        <v>0</v>
      </c>
      <c r="AN78">
        <f t="shared" si="2"/>
        <v>0</v>
      </c>
      <c r="AO78">
        <f t="shared" si="2"/>
        <v>0</v>
      </c>
      <c r="AP78">
        <f t="shared" si="2"/>
        <v>0</v>
      </c>
      <c r="AQ78">
        <f t="shared" si="2"/>
        <v>0</v>
      </c>
      <c r="AR78">
        <f t="shared" si="2"/>
        <v>1</v>
      </c>
      <c r="AS78">
        <f t="shared" si="2"/>
        <v>0</v>
      </c>
      <c r="AT78">
        <f t="shared" si="2"/>
        <v>0</v>
      </c>
      <c r="AU78">
        <f t="shared" si="2"/>
        <v>0</v>
      </c>
      <c r="AV78">
        <f t="shared" si="2"/>
        <v>2</v>
      </c>
      <c r="AW78">
        <f t="shared" si="2"/>
        <v>0</v>
      </c>
      <c r="AX78">
        <f t="shared" si="2"/>
        <v>1</v>
      </c>
      <c r="AY78">
        <f t="shared" si="2"/>
        <v>0</v>
      </c>
      <c r="AZ78">
        <f t="shared" si="2"/>
        <v>0</v>
      </c>
      <c r="BA78">
        <f t="shared" si="2"/>
        <v>0</v>
      </c>
      <c r="BB78">
        <f t="shared" si="2"/>
        <v>2</v>
      </c>
      <c r="BC78">
        <f t="shared" si="2"/>
        <v>4</v>
      </c>
      <c r="BD78">
        <f t="shared" si="2"/>
        <v>0</v>
      </c>
      <c r="BE78">
        <f t="shared" si="2"/>
        <v>0</v>
      </c>
      <c r="BF78">
        <f t="shared" si="2"/>
        <v>0</v>
      </c>
      <c r="BG78">
        <f t="shared" si="2"/>
        <v>0</v>
      </c>
      <c r="BH78">
        <f t="shared" si="2"/>
        <v>1</v>
      </c>
      <c r="BI78">
        <f t="shared" si="2"/>
        <v>2</v>
      </c>
      <c r="BJ78">
        <f t="shared" si="2"/>
        <v>0</v>
      </c>
      <c r="BK78">
        <f t="shared" si="2"/>
        <v>0</v>
      </c>
      <c r="BL78">
        <f t="shared" si="2"/>
        <v>0</v>
      </c>
      <c r="BM78">
        <f t="shared" si="2"/>
        <v>0</v>
      </c>
    </row>
    <row r="79" spans="1:140" x14ac:dyDescent="0.25">
      <c r="A79" s="1" t="s">
        <v>138</v>
      </c>
    </row>
    <row r="80" spans="1:140" x14ac:dyDescent="0.25">
      <c r="A80" s="1" t="s">
        <v>140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2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5703125" style="1" customWidth="1"/>
    <col min="2" max="28" width="11.140625" customWidth="1"/>
    <col min="29" max="29" width="11.140625" style="25" customWidth="1"/>
    <col min="30" max="117" width="11.140625" customWidth="1"/>
    <col min="118" max="118" width="11" customWidth="1"/>
    <col min="119" max="149" width="11.140625" customWidth="1"/>
    <col min="150" max="187" width="11.140625" bestFit="1" customWidth="1"/>
  </cols>
  <sheetData>
    <row r="1" spans="1:65" s="13" customFormat="1" x14ac:dyDescent="0.25">
      <c r="A1" s="12" t="s">
        <v>804</v>
      </c>
      <c r="AC1" s="24"/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12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 s="25">
        <v>0</v>
      </c>
      <c r="AD3" s="30">
        <v>1</v>
      </c>
      <c r="AE3" s="30">
        <v>0</v>
      </c>
      <c r="AF3" s="30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1</v>
      </c>
      <c r="AT3">
        <v>1</v>
      </c>
      <c r="AU3">
        <v>0</v>
      </c>
      <c r="AV3">
        <v>0</v>
      </c>
      <c r="AX3">
        <v>0</v>
      </c>
      <c r="AY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H3">
        <v>1</v>
      </c>
      <c r="BI3">
        <v>0</v>
      </c>
      <c r="BJ3">
        <v>1</v>
      </c>
    </row>
    <row r="4" spans="1:65" x14ac:dyDescent="0.25">
      <c r="A4" s="1" t="s">
        <v>806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 s="25">
        <v>0</v>
      </c>
      <c r="AD4" s="30">
        <v>0</v>
      </c>
      <c r="AE4" s="30">
        <v>0</v>
      </c>
      <c r="AF4" s="30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1</v>
      </c>
      <c r="AS4">
        <v>1</v>
      </c>
      <c r="AT4">
        <v>0</v>
      </c>
      <c r="AU4">
        <v>0</v>
      </c>
      <c r="AV4">
        <v>0</v>
      </c>
      <c r="AX4">
        <v>0</v>
      </c>
      <c r="AY4">
        <v>1</v>
      </c>
      <c r="BA4">
        <v>0</v>
      </c>
      <c r="BB4">
        <v>1</v>
      </c>
      <c r="BC4">
        <v>1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807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 s="25">
        <v>0</v>
      </c>
      <c r="AD5" s="30">
        <v>0</v>
      </c>
      <c r="AE5" s="30">
        <v>0</v>
      </c>
      <c r="AF5" s="30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0</v>
      </c>
      <c r="AU5">
        <v>0</v>
      </c>
      <c r="AV5">
        <v>0</v>
      </c>
      <c r="AX5">
        <v>1</v>
      </c>
      <c r="AY5">
        <v>1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H5">
        <v>0</v>
      </c>
      <c r="BI5">
        <v>0</v>
      </c>
      <c r="BJ5">
        <v>1</v>
      </c>
    </row>
    <row r="6" spans="1:65" x14ac:dyDescent="0.25">
      <c r="A6" s="1" t="s">
        <v>758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 s="30">
        <v>0</v>
      </c>
      <c r="AD6" s="30">
        <v>1</v>
      </c>
      <c r="AE6" s="30">
        <v>0</v>
      </c>
      <c r="AF6" s="30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1</v>
      </c>
      <c r="AO6">
        <v>0</v>
      </c>
      <c r="AP6">
        <v>0</v>
      </c>
      <c r="AR6">
        <v>1</v>
      </c>
      <c r="AS6">
        <v>1</v>
      </c>
      <c r="AT6">
        <v>1</v>
      </c>
      <c r="AU6">
        <v>0</v>
      </c>
      <c r="AV6">
        <v>0</v>
      </c>
      <c r="AX6">
        <v>1</v>
      </c>
      <c r="AY6">
        <v>1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65" x14ac:dyDescent="0.25">
      <c r="A7" s="1" t="s">
        <v>808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s="30">
        <v>0</v>
      </c>
      <c r="AD7" s="30">
        <v>0</v>
      </c>
      <c r="AE7" s="30">
        <v>0</v>
      </c>
      <c r="AF7" s="30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1</v>
      </c>
      <c r="AU7">
        <v>0</v>
      </c>
      <c r="AV7">
        <v>0</v>
      </c>
      <c r="AX7">
        <v>0</v>
      </c>
      <c r="AY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809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s="30">
        <v>0</v>
      </c>
      <c r="AD8" s="30">
        <v>0</v>
      </c>
      <c r="AE8" s="30">
        <v>0</v>
      </c>
      <c r="AF8" s="30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65" x14ac:dyDescent="0.25">
      <c r="A9" s="1" t="s">
        <v>810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 s="30">
        <v>0</v>
      </c>
      <c r="AD9" s="30">
        <v>0</v>
      </c>
      <c r="AE9" s="30">
        <v>0</v>
      </c>
      <c r="AF9" s="30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1</v>
      </c>
      <c r="AO9">
        <v>0</v>
      </c>
      <c r="AP9">
        <v>0</v>
      </c>
      <c r="AR9">
        <v>1</v>
      </c>
      <c r="AS9">
        <v>1</v>
      </c>
      <c r="AT9">
        <v>1</v>
      </c>
      <c r="AU9">
        <v>1</v>
      </c>
      <c r="AV9">
        <v>0</v>
      </c>
      <c r="AX9">
        <v>0</v>
      </c>
      <c r="AY9">
        <v>1</v>
      </c>
      <c r="BA9">
        <v>0</v>
      </c>
      <c r="BB9">
        <v>1</v>
      </c>
      <c r="BC9">
        <v>1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65" x14ac:dyDescent="0.25">
      <c r="A10" s="1" t="s">
        <v>811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s="30">
        <v>0</v>
      </c>
      <c r="AD10" s="30">
        <v>0</v>
      </c>
      <c r="AE10" s="30">
        <v>0</v>
      </c>
      <c r="AF10" s="3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812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s="30">
        <v>0</v>
      </c>
      <c r="AD11" s="30">
        <v>0</v>
      </c>
      <c r="AE11" s="30">
        <v>0</v>
      </c>
      <c r="AF11" s="30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813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s="30">
        <v>0</v>
      </c>
      <c r="AD12" s="30">
        <v>0</v>
      </c>
      <c r="AE12" s="30">
        <v>0</v>
      </c>
      <c r="AF12" s="30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1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0</v>
      </c>
    </row>
    <row r="13" spans="1:65" x14ac:dyDescent="0.25">
      <c r="A13" s="1" t="s">
        <v>814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s="30">
        <v>0</v>
      </c>
      <c r="AD13" s="30">
        <v>0</v>
      </c>
      <c r="AE13" s="30">
        <v>0</v>
      </c>
      <c r="AF13" s="30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875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 s="30">
        <v>0</v>
      </c>
      <c r="AD14" s="30">
        <v>0</v>
      </c>
      <c r="AE14" s="30">
        <v>0</v>
      </c>
      <c r="AF14" s="30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1</v>
      </c>
      <c r="AT14">
        <v>0</v>
      </c>
      <c r="AU14">
        <v>1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H14">
        <v>1</v>
      </c>
      <c r="BI14">
        <v>1</v>
      </c>
      <c r="BJ14">
        <v>0</v>
      </c>
    </row>
    <row r="15" spans="1:65" x14ac:dyDescent="0.25">
      <c r="A15" s="1" t="s">
        <v>815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  <c r="AB15">
        <v>0</v>
      </c>
      <c r="AC15" s="30">
        <v>0</v>
      </c>
      <c r="AD15" s="30">
        <v>0</v>
      </c>
      <c r="AE15" s="30">
        <v>0</v>
      </c>
      <c r="AF15" s="30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1</v>
      </c>
      <c r="AS15">
        <v>1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H15">
        <v>1</v>
      </c>
      <c r="BI15">
        <v>0</v>
      </c>
      <c r="BJ15">
        <v>1</v>
      </c>
    </row>
    <row r="16" spans="1:65" x14ac:dyDescent="0.25">
      <c r="A16" s="1" t="s">
        <v>816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30">
        <v>0</v>
      </c>
      <c r="AD16" s="30">
        <v>0</v>
      </c>
      <c r="AE16" s="30">
        <v>0</v>
      </c>
      <c r="AF16" s="30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5" x14ac:dyDescent="0.25">
      <c r="A17" s="1" t="s">
        <v>817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s="30">
        <v>0</v>
      </c>
      <c r="AD17" s="30">
        <v>0</v>
      </c>
      <c r="AE17" s="30">
        <v>0</v>
      </c>
      <c r="AF17" s="30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</row>
    <row r="19" spans="1:65" x14ac:dyDescent="0.25">
      <c r="A19" s="1" t="s">
        <v>137</v>
      </c>
      <c r="B19">
        <f>SUM(B3:B17)</f>
        <v>0</v>
      </c>
      <c r="C19">
        <f t="shared" ref="C19:BM19" si="0">SUM(C3:C17)</f>
        <v>0</v>
      </c>
      <c r="D19">
        <f t="shared" si="0"/>
        <v>0</v>
      </c>
      <c r="E19">
        <f t="shared" si="0"/>
        <v>2</v>
      </c>
      <c r="F19">
        <f t="shared" si="0"/>
        <v>2</v>
      </c>
      <c r="G19">
        <f t="shared" si="0"/>
        <v>8</v>
      </c>
      <c r="H19">
        <f t="shared" si="0"/>
        <v>0</v>
      </c>
      <c r="I19">
        <f t="shared" si="0"/>
        <v>1</v>
      </c>
      <c r="J19">
        <f t="shared" si="0"/>
        <v>1</v>
      </c>
      <c r="K19">
        <f t="shared" si="0"/>
        <v>2</v>
      </c>
      <c r="L19">
        <f t="shared" si="0"/>
        <v>4</v>
      </c>
      <c r="M19">
        <f t="shared" si="0"/>
        <v>2</v>
      </c>
      <c r="N19">
        <f t="shared" si="0"/>
        <v>0</v>
      </c>
      <c r="O19">
        <f t="shared" si="0"/>
        <v>4</v>
      </c>
      <c r="P19">
        <f t="shared" si="0"/>
        <v>0</v>
      </c>
      <c r="Q19">
        <f t="shared" si="0"/>
        <v>0</v>
      </c>
      <c r="R19">
        <f t="shared" si="0"/>
        <v>0</v>
      </c>
      <c r="S19">
        <f t="shared" si="0"/>
        <v>0</v>
      </c>
      <c r="T19">
        <f t="shared" si="0"/>
        <v>0</v>
      </c>
      <c r="U19">
        <f t="shared" si="0"/>
        <v>3</v>
      </c>
      <c r="V19">
        <f t="shared" si="0"/>
        <v>8</v>
      </c>
      <c r="W19">
        <f t="shared" si="0"/>
        <v>0</v>
      </c>
      <c r="X19">
        <f t="shared" si="0"/>
        <v>5</v>
      </c>
      <c r="Y19">
        <f t="shared" si="0"/>
        <v>1</v>
      </c>
      <c r="Z19">
        <f t="shared" si="0"/>
        <v>2</v>
      </c>
      <c r="AA19">
        <f t="shared" si="0"/>
        <v>3</v>
      </c>
      <c r="AB19">
        <f t="shared" si="0"/>
        <v>0</v>
      </c>
      <c r="AC19">
        <f t="shared" si="0"/>
        <v>0</v>
      </c>
      <c r="AD19">
        <f t="shared" si="0"/>
        <v>2</v>
      </c>
      <c r="AE19">
        <f t="shared" si="0"/>
        <v>0</v>
      </c>
      <c r="AF19">
        <f t="shared" si="0"/>
        <v>0</v>
      </c>
      <c r="AG19">
        <f t="shared" si="0"/>
        <v>0</v>
      </c>
      <c r="AH19">
        <f t="shared" si="0"/>
        <v>0</v>
      </c>
      <c r="AI19">
        <f t="shared" si="0"/>
        <v>0</v>
      </c>
      <c r="AJ19">
        <f t="shared" si="0"/>
        <v>0</v>
      </c>
      <c r="AK19">
        <f t="shared" si="0"/>
        <v>0</v>
      </c>
      <c r="AL19">
        <f t="shared" si="0"/>
        <v>0</v>
      </c>
      <c r="AM19">
        <f t="shared" si="0"/>
        <v>0</v>
      </c>
      <c r="AN19">
        <f t="shared" si="0"/>
        <v>2</v>
      </c>
      <c r="AO19">
        <f t="shared" si="0"/>
        <v>0</v>
      </c>
      <c r="AP19">
        <f t="shared" si="0"/>
        <v>0</v>
      </c>
      <c r="AQ19">
        <f t="shared" si="0"/>
        <v>0</v>
      </c>
      <c r="AR19">
        <f t="shared" si="0"/>
        <v>6</v>
      </c>
      <c r="AS19">
        <f t="shared" si="0"/>
        <v>10</v>
      </c>
      <c r="AT19">
        <f t="shared" si="0"/>
        <v>4</v>
      </c>
      <c r="AU19">
        <f t="shared" si="0"/>
        <v>2</v>
      </c>
      <c r="AV19">
        <f t="shared" si="0"/>
        <v>0</v>
      </c>
      <c r="AW19">
        <f t="shared" si="0"/>
        <v>0</v>
      </c>
      <c r="AX19">
        <f t="shared" si="0"/>
        <v>2</v>
      </c>
      <c r="AY19">
        <f t="shared" si="0"/>
        <v>7</v>
      </c>
      <c r="AZ19">
        <f t="shared" si="0"/>
        <v>0</v>
      </c>
      <c r="BA19">
        <f t="shared" si="0"/>
        <v>0</v>
      </c>
      <c r="BB19">
        <f t="shared" si="0"/>
        <v>3</v>
      </c>
      <c r="BC19">
        <f t="shared" si="0"/>
        <v>7</v>
      </c>
      <c r="BD19">
        <f t="shared" si="0"/>
        <v>0</v>
      </c>
      <c r="BE19">
        <f t="shared" si="0"/>
        <v>0</v>
      </c>
      <c r="BF19">
        <f t="shared" si="0"/>
        <v>0</v>
      </c>
      <c r="BG19">
        <f t="shared" si="0"/>
        <v>0</v>
      </c>
      <c r="BH19">
        <f t="shared" si="0"/>
        <v>3</v>
      </c>
      <c r="BI19">
        <f t="shared" si="0"/>
        <v>1</v>
      </c>
      <c r="BJ19">
        <f t="shared" si="0"/>
        <v>3</v>
      </c>
      <c r="BK19">
        <f t="shared" si="0"/>
        <v>0</v>
      </c>
      <c r="BL19">
        <f t="shared" si="0"/>
        <v>0</v>
      </c>
      <c r="BM19">
        <f t="shared" si="0"/>
        <v>0</v>
      </c>
    </row>
    <row r="20" spans="1:65" x14ac:dyDescent="0.25">
      <c r="A20" s="1" t="s">
        <v>138</v>
      </c>
    </row>
    <row r="21" spans="1:65" x14ac:dyDescent="0.25">
      <c r="A21" s="1" t="s">
        <v>140</v>
      </c>
    </row>
    <row r="22" spans="1:65" s="13" customFormat="1" x14ac:dyDescent="0.25">
      <c r="A22" s="12" t="s">
        <v>805</v>
      </c>
      <c r="AC22" s="24"/>
    </row>
    <row r="23" spans="1:65" s="15" customFormat="1" x14ac:dyDescent="0.25">
      <c r="A23" s="15" t="s">
        <v>0</v>
      </c>
      <c r="B23" s="15" t="s">
        <v>885</v>
      </c>
      <c r="C23" s="15" t="s">
        <v>886</v>
      </c>
      <c r="D23" s="15" t="s">
        <v>887</v>
      </c>
      <c r="E23" s="15" t="s">
        <v>888</v>
      </c>
      <c r="F23" s="15" t="s">
        <v>889</v>
      </c>
      <c r="G23" s="15" t="s">
        <v>890</v>
      </c>
      <c r="H23" s="15" t="s">
        <v>891</v>
      </c>
      <c r="I23" s="15" t="s">
        <v>892</v>
      </c>
      <c r="J23" s="15" t="s">
        <v>893</v>
      </c>
      <c r="K23" s="15" t="s">
        <v>894</v>
      </c>
      <c r="L23" s="15" t="s">
        <v>895</v>
      </c>
      <c r="M23" s="15" t="s">
        <v>896</v>
      </c>
      <c r="N23" s="15" t="s">
        <v>897</v>
      </c>
      <c r="O23" s="15" t="s">
        <v>898</v>
      </c>
      <c r="P23" s="15" t="s">
        <v>899</v>
      </c>
      <c r="Q23" s="15" t="s">
        <v>900</v>
      </c>
      <c r="R23" s="15" t="s">
        <v>901</v>
      </c>
      <c r="S23" s="15" t="s">
        <v>902</v>
      </c>
      <c r="T23" s="15" t="s">
        <v>903</v>
      </c>
      <c r="U23" s="15" t="s">
        <v>904</v>
      </c>
      <c r="V23" s="15" t="s">
        <v>905</v>
      </c>
      <c r="W23" s="15" t="s">
        <v>906</v>
      </c>
      <c r="X23" s="15" t="s">
        <v>907</v>
      </c>
      <c r="Y23" s="15" t="s">
        <v>908</v>
      </c>
      <c r="Z23" s="15" t="s">
        <v>909</v>
      </c>
      <c r="AA23" s="15" t="s">
        <v>910</v>
      </c>
      <c r="AB23" s="15" t="s">
        <v>911</v>
      </c>
      <c r="AC23" s="15" t="s">
        <v>912</v>
      </c>
      <c r="AD23" s="15" t="s">
        <v>913</v>
      </c>
      <c r="AE23" s="15" t="s">
        <v>914</v>
      </c>
      <c r="AF23" s="15" t="s">
        <v>915</v>
      </c>
      <c r="AG23" s="15" t="s">
        <v>916</v>
      </c>
      <c r="AH23" s="15" t="s">
        <v>917</v>
      </c>
      <c r="AI23" s="15" t="s">
        <v>918</v>
      </c>
      <c r="AJ23" s="15" t="s">
        <v>919</v>
      </c>
      <c r="AK23" s="15" t="s">
        <v>920</v>
      </c>
      <c r="AL23" s="15" t="s">
        <v>921</v>
      </c>
      <c r="AM23" s="15" t="s">
        <v>922</v>
      </c>
      <c r="AN23" s="15" t="s">
        <v>923</v>
      </c>
      <c r="AO23" s="15" t="s">
        <v>924</v>
      </c>
      <c r="AP23" s="15" t="s">
        <v>925</v>
      </c>
      <c r="AQ23" s="15" t="s">
        <v>926</v>
      </c>
      <c r="AR23" s="15" t="s">
        <v>927</v>
      </c>
      <c r="AS23" s="15" t="s">
        <v>928</v>
      </c>
      <c r="AT23" s="15" t="s">
        <v>929</v>
      </c>
      <c r="AU23" s="15" t="s">
        <v>930</v>
      </c>
      <c r="AV23" s="15" t="s">
        <v>931</v>
      </c>
      <c r="AW23" s="15" t="s">
        <v>932</v>
      </c>
      <c r="AX23" s="15" t="s">
        <v>933</v>
      </c>
      <c r="AY23" s="15" t="s">
        <v>934</v>
      </c>
      <c r="AZ23" s="15" t="s">
        <v>935</v>
      </c>
      <c r="BA23" s="15" t="s">
        <v>936</v>
      </c>
      <c r="BB23" s="15" t="s">
        <v>937</v>
      </c>
      <c r="BC23" s="15" t="s">
        <v>938</v>
      </c>
      <c r="BD23" s="15" t="s">
        <v>939</v>
      </c>
      <c r="BE23" s="15" t="s">
        <v>940</v>
      </c>
      <c r="BF23" s="15" t="s">
        <v>941</v>
      </c>
      <c r="BG23" s="15" t="s">
        <v>942</v>
      </c>
      <c r="BH23" s="15" t="s">
        <v>943</v>
      </c>
      <c r="BI23" s="15" t="s">
        <v>944</v>
      </c>
      <c r="BJ23" s="15" t="s">
        <v>945</v>
      </c>
      <c r="BK23" s="15" t="s">
        <v>946</v>
      </c>
      <c r="BL23" s="15" t="s">
        <v>947</v>
      </c>
      <c r="BM23" s="15" t="s">
        <v>948</v>
      </c>
    </row>
    <row r="24" spans="1:65" x14ac:dyDescent="0.25">
      <c r="A24" s="1" t="s">
        <v>818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 s="25">
        <v>1</v>
      </c>
      <c r="AD24" s="30">
        <v>0</v>
      </c>
      <c r="AE24" s="30">
        <v>0</v>
      </c>
      <c r="AF24" s="30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1</v>
      </c>
      <c r="AT24">
        <v>0</v>
      </c>
      <c r="AU24">
        <v>0</v>
      </c>
      <c r="AV24">
        <v>1</v>
      </c>
      <c r="AX24">
        <v>1</v>
      </c>
      <c r="AY24">
        <v>0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H24">
        <v>1</v>
      </c>
      <c r="BI24">
        <v>0</v>
      </c>
      <c r="BJ24">
        <v>0</v>
      </c>
    </row>
    <row r="25" spans="1:65" x14ac:dyDescent="0.25">
      <c r="A25" s="1" t="s">
        <v>819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1</v>
      </c>
      <c r="AA25">
        <v>0</v>
      </c>
      <c r="AB25">
        <v>1</v>
      </c>
      <c r="AC25" s="25">
        <v>0</v>
      </c>
      <c r="AD25" s="30">
        <v>0</v>
      </c>
      <c r="AE25" s="30">
        <v>0</v>
      </c>
      <c r="AF25" s="30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1</v>
      </c>
      <c r="AT25">
        <v>0</v>
      </c>
      <c r="AU25">
        <v>0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H25">
        <v>0</v>
      </c>
      <c r="BI25">
        <v>1</v>
      </c>
      <c r="BJ25">
        <v>1</v>
      </c>
    </row>
    <row r="26" spans="1:65" x14ac:dyDescent="0.25">
      <c r="A26" s="1" t="s">
        <v>820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s="25">
        <v>0</v>
      </c>
      <c r="AD26" s="30">
        <v>0</v>
      </c>
      <c r="AE26" s="30">
        <v>0</v>
      </c>
      <c r="AF26" s="30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0</v>
      </c>
    </row>
    <row r="27" spans="1:65" x14ac:dyDescent="0.25">
      <c r="A27" s="1" t="s">
        <v>821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 s="30">
        <v>0</v>
      </c>
      <c r="AD27" s="30">
        <v>0</v>
      </c>
      <c r="AE27" s="30">
        <v>0</v>
      </c>
      <c r="AF27" s="30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1</v>
      </c>
    </row>
    <row r="28" spans="1:65" x14ac:dyDescent="0.25">
      <c r="A28" s="1" t="s">
        <v>822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 s="30">
        <v>1</v>
      </c>
      <c r="AD28" s="30">
        <v>1</v>
      </c>
      <c r="AE28" s="30">
        <v>0</v>
      </c>
      <c r="AF28" s="30">
        <v>1</v>
      </c>
      <c r="AG28">
        <v>0</v>
      </c>
      <c r="AH28">
        <v>1</v>
      </c>
      <c r="AI28">
        <v>0</v>
      </c>
      <c r="AJ28">
        <v>1</v>
      </c>
      <c r="AL28">
        <v>1</v>
      </c>
      <c r="AM28">
        <v>1</v>
      </c>
      <c r="AN28">
        <v>1</v>
      </c>
      <c r="AO28">
        <v>0</v>
      </c>
      <c r="AP28">
        <v>1</v>
      </c>
      <c r="AR28">
        <v>1</v>
      </c>
      <c r="AS28">
        <v>1</v>
      </c>
      <c r="AT28">
        <v>1</v>
      </c>
      <c r="AU28">
        <v>0</v>
      </c>
      <c r="AV28">
        <v>1</v>
      </c>
      <c r="AX28">
        <v>0</v>
      </c>
      <c r="AY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0</v>
      </c>
      <c r="BH28">
        <v>1</v>
      </c>
      <c r="BI28">
        <v>1</v>
      </c>
      <c r="BJ28">
        <v>1</v>
      </c>
    </row>
    <row r="29" spans="1:65" x14ac:dyDescent="0.25">
      <c r="A29" s="1" t="s">
        <v>823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 s="30">
        <v>0</v>
      </c>
      <c r="AD29" s="30">
        <v>0</v>
      </c>
      <c r="AE29" s="30">
        <v>0</v>
      </c>
      <c r="AF29" s="30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1</v>
      </c>
      <c r="AV29">
        <v>1</v>
      </c>
      <c r="AX29">
        <v>0</v>
      </c>
      <c r="AY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H29">
        <v>1</v>
      </c>
      <c r="BI29">
        <v>0</v>
      </c>
      <c r="BJ29">
        <v>0</v>
      </c>
    </row>
    <row r="30" spans="1:65" x14ac:dyDescent="0.25">
      <c r="A30" s="1" t="s">
        <v>824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 s="30">
        <v>0</v>
      </c>
      <c r="AD30" s="30">
        <v>1</v>
      </c>
      <c r="AE30" s="30">
        <v>0</v>
      </c>
      <c r="AF30" s="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X30">
        <v>0</v>
      </c>
      <c r="AY30">
        <v>0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0</v>
      </c>
      <c r="BH30">
        <v>1</v>
      </c>
      <c r="BI30">
        <v>0</v>
      </c>
      <c r="BJ30">
        <v>0</v>
      </c>
    </row>
    <row r="31" spans="1:65" x14ac:dyDescent="0.25">
      <c r="A31" s="1" t="s">
        <v>825</v>
      </c>
      <c r="B31">
        <v>1</v>
      </c>
      <c r="C31">
        <v>1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S31">
        <v>1</v>
      </c>
      <c r="T31">
        <v>0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 s="30">
        <v>1</v>
      </c>
      <c r="AD31" s="30">
        <v>1</v>
      </c>
      <c r="AE31" s="30">
        <v>1</v>
      </c>
      <c r="AF31" s="30">
        <v>0</v>
      </c>
      <c r="AG31">
        <v>1</v>
      </c>
      <c r="AH31">
        <v>1</v>
      </c>
      <c r="AI31">
        <v>1</v>
      </c>
      <c r="AJ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X31">
        <v>1</v>
      </c>
      <c r="AY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H31">
        <v>1</v>
      </c>
      <c r="BI31">
        <v>1</v>
      </c>
      <c r="BJ31">
        <v>1</v>
      </c>
    </row>
    <row r="32" spans="1:65" x14ac:dyDescent="0.25">
      <c r="A32" s="1" t="s">
        <v>826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 s="30">
        <v>0</v>
      </c>
      <c r="AD32" s="30">
        <v>1</v>
      </c>
      <c r="AE32" s="30">
        <v>0</v>
      </c>
      <c r="AF32" s="30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1</v>
      </c>
      <c r="AT32">
        <v>0</v>
      </c>
      <c r="AU32">
        <v>0</v>
      </c>
      <c r="AV32">
        <v>1</v>
      </c>
      <c r="AX32">
        <v>0</v>
      </c>
      <c r="AY32">
        <v>0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0</v>
      </c>
      <c r="BH32">
        <v>1</v>
      </c>
      <c r="BI32">
        <v>0</v>
      </c>
      <c r="BJ32">
        <v>0</v>
      </c>
    </row>
    <row r="33" spans="1:65" x14ac:dyDescent="0.25">
      <c r="A33" s="1" t="s">
        <v>827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1</v>
      </c>
      <c r="AA33">
        <v>1</v>
      </c>
      <c r="AB33">
        <v>0</v>
      </c>
      <c r="AC33" s="30">
        <v>0</v>
      </c>
      <c r="AD33" s="30">
        <v>1</v>
      </c>
      <c r="AE33" s="30">
        <v>0</v>
      </c>
      <c r="AF33" s="30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1</v>
      </c>
      <c r="AT33">
        <v>0</v>
      </c>
      <c r="AU33">
        <v>0</v>
      </c>
      <c r="AV33">
        <v>1</v>
      </c>
      <c r="AX33">
        <v>1</v>
      </c>
      <c r="AY33">
        <v>0</v>
      </c>
      <c r="BA33">
        <v>1</v>
      </c>
      <c r="BB33">
        <v>0</v>
      </c>
      <c r="BC33">
        <v>1</v>
      </c>
      <c r="BD33">
        <v>0</v>
      </c>
      <c r="BE33">
        <v>0</v>
      </c>
      <c r="BF33">
        <v>0</v>
      </c>
      <c r="BH33">
        <v>1</v>
      </c>
      <c r="BI33">
        <v>0</v>
      </c>
      <c r="BJ33">
        <v>1</v>
      </c>
    </row>
    <row r="34" spans="1:65" x14ac:dyDescent="0.25">
      <c r="A34" s="1" t="s">
        <v>828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s="30">
        <v>0</v>
      </c>
      <c r="AD34" s="30">
        <v>0</v>
      </c>
      <c r="AE34" s="30">
        <v>1</v>
      </c>
      <c r="AF34" s="30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1</v>
      </c>
      <c r="AX34">
        <v>0</v>
      </c>
      <c r="AY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H34">
        <v>1</v>
      </c>
      <c r="BI34">
        <v>0</v>
      </c>
      <c r="BJ34">
        <v>0</v>
      </c>
    </row>
    <row r="35" spans="1:65" x14ac:dyDescent="0.25">
      <c r="A35" s="1" t="s">
        <v>723</v>
      </c>
      <c r="B35">
        <v>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1</v>
      </c>
      <c r="AC35" s="30">
        <v>0</v>
      </c>
      <c r="AD35" s="30">
        <v>0</v>
      </c>
      <c r="AE35" s="30">
        <v>0</v>
      </c>
      <c r="AF35" s="30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X35">
        <v>0</v>
      </c>
      <c r="AY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H35">
        <v>1</v>
      </c>
      <c r="BI35">
        <v>0</v>
      </c>
      <c r="BJ35">
        <v>0</v>
      </c>
    </row>
    <row r="36" spans="1:65" x14ac:dyDescent="0.25">
      <c r="A36" s="1" t="s">
        <v>829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S36">
        <v>0</v>
      </c>
      <c r="T36">
        <v>0</v>
      </c>
      <c r="U36">
        <v>1</v>
      </c>
      <c r="V36">
        <v>1</v>
      </c>
      <c r="W36">
        <v>0</v>
      </c>
      <c r="X36">
        <v>1</v>
      </c>
      <c r="Y36">
        <v>1</v>
      </c>
      <c r="Z36">
        <v>1</v>
      </c>
      <c r="AA36">
        <v>1</v>
      </c>
      <c r="AB36">
        <v>1</v>
      </c>
      <c r="AC36" s="30">
        <v>0</v>
      </c>
      <c r="AD36" s="30">
        <v>1</v>
      </c>
      <c r="AE36" s="30">
        <v>1</v>
      </c>
      <c r="AF36" s="30">
        <v>0</v>
      </c>
      <c r="AG36">
        <v>0</v>
      </c>
      <c r="AH36">
        <v>0</v>
      </c>
      <c r="AI36">
        <v>0</v>
      </c>
      <c r="AJ36">
        <v>1</v>
      </c>
      <c r="AL36">
        <v>0</v>
      </c>
      <c r="AM36">
        <v>0</v>
      </c>
      <c r="AN36">
        <v>0</v>
      </c>
      <c r="AO36">
        <v>1</v>
      </c>
      <c r="AP36">
        <v>0</v>
      </c>
      <c r="AR36">
        <v>1</v>
      </c>
      <c r="AS36">
        <v>1</v>
      </c>
      <c r="AT36">
        <v>0</v>
      </c>
      <c r="AU36">
        <v>0</v>
      </c>
      <c r="AV36">
        <v>1</v>
      </c>
      <c r="AX36">
        <v>1</v>
      </c>
      <c r="AY36">
        <v>1</v>
      </c>
      <c r="BA36">
        <v>1</v>
      </c>
      <c r="BB36">
        <v>1</v>
      </c>
      <c r="BC36">
        <v>1</v>
      </c>
      <c r="BD36">
        <v>0</v>
      </c>
      <c r="BE36">
        <v>0</v>
      </c>
      <c r="BF36">
        <v>1</v>
      </c>
      <c r="BH36">
        <v>1</v>
      </c>
      <c r="BI36">
        <v>1</v>
      </c>
      <c r="BJ36">
        <v>1</v>
      </c>
    </row>
    <row r="37" spans="1:65" x14ac:dyDescent="0.25">
      <c r="A37" s="1" t="s">
        <v>830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1</v>
      </c>
      <c r="Z37">
        <v>0</v>
      </c>
      <c r="AA37">
        <v>1</v>
      </c>
      <c r="AB37">
        <v>0</v>
      </c>
      <c r="AC37" s="30">
        <v>0</v>
      </c>
      <c r="AD37" s="30">
        <v>0</v>
      </c>
      <c r="AE37" s="30">
        <v>0</v>
      </c>
      <c r="AF37" s="30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X37">
        <v>0</v>
      </c>
      <c r="AY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H37">
        <v>1</v>
      </c>
      <c r="BI37">
        <v>0</v>
      </c>
      <c r="BJ37">
        <v>0</v>
      </c>
    </row>
    <row r="38" spans="1:65" x14ac:dyDescent="0.25">
      <c r="A38" s="1" t="s">
        <v>831</v>
      </c>
      <c r="B38">
        <v>0</v>
      </c>
      <c r="C38">
        <v>1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1</v>
      </c>
      <c r="Z38">
        <v>1</v>
      </c>
      <c r="AA38">
        <v>1</v>
      </c>
      <c r="AB38">
        <v>0</v>
      </c>
      <c r="AC38" s="30">
        <v>0</v>
      </c>
      <c r="AD38" s="30">
        <v>1</v>
      </c>
      <c r="AE38" s="30">
        <v>0</v>
      </c>
      <c r="AF38" s="30">
        <v>0</v>
      </c>
      <c r="AG38">
        <v>0</v>
      </c>
      <c r="AH38">
        <v>0</v>
      </c>
      <c r="AI38">
        <v>0</v>
      </c>
      <c r="AJ38">
        <v>1</v>
      </c>
      <c r="AL38">
        <v>0</v>
      </c>
      <c r="AM38">
        <v>1</v>
      </c>
      <c r="AN38">
        <v>0</v>
      </c>
      <c r="AO38">
        <v>0</v>
      </c>
      <c r="AP38">
        <v>0</v>
      </c>
      <c r="AR38">
        <v>1</v>
      </c>
      <c r="AS38">
        <v>1</v>
      </c>
      <c r="AT38">
        <v>0</v>
      </c>
      <c r="AU38">
        <v>0</v>
      </c>
      <c r="AV38">
        <v>1</v>
      </c>
      <c r="AX38">
        <v>1</v>
      </c>
      <c r="AY38">
        <v>0</v>
      </c>
      <c r="BA38">
        <v>0</v>
      </c>
      <c r="BB38">
        <v>1</v>
      </c>
      <c r="BC38">
        <v>1</v>
      </c>
      <c r="BD38">
        <v>0</v>
      </c>
      <c r="BE38">
        <v>0</v>
      </c>
      <c r="BF38">
        <v>0</v>
      </c>
      <c r="BH38">
        <v>1</v>
      </c>
      <c r="BI38">
        <v>1</v>
      </c>
      <c r="BJ38">
        <v>0</v>
      </c>
    </row>
    <row r="40" spans="1:65" x14ac:dyDescent="0.25">
      <c r="A40" s="1" t="s">
        <v>137</v>
      </c>
      <c r="B40">
        <f>SUM(B24:B38)</f>
        <v>6</v>
      </c>
      <c r="C40">
        <f t="shared" ref="C40:BM40" si="1">SUM(C24:C38)</f>
        <v>5</v>
      </c>
      <c r="D40">
        <f t="shared" si="1"/>
        <v>4</v>
      </c>
      <c r="E40">
        <f t="shared" si="1"/>
        <v>5</v>
      </c>
      <c r="F40">
        <f t="shared" si="1"/>
        <v>6</v>
      </c>
      <c r="G40">
        <f t="shared" si="1"/>
        <v>3</v>
      </c>
      <c r="H40">
        <f t="shared" si="1"/>
        <v>3</v>
      </c>
      <c r="I40">
        <f t="shared" si="1"/>
        <v>2</v>
      </c>
      <c r="J40">
        <f t="shared" si="1"/>
        <v>6</v>
      </c>
      <c r="K40">
        <f t="shared" si="1"/>
        <v>9</v>
      </c>
      <c r="L40">
        <f t="shared" si="1"/>
        <v>4</v>
      </c>
      <c r="M40">
        <f t="shared" si="1"/>
        <v>5</v>
      </c>
      <c r="N40">
        <f t="shared" si="1"/>
        <v>0</v>
      </c>
      <c r="O40">
        <f t="shared" si="1"/>
        <v>14</v>
      </c>
      <c r="P40">
        <f t="shared" si="1"/>
        <v>3</v>
      </c>
      <c r="Q40">
        <f t="shared" si="1"/>
        <v>3</v>
      </c>
      <c r="R40">
        <f t="shared" si="1"/>
        <v>0</v>
      </c>
      <c r="S40">
        <f t="shared" si="1"/>
        <v>3</v>
      </c>
      <c r="T40">
        <f t="shared" si="1"/>
        <v>0</v>
      </c>
      <c r="U40">
        <f t="shared" si="1"/>
        <v>4</v>
      </c>
      <c r="V40">
        <f t="shared" si="1"/>
        <v>13</v>
      </c>
      <c r="W40">
        <f t="shared" si="1"/>
        <v>2</v>
      </c>
      <c r="X40">
        <f t="shared" si="1"/>
        <v>7</v>
      </c>
      <c r="Y40">
        <f t="shared" si="1"/>
        <v>8</v>
      </c>
      <c r="Z40">
        <f t="shared" si="1"/>
        <v>9</v>
      </c>
      <c r="AA40">
        <f t="shared" si="1"/>
        <v>8</v>
      </c>
      <c r="AB40">
        <f t="shared" si="1"/>
        <v>6</v>
      </c>
      <c r="AC40">
        <f t="shared" si="1"/>
        <v>3</v>
      </c>
      <c r="AD40">
        <f t="shared" si="1"/>
        <v>7</v>
      </c>
      <c r="AE40">
        <f t="shared" si="1"/>
        <v>3</v>
      </c>
      <c r="AF40">
        <f t="shared" si="1"/>
        <v>1</v>
      </c>
      <c r="AG40">
        <f t="shared" si="1"/>
        <v>1</v>
      </c>
      <c r="AH40">
        <f t="shared" si="1"/>
        <v>2</v>
      </c>
      <c r="AI40">
        <f t="shared" si="1"/>
        <v>1</v>
      </c>
      <c r="AJ40">
        <f t="shared" si="1"/>
        <v>4</v>
      </c>
      <c r="AK40">
        <f t="shared" si="1"/>
        <v>0</v>
      </c>
      <c r="AL40">
        <f t="shared" si="1"/>
        <v>2</v>
      </c>
      <c r="AM40">
        <f t="shared" si="1"/>
        <v>3</v>
      </c>
      <c r="AN40">
        <f t="shared" si="1"/>
        <v>2</v>
      </c>
      <c r="AO40">
        <f t="shared" si="1"/>
        <v>2</v>
      </c>
      <c r="AP40">
        <f t="shared" si="1"/>
        <v>2</v>
      </c>
      <c r="AQ40">
        <f t="shared" si="1"/>
        <v>0</v>
      </c>
      <c r="AR40">
        <f t="shared" si="1"/>
        <v>7</v>
      </c>
      <c r="AS40">
        <f t="shared" si="1"/>
        <v>11</v>
      </c>
      <c r="AT40">
        <f t="shared" si="1"/>
        <v>2</v>
      </c>
      <c r="AU40">
        <f t="shared" si="1"/>
        <v>2</v>
      </c>
      <c r="AV40">
        <f t="shared" si="1"/>
        <v>12</v>
      </c>
      <c r="AW40">
        <f t="shared" si="1"/>
        <v>0</v>
      </c>
      <c r="AX40">
        <f t="shared" si="1"/>
        <v>5</v>
      </c>
      <c r="AY40">
        <f t="shared" si="1"/>
        <v>3</v>
      </c>
      <c r="AZ40">
        <f t="shared" si="1"/>
        <v>0</v>
      </c>
      <c r="BA40">
        <f t="shared" si="1"/>
        <v>4</v>
      </c>
      <c r="BB40">
        <f t="shared" si="1"/>
        <v>7</v>
      </c>
      <c r="BC40">
        <f t="shared" si="1"/>
        <v>14</v>
      </c>
      <c r="BD40">
        <f t="shared" si="1"/>
        <v>2</v>
      </c>
      <c r="BE40">
        <f t="shared" si="1"/>
        <v>1</v>
      </c>
      <c r="BF40">
        <f t="shared" si="1"/>
        <v>2</v>
      </c>
      <c r="BG40">
        <f t="shared" si="1"/>
        <v>0</v>
      </c>
      <c r="BH40">
        <f t="shared" si="1"/>
        <v>12</v>
      </c>
      <c r="BI40">
        <f t="shared" si="1"/>
        <v>5</v>
      </c>
      <c r="BJ40">
        <f t="shared" si="1"/>
        <v>6</v>
      </c>
      <c r="BK40">
        <f t="shared" si="1"/>
        <v>0</v>
      </c>
      <c r="BL40">
        <f t="shared" si="1"/>
        <v>0</v>
      </c>
      <c r="BM40">
        <f t="shared" si="1"/>
        <v>0</v>
      </c>
    </row>
    <row r="41" spans="1:65" x14ac:dyDescent="0.25">
      <c r="A41" s="1" t="s">
        <v>138</v>
      </c>
    </row>
    <row r="42" spans="1:65" x14ac:dyDescent="0.25">
      <c r="A42" s="1" t="s">
        <v>140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3.85546875" bestFit="1" customWidth="1"/>
    <col min="2" max="22" width="11.28515625" customWidth="1"/>
    <col min="23" max="23" width="11.140625" customWidth="1"/>
    <col min="24" max="149" width="11.28515625" customWidth="1"/>
    <col min="150" max="186" width="11.28515625" bestFit="1" customWidth="1"/>
  </cols>
  <sheetData>
    <row r="1" spans="1:65" s="13" customFormat="1" x14ac:dyDescent="0.25">
      <c r="A1" s="12" t="s">
        <v>832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833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1</v>
      </c>
      <c r="AT3">
        <v>1</v>
      </c>
      <c r="AU3">
        <v>0</v>
      </c>
      <c r="AV3">
        <v>1</v>
      </c>
      <c r="AX3">
        <v>0</v>
      </c>
      <c r="AY3">
        <v>0</v>
      </c>
      <c r="BA3">
        <v>0</v>
      </c>
      <c r="BB3">
        <v>0</v>
      </c>
      <c r="BC3">
        <v>1</v>
      </c>
      <c r="BD3">
        <v>0</v>
      </c>
      <c r="BE3">
        <v>1</v>
      </c>
      <c r="BF3">
        <v>0</v>
      </c>
      <c r="BH3">
        <v>1</v>
      </c>
      <c r="BI3">
        <v>0</v>
      </c>
      <c r="BJ3">
        <v>0</v>
      </c>
    </row>
    <row r="4" spans="1:65" x14ac:dyDescent="0.25">
      <c r="A4" s="1" t="s">
        <v>834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835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1</v>
      </c>
      <c r="Q5">
        <v>1</v>
      </c>
      <c r="S5">
        <v>0</v>
      </c>
      <c r="T5">
        <v>0</v>
      </c>
      <c r="U5">
        <v>1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1</v>
      </c>
      <c r="AU5">
        <v>0</v>
      </c>
      <c r="AV5">
        <v>1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65" x14ac:dyDescent="0.25">
      <c r="A6" s="1" t="s">
        <v>836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1</v>
      </c>
      <c r="AN6">
        <v>1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1</v>
      </c>
      <c r="AX6">
        <v>0</v>
      </c>
      <c r="AY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H6">
        <v>0</v>
      </c>
      <c r="BI6">
        <v>1</v>
      </c>
      <c r="BJ6">
        <v>1</v>
      </c>
    </row>
    <row r="7" spans="1:65" x14ac:dyDescent="0.25">
      <c r="A7" s="1" t="s">
        <v>837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L7">
        <v>0</v>
      </c>
      <c r="AM7">
        <v>0</v>
      </c>
      <c r="AN7">
        <v>1</v>
      </c>
      <c r="AO7">
        <v>0</v>
      </c>
      <c r="AP7">
        <v>0</v>
      </c>
      <c r="AR7">
        <v>1</v>
      </c>
      <c r="AS7">
        <v>1</v>
      </c>
      <c r="AT7">
        <v>1</v>
      </c>
      <c r="AU7">
        <v>0</v>
      </c>
      <c r="AV7">
        <v>0</v>
      </c>
      <c r="AX7">
        <v>1</v>
      </c>
      <c r="AY7">
        <v>1</v>
      </c>
      <c r="BA7">
        <v>1</v>
      </c>
      <c r="BB7">
        <v>1</v>
      </c>
      <c r="BC7">
        <v>1</v>
      </c>
      <c r="BD7">
        <v>0</v>
      </c>
      <c r="BE7">
        <v>0</v>
      </c>
      <c r="BF7">
        <v>1</v>
      </c>
      <c r="BH7">
        <v>0</v>
      </c>
      <c r="BI7">
        <v>1</v>
      </c>
      <c r="BJ7">
        <v>1</v>
      </c>
    </row>
    <row r="8" spans="1:65" x14ac:dyDescent="0.25">
      <c r="A8" s="1" t="s">
        <v>838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L8">
        <v>0</v>
      </c>
      <c r="AM8">
        <v>1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0</v>
      </c>
      <c r="AV8">
        <v>1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1</v>
      </c>
      <c r="BI8">
        <v>1</v>
      </c>
      <c r="BJ8">
        <v>0</v>
      </c>
    </row>
    <row r="9" spans="1:65" x14ac:dyDescent="0.25">
      <c r="A9" s="1" t="s">
        <v>839</v>
      </c>
      <c r="B9">
        <v>0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0</v>
      </c>
      <c r="AB9">
        <v>1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1</v>
      </c>
      <c r="AL9">
        <v>1</v>
      </c>
      <c r="AM9">
        <v>1</v>
      </c>
      <c r="AN9">
        <v>0</v>
      </c>
      <c r="AO9">
        <v>0</v>
      </c>
      <c r="AP9">
        <v>0</v>
      </c>
      <c r="AR9">
        <v>1</v>
      </c>
      <c r="AS9">
        <v>1</v>
      </c>
      <c r="AT9">
        <v>0</v>
      </c>
      <c r="AU9">
        <v>1</v>
      </c>
      <c r="AV9">
        <v>1</v>
      </c>
      <c r="AX9">
        <v>1</v>
      </c>
      <c r="AY9">
        <v>1</v>
      </c>
      <c r="BA9">
        <v>0</v>
      </c>
      <c r="BB9">
        <v>1</v>
      </c>
      <c r="BC9">
        <v>1</v>
      </c>
      <c r="BD9">
        <v>0</v>
      </c>
      <c r="BE9">
        <v>0</v>
      </c>
      <c r="BF9">
        <v>0</v>
      </c>
      <c r="BH9">
        <v>1</v>
      </c>
      <c r="BI9">
        <v>1</v>
      </c>
      <c r="BJ9">
        <v>0</v>
      </c>
    </row>
    <row r="10" spans="1:65" x14ac:dyDescent="0.25">
      <c r="A10" s="1" t="s">
        <v>840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1</v>
      </c>
      <c r="AT10">
        <v>0</v>
      </c>
      <c r="AU10">
        <v>0</v>
      </c>
      <c r="AV10">
        <v>1</v>
      </c>
      <c r="AX10">
        <v>1</v>
      </c>
      <c r="AY10">
        <v>1</v>
      </c>
      <c r="BA10">
        <v>0</v>
      </c>
      <c r="BB10">
        <v>0</v>
      </c>
      <c r="BC10">
        <v>1</v>
      </c>
      <c r="BD10">
        <v>0</v>
      </c>
      <c r="BE10">
        <v>1</v>
      </c>
      <c r="BF10">
        <v>0</v>
      </c>
      <c r="BH10">
        <v>1</v>
      </c>
      <c r="BI10">
        <v>0</v>
      </c>
      <c r="BJ10">
        <v>0</v>
      </c>
    </row>
    <row r="11" spans="1:65" x14ac:dyDescent="0.25">
      <c r="A11" s="1" t="s">
        <v>841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842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0</v>
      </c>
    </row>
    <row r="13" spans="1:65" x14ac:dyDescent="0.25">
      <c r="A13" s="1" t="s">
        <v>843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844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s="1" t="s">
        <v>845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/>
    </row>
    <row r="17" spans="1:65" x14ac:dyDescent="0.25">
      <c r="A17" s="1" t="s">
        <v>137</v>
      </c>
      <c r="B17">
        <f>SUM(B3:B15)</f>
        <v>1</v>
      </c>
      <c r="C17">
        <f t="shared" ref="C17:BM17" si="0">SUM(C3:C15)</f>
        <v>1</v>
      </c>
      <c r="D17">
        <f t="shared" si="0"/>
        <v>1</v>
      </c>
      <c r="E17">
        <f t="shared" si="0"/>
        <v>3</v>
      </c>
      <c r="F17">
        <f t="shared" si="0"/>
        <v>2</v>
      </c>
      <c r="G17">
        <f t="shared" si="0"/>
        <v>1</v>
      </c>
      <c r="H17">
        <f t="shared" si="0"/>
        <v>6</v>
      </c>
      <c r="I17">
        <f t="shared" si="0"/>
        <v>1</v>
      </c>
      <c r="J17">
        <f t="shared" si="0"/>
        <v>2</v>
      </c>
      <c r="K17">
        <f t="shared" si="0"/>
        <v>3</v>
      </c>
      <c r="L17">
        <f t="shared" si="0"/>
        <v>2</v>
      </c>
      <c r="M17">
        <f t="shared" si="0"/>
        <v>5</v>
      </c>
      <c r="N17">
        <f t="shared" si="0"/>
        <v>0</v>
      </c>
      <c r="O17">
        <f t="shared" si="0"/>
        <v>12</v>
      </c>
      <c r="P17">
        <f t="shared" si="0"/>
        <v>4</v>
      </c>
      <c r="Q17">
        <f t="shared" si="0"/>
        <v>4</v>
      </c>
      <c r="R17">
        <f t="shared" si="0"/>
        <v>0</v>
      </c>
      <c r="S17">
        <f t="shared" si="0"/>
        <v>2</v>
      </c>
      <c r="T17">
        <f t="shared" si="0"/>
        <v>2</v>
      </c>
      <c r="U17">
        <f t="shared" si="0"/>
        <v>3</v>
      </c>
      <c r="V17">
        <f t="shared" si="0"/>
        <v>7</v>
      </c>
      <c r="W17">
        <f t="shared" si="0"/>
        <v>1</v>
      </c>
      <c r="X17">
        <f t="shared" si="0"/>
        <v>4</v>
      </c>
      <c r="Y17">
        <f t="shared" si="0"/>
        <v>4</v>
      </c>
      <c r="Z17">
        <f t="shared" si="0"/>
        <v>7</v>
      </c>
      <c r="AA17">
        <f t="shared" si="0"/>
        <v>8</v>
      </c>
      <c r="AB17">
        <f t="shared" si="0"/>
        <v>4</v>
      </c>
      <c r="AC17">
        <f t="shared" si="0"/>
        <v>1</v>
      </c>
      <c r="AD17">
        <f t="shared" si="0"/>
        <v>3</v>
      </c>
      <c r="AE17">
        <f t="shared" si="0"/>
        <v>2</v>
      </c>
      <c r="AF17">
        <f t="shared" si="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0"/>
        <v>3</v>
      </c>
      <c r="AK17">
        <f t="shared" si="0"/>
        <v>0</v>
      </c>
      <c r="AL17">
        <f t="shared" si="0"/>
        <v>1</v>
      </c>
      <c r="AM17">
        <f t="shared" si="0"/>
        <v>3</v>
      </c>
      <c r="AN17">
        <f t="shared" si="0"/>
        <v>2</v>
      </c>
      <c r="AO17">
        <f t="shared" si="0"/>
        <v>0</v>
      </c>
      <c r="AP17">
        <f t="shared" si="0"/>
        <v>0</v>
      </c>
      <c r="AQ17">
        <f t="shared" si="0"/>
        <v>0</v>
      </c>
      <c r="AR17">
        <f t="shared" si="0"/>
        <v>5</v>
      </c>
      <c r="AS17">
        <f t="shared" si="0"/>
        <v>7</v>
      </c>
      <c r="AT17">
        <f t="shared" si="0"/>
        <v>3</v>
      </c>
      <c r="AU17">
        <f t="shared" si="0"/>
        <v>1</v>
      </c>
      <c r="AV17">
        <f t="shared" si="0"/>
        <v>6</v>
      </c>
      <c r="AW17">
        <f t="shared" si="0"/>
        <v>0</v>
      </c>
      <c r="AX17">
        <f t="shared" si="0"/>
        <v>3</v>
      </c>
      <c r="AY17">
        <f t="shared" si="0"/>
        <v>3</v>
      </c>
      <c r="AZ17">
        <f t="shared" si="0"/>
        <v>0</v>
      </c>
      <c r="BA17">
        <f t="shared" si="0"/>
        <v>1</v>
      </c>
      <c r="BB17">
        <f t="shared" si="0"/>
        <v>2</v>
      </c>
      <c r="BC17">
        <f t="shared" si="0"/>
        <v>5</v>
      </c>
      <c r="BD17">
        <f t="shared" si="0"/>
        <v>0</v>
      </c>
      <c r="BE17">
        <f t="shared" si="0"/>
        <v>2</v>
      </c>
      <c r="BF17">
        <f t="shared" si="0"/>
        <v>1</v>
      </c>
      <c r="BG17">
        <f t="shared" si="0"/>
        <v>0</v>
      </c>
      <c r="BH17">
        <f t="shared" si="0"/>
        <v>4</v>
      </c>
      <c r="BI17">
        <f t="shared" si="0"/>
        <v>4</v>
      </c>
      <c r="BJ17">
        <f t="shared" si="0"/>
        <v>2</v>
      </c>
      <c r="BK17">
        <f t="shared" si="0"/>
        <v>0</v>
      </c>
      <c r="BL17">
        <f t="shared" si="0"/>
        <v>0</v>
      </c>
      <c r="BM17">
        <f t="shared" si="0"/>
        <v>0</v>
      </c>
    </row>
    <row r="18" spans="1:65" x14ac:dyDescent="0.25">
      <c r="A18" s="1" t="s">
        <v>138</v>
      </c>
    </row>
    <row r="19" spans="1:65" x14ac:dyDescent="0.25">
      <c r="A19" s="1" t="s">
        <v>140</v>
      </c>
    </row>
    <row r="20" spans="1:65" s="13" customFormat="1" x14ac:dyDescent="0.25">
      <c r="A20" s="12" t="s">
        <v>846</v>
      </c>
    </row>
    <row r="21" spans="1:65" s="15" customFormat="1" x14ac:dyDescent="0.25">
      <c r="A21" s="15" t="s">
        <v>0</v>
      </c>
      <c r="B21" s="15" t="s">
        <v>885</v>
      </c>
      <c r="C21" s="15" t="s">
        <v>886</v>
      </c>
      <c r="D21" s="15" t="s">
        <v>887</v>
      </c>
      <c r="E21" s="15" t="s">
        <v>888</v>
      </c>
      <c r="F21" s="15" t="s">
        <v>889</v>
      </c>
      <c r="G21" s="15" t="s">
        <v>890</v>
      </c>
      <c r="H21" s="15" t="s">
        <v>891</v>
      </c>
      <c r="I21" s="15" t="s">
        <v>892</v>
      </c>
      <c r="J21" s="15" t="s">
        <v>893</v>
      </c>
      <c r="K21" s="15" t="s">
        <v>894</v>
      </c>
      <c r="L21" s="15" t="s">
        <v>895</v>
      </c>
      <c r="M21" s="15" t="s">
        <v>896</v>
      </c>
      <c r="N21" s="15" t="s">
        <v>897</v>
      </c>
      <c r="O21" s="15" t="s">
        <v>898</v>
      </c>
      <c r="P21" s="15" t="s">
        <v>899</v>
      </c>
      <c r="Q21" s="15" t="s">
        <v>900</v>
      </c>
      <c r="R21" s="15" t="s">
        <v>901</v>
      </c>
      <c r="S21" s="15" t="s">
        <v>902</v>
      </c>
      <c r="T21" s="15" t="s">
        <v>903</v>
      </c>
      <c r="U21" s="15" t="s">
        <v>904</v>
      </c>
      <c r="V21" s="15" t="s">
        <v>905</v>
      </c>
      <c r="W21" s="15" t="s">
        <v>906</v>
      </c>
      <c r="X21" s="15" t="s">
        <v>907</v>
      </c>
      <c r="Y21" s="15" t="s">
        <v>908</v>
      </c>
      <c r="Z21" s="15" t="s">
        <v>909</v>
      </c>
      <c r="AA21" s="15" t="s">
        <v>910</v>
      </c>
      <c r="AB21" s="15" t="s">
        <v>911</v>
      </c>
      <c r="AC21" s="15" t="s">
        <v>912</v>
      </c>
      <c r="AD21" s="15" t="s">
        <v>913</v>
      </c>
      <c r="AE21" s="15" t="s">
        <v>914</v>
      </c>
      <c r="AF21" s="15" t="s">
        <v>915</v>
      </c>
      <c r="AG21" s="15" t="s">
        <v>916</v>
      </c>
      <c r="AH21" s="15" t="s">
        <v>917</v>
      </c>
      <c r="AI21" s="15" t="s">
        <v>918</v>
      </c>
      <c r="AJ21" s="15" t="s">
        <v>919</v>
      </c>
      <c r="AK21" s="15" t="s">
        <v>920</v>
      </c>
      <c r="AL21" s="15" t="s">
        <v>921</v>
      </c>
      <c r="AM21" s="15" t="s">
        <v>922</v>
      </c>
      <c r="AN21" s="15" t="s">
        <v>923</v>
      </c>
      <c r="AO21" s="15" t="s">
        <v>924</v>
      </c>
      <c r="AP21" s="15" t="s">
        <v>925</v>
      </c>
      <c r="AQ21" s="15" t="s">
        <v>926</v>
      </c>
      <c r="AR21" s="15" t="s">
        <v>927</v>
      </c>
      <c r="AS21" s="15" t="s">
        <v>928</v>
      </c>
      <c r="AT21" s="15" t="s">
        <v>929</v>
      </c>
      <c r="AU21" s="15" t="s">
        <v>930</v>
      </c>
      <c r="AV21" s="15" t="s">
        <v>931</v>
      </c>
      <c r="AW21" s="15" t="s">
        <v>932</v>
      </c>
      <c r="AX21" s="15" t="s">
        <v>933</v>
      </c>
      <c r="AY21" s="15" t="s">
        <v>934</v>
      </c>
      <c r="AZ21" s="15" t="s">
        <v>935</v>
      </c>
      <c r="BA21" s="15" t="s">
        <v>936</v>
      </c>
      <c r="BB21" s="15" t="s">
        <v>937</v>
      </c>
      <c r="BC21" s="15" t="s">
        <v>938</v>
      </c>
      <c r="BD21" s="15" t="s">
        <v>939</v>
      </c>
      <c r="BE21" s="15" t="s">
        <v>940</v>
      </c>
      <c r="BF21" s="15" t="s">
        <v>941</v>
      </c>
      <c r="BG21" s="15" t="s">
        <v>942</v>
      </c>
      <c r="BH21" s="15" t="s">
        <v>943</v>
      </c>
      <c r="BI21" s="15" t="s">
        <v>944</v>
      </c>
      <c r="BJ21" s="15" t="s">
        <v>945</v>
      </c>
      <c r="BK21" s="15" t="s">
        <v>946</v>
      </c>
      <c r="BL21" s="15" t="s">
        <v>947</v>
      </c>
      <c r="BM21" s="15" t="s">
        <v>948</v>
      </c>
    </row>
    <row r="22" spans="1:65" x14ac:dyDescent="0.25">
      <c r="A22" s="1" t="s">
        <v>847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5" x14ac:dyDescent="0.25">
      <c r="A23" s="1" t="s">
        <v>848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5" x14ac:dyDescent="0.25">
      <c r="A24" s="1" t="s">
        <v>849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H24">
        <v>0</v>
      </c>
      <c r="BI24">
        <v>0</v>
      </c>
      <c r="BJ24">
        <v>0</v>
      </c>
    </row>
    <row r="25" spans="1:65" x14ac:dyDescent="0.25">
      <c r="A25" s="1" t="s">
        <v>850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5" x14ac:dyDescent="0.25">
      <c r="A26" s="1" t="s">
        <v>851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0</v>
      </c>
    </row>
    <row r="27" spans="1:65" x14ac:dyDescent="0.25">
      <c r="A27" s="1" t="s">
        <v>852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X27">
        <v>0</v>
      </c>
      <c r="AY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1</v>
      </c>
    </row>
    <row r="29" spans="1:65" x14ac:dyDescent="0.25">
      <c r="A29" s="1" t="s">
        <v>137</v>
      </c>
      <c r="B29">
        <f>SUM(B22:B27)</f>
        <v>1</v>
      </c>
      <c r="C29">
        <f t="shared" ref="C29:BM29" si="1">SUM(C22:C27)</f>
        <v>0</v>
      </c>
      <c r="D29">
        <f t="shared" si="1"/>
        <v>1</v>
      </c>
      <c r="E29">
        <f t="shared" si="1"/>
        <v>0</v>
      </c>
      <c r="F29">
        <f t="shared" si="1"/>
        <v>2</v>
      </c>
      <c r="G29">
        <f t="shared" si="1"/>
        <v>0</v>
      </c>
      <c r="H29">
        <f t="shared" si="1"/>
        <v>0</v>
      </c>
      <c r="I29">
        <f t="shared" si="1"/>
        <v>1</v>
      </c>
      <c r="J29">
        <f t="shared" si="1"/>
        <v>0</v>
      </c>
      <c r="K29">
        <f t="shared" si="1"/>
        <v>3</v>
      </c>
      <c r="L29">
        <f t="shared" si="1"/>
        <v>0</v>
      </c>
      <c r="M29">
        <f t="shared" si="1"/>
        <v>1</v>
      </c>
      <c r="N29">
        <f t="shared" si="1"/>
        <v>0</v>
      </c>
      <c r="O29">
        <f t="shared" si="1"/>
        <v>0</v>
      </c>
      <c r="P29">
        <f t="shared" si="1"/>
        <v>0</v>
      </c>
      <c r="Q29">
        <f t="shared" si="1"/>
        <v>0</v>
      </c>
      <c r="R29">
        <f t="shared" si="1"/>
        <v>0</v>
      </c>
      <c r="S29">
        <f t="shared" si="1"/>
        <v>0</v>
      </c>
      <c r="T29">
        <f t="shared" si="1"/>
        <v>0</v>
      </c>
      <c r="U29">
        <f t="shared" si="1"/>
        <v>0</v>
      </c>
      <c r="V29">
        <f t="shared" si="1"/>
        <v>0</v>
      </c>
      <c r="W29">
        <f t="shared" si="1"/>
        <v>0</v>
      </c>
      <c r="X29">
        <f t="shared" si="1"/>
        <v>0</v>
      </c>
      <c r="Y29">
        <f t="shared" si="1"/>
        <v>0</v>
      </c>
      <c r="Z29">
        <f t="shared" si="1"/>
        <v>2</v>
      </c>
      <c r="AA29">
        <f t="shared" si="1"/>
        <v>1</v>
      </c>
      <c r="AB29">
        <f t="shared" si="1"/>
        <v>1</v>
      </c>
      <c r="AC29">
        <f t="shared" si="1"/>
        <v>0</v>
      </c>
      <c r="AD29">
        <f t="shared" si="1"/>
        <v>1</v>
      </c>
      <c r="AE29">
        <f t="shared" si="1"/>
        <v>0</v>
      </c>
      <c r="AF29">
        <f t="shared" si="1"/>
        <v>0</v>
      </c>
      <c r="AG29">
        <f t="shared" si="1"/>
        <v>0</v>
      </c>
      <c r="AH29">
        <f t="shared" si="1"/>
        <v>0</v>
      </c>
      <c r="AI29">
        <f t="shared" si="1"/>
        <v>0</v>
      </c>
      <c r="AJ29">
        <f t="shared" si="1"/>
        <v>0</v>
      </c>
      <c r="AK29">
        <f t="shared" si="1"/>
        <v>0</v>
      </c>
      <c r="AL29">
        <f t="shared" si="1"/>
        <v>0</v>
      </c>
      <c r="AM29">
        <f t="shared" si="1"/>
        <v>0</v>
      </c>
      <c r="AN29">
        <f t="shared" si="1"/>
        <v>0</v>
      </c>
      <c r="AO29">
        <f t="shared" si="1"/>
        <v>0</v>
      </c>
      <c r="AP29">
        <f t="shared" si="1"/>
        <v>0</v>
      </c>
      <c r="AQ29">
        <f t="shared" si="1"/>
        <v>0</v>
      </c>
      <c r="AR29">
        <f t="shared" si="1"/>
        <v>1</v>
      </c>
      <c r="AS29">
        <f t="shared" si="1"/>
        <v>0</v>
      </c>
      <c r="AT29">
        <f t="shared" si="1"/>
        <v>0</v>
      </c>
      <c r="AU29">
        <f t="shared" si="1"/>
        <v>0</v>
      </c>
      <c r="AV29">
        <f t="shared" si="1"/>
        <v>1</v>
      </c>
      <c r="AW29">
        <f t="shared" si="1"/>
        <v>0</v>
      </c>
      <c r="AX29">
        <f t="shared" si="1"/>
        <v>0</v>
      </c>
      <c r="AY29">
        <f t="shared" si="1"/>
        <v>0</v>
      </c>
      <c r="AZ29">
        <f t="shared" si="1"/>
        <v>0</v>
      </c>
      <c r="BA29">
        <f t="shared" si="1"/>
        <v>0</v>
      </c>
      <c r="BB29">
        <f t="shared" si="1"/>
        <v>0</v>
      </c>
      <c r="BC29">
        <f t="shared" si="1"/>
        <v>1</v>
      </c>
      <c r="BD29">
        <f t="shared" si="1"/>
        <v>0</v>
      </c>
      <c r="BE29">
        <f t="shared" si="1"/>
        <v>1</v>
      </c>
      <c r="BF29">
        <f t="shared" si="1"/>
        <v>0</v>
      </c>
      <c r="BG29">
        <f t="shared" si="1"/>
        <v>0</v>
      </c>
      <c r="BH29">
        <f t="shared" si="1"/>
        <v>0</v>
      </c>
      <c r="BI29">
        <f t="shared" si="1"/>
        <v>0</v>
      </c>
      <c r="BJ29">
        <f t="shared" si="1"/>
        <v>1</v>
      </c>
      <c r="BK29">
        <f t="shared" si="1"/>
        <v>0</v>
      </c>
      <c r="BL29">
        <f t="shared" si="1"/>
        <v>0</v>
      </c>
      <c r="BM29">
        <f t="shared" si="1"/>
        <v>0</v>
      </c>
    </row>
    <row r="30" spans="1:65" x14ac:dyDescent="0.25">
      <c r="A30" s="1" t="s">
        <v>138</v>
      </c>
    </row>
    <row r="31" spans="1:65" x14ac:dyDescent="0.25">
      <c r="A31" s="1" t="s">
        <v>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4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8.85546875" customWidth="1"/>
    <col min="2" max="143" width="11.28515625" customWidth="1"/>
    <col min="144" max="190" width="11.28515625" bestFit="1" customWidth="1"/>
  </cols>
  <sheetData>
    <row r="1" spans="1:189" s="13" customFormat="1" x14ac:dyDescent="0.25">
      <c r="A1" s="12" t="s">
        <v>853</v>
      </c>
    </row>
    <row r="2" spans="1:189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189" x14ac:dyDescent="0.25">
      <c r="A3" t="s">
        <v>854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1</v>
      </c>
      <c r="AN3">
        <v>0</v>
      </c>
      <c r="AO3">
        <v>0</v>
      </c>
      <c r="AP3">
        <v>0</v>
      </c>
      <c r="AR3">
        <v>1</v>
      </c>
      <c r="AS3">
        <v>0</v>
      </c>
      <c r="AT3">
        <v>1</v>
      </c>
      <c r="AU3">
        <v>0</v>
      </c>
      <c r="AV3">
        <v>1</v>
      </c>
      <c r="AX3">
        <v>1</v>
      </c>
      <c r="AY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1</v>
      </c>
      <c r="BI3">
        <v>1</v>
      </c>
      <c r="BJ3">
        <v>0</v>
      </c>
    </row>
    <row r="4" spans="1:189" x14ac:dyDescent="0.25">
      <c r="A4" t="s">
        <v>855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0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189" x14ac:dyDescent="0.25">
      <c r="A5" t="s">
        <v>870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189" x14ac:dyDescent="0.25">
      <c r="A6" t="s">
        <v>856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0</v>
      </c>
      <c r="AT6">
        <v>0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189" x14ac:dyDescent="0.25">
      <c r="A7" t="s">
        <v>857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0</v>
      </c>
      <c r="AT7">
        <v>0</v>
      </c>
      <c r="AU7">
        <v>0</v>
      </c>
      <c r="AV7">
        <v>0</v>
      </c>
      <c r="AX7">
        <v>0</v>
      </c>
      <c r="AY7">
        <v>0</v>
      </c>
      <c r="BA7">
        <v>0</v>
      </c>
      <c r="BB7">
        <v>1</v>
      </c>
      <c r="BC7">
        <v>1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189" x14ac:dyDescent="0.25">
      <c r="A8" t="s">
        <v>858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189" x14ac:dyDescent="0.25">
      <c r="A9" t="s">
        <v>872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1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1</v>
      </c>
      <c r="AX9">
        <v>1</v>
      </c>
      <c r="AY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H9">
        <v>1</v>
      </c>
      <c r="BI9">
        <v>0</v>
      </c>
      <c r="BJ9">
        <v>0</v>
      </c>
    </row>
    <row r="10" spans="1:189" x14ac:dyDescent="0.25">
      <c r="A10" t="s">
        <v>859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189" x14ac:dyDescent="0.25">
      <c r="A11" t="s">
        <v>860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189" x14ac:dyDescent="0.25">
      <c r="A12" t="s">
        <v>861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0</v>
      </c>
    </row>
    <row r="13" spans="1:189" x14ac:dyDescent="0.25">
      <c r="A13" t="s">
        <v>862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S13">
        <v>1</v>
      </c>
      <c r="T13">
        <v>0</v>
      </c>
      <c r="U13">
        <v>1</v>
      </c>
      <c r="V13">
        <v>1</v>
      </c>
      <c r="W13">
        <v>0</v>
      </c>
      <c r="X13">
        <v>0</v>
      </c>
      <c r="Y13">
        <v>1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R13">
        <v>1</v>
      </c>
      <c r="AS13">
        <v>1</v>
      </c>
      <c r="AT13">
        <v>0</v>
      </c>
      <c r="AU13">
        <v>0</v>
      </c>
      <c r="AV13">
        <v>1</v>
      </c>
      <c r="AX13">
        <v>0</v>
      </c>
      <c r="AY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H13">
        <v>1</v>
      </c>
      <c r="BI13">
        <v>0</v>
      </c>
      <c r="BJ13">
        <v>0</v>
      </c>
    </row>
    <row r="14" spans="1:189" x14ac:dyDescent="0.25">
      <c r="A14" t="s">
        <v>863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189" x14ac:dyDescent="0.25">
      <c r="FX15" s="9"/>
      <c r="GA15" s="9"/>
      <c r="GD15" s="9"/>
      <c r="GG15" s="9"/>
    </row>
    <row r="16" spans="1:189" x14ac:dyDescent="0.25">
      <c r="A16" s="1" t="s">
        <v>137</v>
      </c>
      <c r="B16">
        <f>SUM(B3:B14)</f>
        <v>0</v>
      </c>
      <c r="C16">
        <f t="shared" ref="C16:BM16" si="0">SUM(C3:C14)</f>
        <v>2</v>
      </c>
      <c r="D16">
        <f t="shared" si="0"/>
        <v>0</v>
      </c>
      <c r="E16">
        <f t="shared" si="0"/>
        <v>0</v>
      </c>
      <c r="F16">
        <f t="shared" si="0"/>
        <v>0</v>
      </c>
      <c r="G16">
        <f t="shared" si="0"/>
        <v>3</v>
      </c>
      <c r="H16">
        <f t="shared" si="0"/>
        <v>2</v>
      </c>
      <c r="I16">
        <f t="shared" si="0"/>
        <v>0</v>
      </c>
      <c r="J16">
        <f t="shared" si="0"/>
        <v>0</v>
      </c>
      <c r="K16">
        <f t="shared" si="0"/>
        <v>1</v>
      </c>
      <c r="L16">
        <f t="shared" si="0"/>
        <v>0</v>
      </c>
      <c r="M16">
        <f t="shared" si="0"/>
        <v>4</v>
      </c>
      <c r="N16">
        <f t="shared" si="0"/>
        <v>0</v>
      </c>
      <c r="O16">
        <f t="shared" si="0"/>
        <v>5</v>
      </c>
      <c r="P16">
        <f t="shared" si="0"/>
        <v>1</v>
      </c>
      <c r="Q16">
        <f t="shared" si="0"/>
        <v>1</v>
      </c>
      <c r="R16">
        <f t="shared" si="0"/>
        <v>0</v>
      </c>
      <c r="S16">
        <f t="shared" si="0"/>
        <v>1</v>
      </c>
      <c r="T16">
        <f t="shared" si="0"/>
        <v>0</v>
      </c>
      <c r="U16">
        <f t="shared" si="0"/>
        <v>1</v>
      </c>
      <c r="V16">
        <f t="shared" si="0"/>
        <v>4</v>
      </c>
      <c r="W16">
        <f t="shared" si="0"/>
        <v>0</v>
      </c>
      <c r="X16">
        <f t="shared" si="0"/>
        <v>0</v>
      </c>
      <c r="Y16">
        <f t="shared" si="0"/>
        <v>3</v>
      </c>
      <c r="Z16">
        <f t="shared" si="0"/>
        <v>3</v>
      </c>
      <c r="AA16">
        <f t="shared" si="0"/>
        <v>3</v>
      </c>
      <c r="AB16">
        <f t="shared" si="0"/>
        <v>2</v>
      </c>
      <c r="AC16">
        <f t="shared" si="0"/>
        <v>0</v>
      </c>
      <c r="AD16">
        <f t="shared" si="0"/>
        <v>0</v>
      </c>
      <c r="AE16">
        <f t="shared" si="0"/>
        <v>0</v>
      </c>
      <c r="AF16">
        <f t="shared" si="0"/>
        <v>0</v>
      </c>
      <c r="AG16">
        <f t="shared" si="0"/>
        <v>1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si="0"/>
        <v>0</v>
      </c>
      <c r="AM16">
        <f t="shared" si="0"/>
        <v>3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4</v>
      </c>
      <c r="AS16">
        <f t="shared" si="0"/>
        <v>4</v>
      </c>
      <c r="AT16">
        <f t="shared" si="0"/>
        <v>1</v>
      </c>
      <c r="AU16">
        <f t="shared" si="0"/>
        <v>0</v>
      </c>
      <c r="AV16">
        <f t="shared" si="0"/>
        <v>3</v>
      </c>
      <c r="AW16">
        <f t="shared" si="0"/>
        <v>0</v>
      </c>
      <c r="AX16">
        <f t="shared" si="0"/>
        <v>2</v>
      </c>
      <c r="AY16">
        <f t="shared" si="0"/>
        <v>1</v>
      </c>
      <c r="AZ16">
        <f t="shared" si="0"/>
        <v>0</v>
      </c>
      <c r="BA16">
        <f t="shared" si="0"/>
        <v>0</v>
      </c>
      <c r="BB16">
        <f t="shared" si="0"/>
        <v>1</v>
      </c>
      <c r="BC16">
        <f t="shared" si="0"/>
        <v>3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3</v>
      </c>
      <c r="BI16">
        <f t="shared" si="0"/>
        <v>1</v>
      </c>
      <c r="BJ16">
        <f t="shared" si="0"/>
        <v>0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189" x14ac:dyDescent="0.25">
      <c r="A17" s="1" t="s">
        <v>153</v>
      </c>
      <c r="GA17" s="9"/>
      <c r="GG17" s="9"/>
    </row>
    <row r="18" spans="1:189" x14ac:dyDescent="0.25">
      <c r="A18" s="1" t="s">
        <v>162</v>
      </c>
    </row>
    <row r="19" spans="1:189" s="13" customFormat="1" x14ac:dyDescent="0.25">
      <c r="A19" s="12"/>
    </row>
    <row r="20" spans="1:189" s="15" customFormat="1" x14ac:dyDescent="0.25">
      <c r="A20" s="15" t="s">
        <v>0</v>
      </c>
      <c r="B20" s="15" t="s">
        <v>885</v>
      </c>
      <c r="C20" s="15" t="s">
        <v>886</v>
      </c>
      <c r="D20" s="15" t="s">
        <v>887</v>
      </c>
      <c r="E20" s="15" t="s">
        <v>888</v>
      </c>
      <c r="F20" s="15" t="s">
        <v>889</v>
      </c>
      <c r="G20" s="15" t="s">
        <v>890</v>
      </c>
      <c r="H20" s="15" t="s">
        <v>891</v>
      </c>
      <c r="I20" s="15" t="s">
        <v>892</v>
      </c>
      <c r="J20" s="15" t="s">
        <v>893</v>
      </c>
      <c r="K20" s="15" t="s">
        <v>894</v>
      </c>
      <c r="L20" s="15" t="s">
        <v>895</v>
      </c>
      <c r="M20" s="15" t="s">
        <v>896</v>
      </c>
      <c r="N20" s="15" t="s">
        <v>897</v>
      </c>
      <c r="O20" s="15" t="s">
        <v>898</v>
      </c>
      <c r="P20" s="15" t="s">
        <v>899</v>
      </c>
      <c r="Q20" s="15" t="s">
        <v>900</v>
      </c>
      <c r="R20" s="15" t="s">
        <v>901</v>
      </c>
      <c r="S20" s="15" t="s">
        <v>902</v>
      </c>
      <c r="T20" s="15" t="s">
        <v>903</v>
      </c>
      <c r="U20" s="15" t="s">
        <v>904</v>
      </c>
      <c r="V20" s="15" t="s">
        <v>905</v>
      </c>
      <c r="W20" s="15" t="s">
        <v>906</v>
      </c>
      <c r="X20" s="15" t="s">
        <v>907</v>
      </c>
      <c r="Y20" s="15" t="s">
        <v>908</v>
      </c>
      <c r="Z20" s="15" t="s">
        <v>909</v>
      </c>
      <c r="AA20" s="15" t="s">
        <v>910</v>
      </c>
      <c r="AB20" s="15" t="s">
        <v>911</v>
      </c>
      <c r="AC20" s="15" t="s">
        <v>912</v>
      </c>
      <c r="AD20" s="15" t="s">
        <v>913</v>
      </c>
      <c r="AE20" s="15" t="s">
        <v>914</v>
      </c>
      <c r="AF20" s="15" t="s">
        <v>915</v>
      </c>
      <c r="AG20" s="15" t="s">
        <v>916</v>
      </c>
      <c r="AH20" s="15" t="s">
        <v>917</v>
      </c>
      <c r="AI20" s="15" t="s">
        <v>918</v>
      </c>
      <c r="AJ20" s="15" t="s">
        <v>919</v>
      </c>
      <c r="AK20" s="15" t="s">
        <v>920</v>
      </c>
      <c r="AL20" s="15" t="s">
        <v>921</v>
      </c>
      <c r="AM20" s="15" t="s">
        <v>922</v>
      </c>
      <c r="AN20" s="15" t="s">
        <v>923</v>
      </c>
      <c r="AO20" s="15" t="s">
        <v>924</v>
      </c>
      <c r="AP20" s="15" t="s">
        <v>925</v>
      </c>
      <c r="AQ20" s="15" t="s">
        <v>926</v>
      </c>
      <c r="AR20" s="15" t="s">
        <v>927</v>
      </c>
      <c r="AS20" s="15" t="s">
        <v>928</v>
      </c>
      <c r="AT20" s="15" t="s">
        <v>929</v>
      </c>
      <c r="AU20" s="15" t="s">
        <v>930</v>
      </c>
      <c r="AV20" s="15" t="s">
        <v>931</v>
      </c>
      <c r="AW20" s="15" t="s">
        <v>932</v>
      </c>
      <c r="AX20" s="15" t="s">
        <v>933</v>
      </c>
      <c r="AY20" s="15" t="s">
        <v>934</v>
      </c>
      <c r="AZ20" s="15" t="s">
        <v>935</v>
      </c>
      <c r="BA20" s="15" t="s">
        <v>936</v>
      </c>
      <c r="BB20" s="15" t="s">
        <v>937</v>
      </c>
      <c r="BC20" s="15" t="s">
        <v>938</v>
      </c>
      <c r="BD20" s="15" t="s">
        <v>939</v>
      </c>
      <c r="BE20" s="15" t="s">
        <v>940</v>
      </c>
      <c r="BF20" s="15" t="s">
        <v>941</v>
      </c>
      <c r="BG20" s="15" t="s">
        <v>942</v>
      </c>
      <c r="BH20" s="15" t="s">
        <v>943</v>
      </c>
      <c r="BI20" s="15" t="s">
        <v>944</v>
      </c>
      <c r="BJ20" s="15" t="s">
        <v>945</v>
      </c>
      <c r="BK20" s="15" t="s">
        <v>946</v>
      </c>
      <c r="BL20" s="15" t="s">
        <v>947</v>
      </c>
      <c r="BM20" s="15" t="s">
        <v>948</v>
      </c>
    </row>
    <row r="21" spans="1:189" x14ac:dyDescent="0.25">
      <c r="A21" t="s">
        <v>864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</row>
    <row r="22" spans="1:189" x14ac:dyDescent="0.25">
      <c r="A22" t="s">
        <v>865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X22">
        <v>1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1</v>
      </c>
      <c r="BI22">
        <v>0</v>
      </c>
      <c r="BJ22">
        <v>0</v>
      </c>
    </row>
    <row r="23" spans="1:189" x14ac:dyDescent="0.25">
      <c r="A23" t="s">
        <v>866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1</v>
      </c>
    </row>
    <row r="24" spans="1:189" x14ac:dyDescent="0.25">
      <c r="A24" t="s">
        <v>867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X24">
        <v>0</v>
      </c>
      <c r="AY24">
        <v>1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189" x14ac:dyDescent="0.25">
      <c r="A25" t="s">
        <v>868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189" x14ac:dyDescent="0.25">
      <c r="A26" t="s">
        <v>869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X26">
        <v>1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0</v>
      </c>
    </row>
    <row r="28" spans="1:189" x14ac:dyDescent="0.25">
      <c r="A28" s="1" t="s">
        <v>137</v>
      </c>
      <c r="B28">
        <f>SUM(B21:B26)</f>
        <v>0</v>
      </c>
      <c r="C28">
        <f t="shared" ref="C28:BM28" si="1">SUM(C21:C26)</f>
        <v>1</v>
      </c>
      <c r="D28">
        <f t="shared" si="1"/>
        <v>0</v>
      </c>
      <c r="E28">
        <f t="shared" si="1"/>
        <v>0</v>
      </c>
      <c r="F28">
        <f t="shared" si="1"/>
        <v>0</v>
      </c>
      <c r="G28">
        <f t="shared" si="1"/>
        <v>0</v>
      </c>
      <c r="H28">
        <f t="shared" si="1"/>
        <v>0</v>
      </c>
      <c r="I28">
        <f t="shared" si="1"/>
        <v>0</v>
      </c>
      <c r="J28">
        <f t="shared" si="1"/>
        <v>0</v>
      </c>
      <c r="K28">
        <f t="shared" si="1"/>
        <v>1</v>
      </c>
      <c r="L28">
        <f t="shared" si="1"/>
        <v>0</v>
      </c>
      <c r="M28">
        <f t="shared" si="1"/>
        <v>1</v>
      </c>
      <c r="N28">
        <f t="shared" si="1"/>
        <v>0</v>
      </c>
      <c r="O28">
        <f t="shared" si="1"/>
        <v>6</v>
      </c>
      <c r="P28">
        <f t="shared" si="1"/>
        <v>1</v>
      </c>
      <c r="Q28">
        <f t="shared" si="1"/>
        <v>1</v>
      </c>
      <c r="R28">
        <f t="shared" si="1"/>
        <v>0</v>
      </c>
      <c r="S28">
        <f t="shared" si="1"/>
        <v>0</v>
      </c>
      <c r="T28">
        <f t="shared" si="1"/>
        <v>0</v>
      </c>
      <c r="U28">
        <f t="shared" si="1"/>
        <v>0</v>
      </c>
      <c r="V28">
        <f t="shared" si="1"/>
        <v>3</v>
      </c>
      <c r="W28">
        <f t="shared" si="1"/>
        <v>0</v>
      </c>
      <c r="X28">
        <f t="shared" si="1"/>
        <v>0</v>
      </c>
      <c r="Y28">
        <f t="shared" si="1"/>
        <v>2</v>
      </c>
      <c r="Z28">
        <f t="shared" si="1"/>
        <v>3</v>
      </c>
      <c r="AA28">
        <f t="shared" si="1"/>
        <v>1</v>
      </c>
      <c r="AB28">
        <f t="shared" si="1"/>
        <v>0</v>
      </c>
      <c r="AC28">
        <f t="shared" si="1"/>
        <v>0</v>
      </c>
      <c r="AD28">
        <f t="shared" si="1"/>
        <v>0</v>
      </c>
      <c r="AE28">
        <f t="shared" si="1"/>
        <v>0</v>
      </c>
      <c r="AF28">
        <f t="shared" si="1"/>
        <v>0</v>
      </c>
      <c r="AG28">
        <f t="shared" si="1"/>
        <v>0</v>
      </c>
      <c r="AH28">
        <f t="shared" si="1"/>
        <v>0</v>
      </c>
      <c r="AI28">
        <f t="shared" si="1"/>
        <v>0</v>
      </c>
      <c r="AJ28">
        <f t="shared" si="1"/>
        <v>0</v>
      </c>
      <c r="AK28">
        <f t="shared" si="1"/>
        <v>0</v>
      </c>
      <c r="AL28">
        <f t="shared" si="1"/>
        <v>0</v>
      </c>
      <c r="AM28">
        <f t="shared" si="1"/>
        <v>2</v>
      </c>
      <c r="AN28">
        <f t="shared" si="1"/>
        <v>0</v>
      </c>
      <c r="AO28">
        <f t="shared" si="1"/>
        <v>0</v>
      </c>
      <c r="AP28">
        <f t="shared" si="1"/>
        <v>0</v>
      </c>
      <c r="AQ28">
        <f t="shared" si="1"/>
        <v>0</v>
      </c>
      <c r="AR28">
        <f t="shared" si="1"/>
        <v>1</v>
      </c>
      <c r="AS28">
        <f t="shared" si="1"/>
        <v>2</v>
      </c>
      <c r="AT28">
        <f t="shared" si="1"/>
        <v>0</v>
      </c>
      <c r="AU28">
        <f t="shared" si="1"/>
        <v>0</v>
      </c>
      <c r="AV28">
        <f t="shared" si="1"/>
        <v>0</v>
      </c>
      <c r="AW28">
        <f t="shared" si="1"/>
        <v>0</v>
      </c>
      <c r="AX28">
        <f t="shared" si="1"/>
        <v>2</v>
      </c>
      <c r="AY28">
        <f t="shared" si="1"/>
        <v>1</v>
      </c>
      <c r="AZ28">
        <f t="shared" si="1"/>
        <v>0</v>
      </c>
      <c r="BA28">
        <f t="shared" si="1"/>
        <v>0</v>
      </c>
      <c r="BB28">
        <f t="shared" si="1"/>
        <v>0</v>
      </c>
      <c r="BC28">
        <f t="shared" si="1"/>
        <v>2</v>
      </c>
      <c r="BD28">
        <f t="shared" si="1"/>
        <v>0</v>
      </c>
      <c r="BE28">
        <f t="shared" si="1"/>
        <v>0</v>
      </c>
      <c r="BF28">
        <f t="shared" si="1"/>
        <v>0</v>
      </c>
      <c r="BG28">
        <f t="shared" si="1"/>
        <v>0</v>
      </c>
      <c r="BH28">
        <f t="shared" si="1"/>
        <v>1</v>
      </c>
      <c r="BI28">
        <f t="shared" si="1"/>
        <v>0</v>
      </c>
      <c r="BJ28">
        <f t="shared" si="1"/>
        <v>1</v>
      </c>
      <c r="BK28">
        <f t="shared" si="1"/>
        <v>0</v>
      </c>
      <c r="BL28">
        <f t="shared" si="1"/>
        <v>0</v>
      </c>
      <c r="BM28">
        <f t="shared" si="1"/>
        <v>0</v>
      </c>
    </row>
    <row r="29" spans="1:189" x14ac:dyDescent="0.25">
      <c r="A29" s="1" t="s">
        <v>153</v>
      </c>
    </row>
    <row r="30" spans="1:189" x14ac:dyDescent="0.25">
      <c r="A30" s="1" t="s">
        <v>162</v>
      </c>
    </row>
    <row r="32" spans="1:189" s="13" customFormat="1" x14ac:dyDescent="0.25">
      <c r="A32" s="12"/>
    </row>
    <row r="33" spans="1:65" s="15" customFormat="1" x14ac:dyDescent="0.25">
      <c r="A33" s="15" t="s">
        <v>0</v>
      </c>
      <c r="B33" s="15" t="s">
        <v>885</v>
      </c>
      <c r="C33" s="15" t="s">
        <v>886</v>
      </c>
      <c r="D33" s="15" t="s">
        <v>887</v>
      </c>
      <c r="E33" s="15" t="s">
        <v>888</v>
      </c>
      <c r="F33" s="15" t="s">
        <v>889</v>
      </c>
      <c r="G33" s="15" t="s">
        <v>890</v>
      </c>
      <c r="H33" s="15" t="s">
        <v>891</v>
      </c>
      <c r="I33" s="15" t="s">
        <v>892</v>
      </c>
      <c r="J33" s="15" t="s">
        <v>893</v>
      </c>
      <c r="K33" s="15" t="s">
        <v>894</v>
      </c>
      <c r="L33" s="15" t="s">
        <v>895</v>
      </c>
      <c r="M33" s="15" t="s">
        <v>896</v>
      </c>
      <c r="N33" s="15" t="s">
        <v>897</v>
      </c>
      <c r="O33" s="15" t="s">
        <v>898</v>
      </c>
      <c r="P33" s="15" t="s">
        <v>899</v>
      </c>
      <c r="Q33" s="15" t="s">
        <v>900</v>
      </c>
      <c r="R33" s="15" t="s">
        <v>901</v>
      </c>
      <c r="S33" s="15" t="s">
        <v>902</v>
      </c>
      <c r="T33" s="15" t="s">
        <v>903</v>
      </c>
      <c r="U33" s="15" t="s">
        <v>904</v>
      </c>
      <c r="V33" s="15" t="s">
        <v>905</v>
      </c>
      <c r="W33" s="15" t="s">
        <v>906</v>
      </c>
      <c r="X33" s="15" t="s">
        <v>907</v>
      </c>
      <c r="Y33" s="15" t="s">
        <v>908</v>
      </c>
      <c r="Z33" s="15" t="s">
        <v>909</v>
      </c>
      <c r="AA33" s="15" t="s">
        <v>910</v>
      </c>
      <c r="AB33" s="15" t="s">
        <v>911</v>
      </c>
      <c r="AC33" s="15" t="s">
        <v>912</v>
      </c>
      <c r="AD33" s="15" t="s">
        <v>913</v>
      </c>
      <c r="AE33" s="15" t="s">
        <v>914</v>
      </c>
      <c r="AF33" s="15" t="s">
        <v>915</v>
      </c>
      <c r="AG33" s="15" t="s">
        <v>916</v>
      </c>
      <c r="AH33" s="15" t="s">
        <v>917</v>
      </c>
      <c r="AI33" s="15" t="s">
        <v>918</v>
      </c>
      <c r="AJ33" s="15" t="s">
        <v>919</v>
      </c>
      <c r="AK33" s="15" t="s">
        <v>920</v>
      </c>
      <c r="AL33" s="15" t="s">
        <v>921</v>
      </c>
      <c r="AM33" s="15" t="s">
        <v>922</v>
      </c>
      <c r="AN33" s="15" t="s">
        <v>923</v>
      </c>
      <c r="AO33" s="15" t="s">
        <v>924</v>
      </c>
      <c r="AP33" s="15" t="s">
        <v>925</v>
      </c>
      <c r="AQ33" s="15" t="s">
        <v>926</v>
      </c>
      <c r="AR33" s="15" t="s">
        <v>927</v>
      </c>
      <c r="AS33" s="15" t="s">
        <v>928</v>
      </c>
      <c r="AT33" s="15" t="s">
        <v>929</v>
      </c>
      <c r="AU33" s="15" t="s">
        <v>930</v>
      </c>
      <c r="AV33" s="15" t="s">
        <v>931</v>
      </c>
      <c r="AW33" s="15" t="s">
        <v>932</v>
      </c>
      <c r="AX33" s="15" t="s">
        <v>933</v>
      </c>
      <c r="AY33" s="15" t="s">
        <v>934</v>
      </c>
      <c r="AZ33" s="15" t="s">
        <v>935</v>
      </c>
      <c r="BA33" s="15" t="s">
        <v>936</v>
      </c>
      <c r="BB33" s="15" t="s">
        <v>937</v>
      </c>
      <c r="BC33" s="15" t="s">
        <v>938</v>
      </c>
      <c r="BD33" s="15" t="s">
        <v>939</v>
      </c>
      <c r="BE33" s="15" t="s">
        <v>940</v>
      </c>
      <c r="BF33" s="15" t="s">
        <v>941</v>
      </c>
      <c r="BG33" s="15" t="s">
        <v>942</v>
      </c>
      <c r="BH33" s="15" t="s">
        <v>943</v>
      </c>
      <c r="BI33" s="15" t="s">
        <v>944</v>
      </c>
      <c r="BJ33" s="15" t="s">
        <v>945</v>
      </c>
      <c r="BK33" s="15" t="s">
        <v>946</v>
      </c>
      <c r="BL33" s="15" t="s">
        <v>947</v>
      </c>
      <c r="BM33" s="15" t="s">
        <v>948</v>
      </c>
    </row>
    <row r="34" spans="1:65" x14ac:dyDescent="0.25">
      <c r="A34" t="s">
        <v>870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X34">
        <v>0</v>
      </c>
      <c r="AY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H34">
        <v>0</v>
      </c>
      <c r="BI34">
        <v>0</v>
      </c>
      <c r="BJ34">
        <v>0</v>
      </c>
    </row>
    <row r="35" spans="1:65" x14ac:dyDescent="0.25">
      <c r="A35" t="s">
        <v>871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0</v>
      </c>
    </row>
    <row r="36" spans="1:65" x14ac:dyDescent="0.25">
      <c r="A36" t="s">
        <v>872</v>
      </c>
      <c r="B36">
        <v>0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R36">
        <v>1</v>
      </c>
      <c r="AS36">
        <v>0</v>
      </c>
      <c r="AT36">
        <v>0</v>
      </c>
      <c r="AU36">
        <v>0</v>
      </c>
      <c r="AV36">
        <v>1</v>
      </c>
      <c r="AX36">
        <v>1</v>
      </c>
      <c r="AY36">
        <v>0</v>
      </c>
      <c r="BA36">
        <v>0</v>
      </c>
      <c r="BB36">
        <v>1</v>
      </c>
      <c r="BC36">
        <v>1</v>
      </c>
      <c r="BD36">
        <v>0</v>
      </c>
      <c r="BE36">
        <v>0</v>
      </c>
      <c r="BF36">
        <v>0</v>
      </c>
      <c r="BH36">
        <v>0</v>
      </c>
      <c r="BI36">
        <v>0</v>
      </c>
      <c r="BJ36">
        <v>0</v>
      </c>
    </row>
    <row r="37" spans="1:65" x14ac:dyDescent="0.25">
      <c r="A37" t="s">
        <v>873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X37">
        <v>0</v>
      </c>
      <c r="AY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0</v>
      </c>
      <c r="BI37">
        <v>0</v>
      </c>
      <c r="BJ37">
        <v>0</v>
      </c>
    </row>
    <row r="38" spans="1:65" x14ac:dyDescent="0.25">
      <c r="A38" t="s">
        <v>862</v>
      </c>
      <c r="B38">
        <v>0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  <c r="S38">
        <v>1</v>
      </c>
      <c r="T38">
        <v>0</v>
      </c>
      <c r="U38">
        <v>1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R38">
        <v>1</v>
      </c>
      <c r="AS38">
        <v>1</v>
      </c>
      <c r="AT38">
        <v>0</v>
      </c>
      <c r="AU38">
        <v>0</v>
      </c>
      <c r="AV38">
        <v>1</v>
      </c>
      <c r="AX38">
        <v>0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5" x14ac:dyDescent="0.25">
      <c r="A39" t="s">
        <v>874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0</v>
      </c>
      <c r="BI39">
        <v>0</v>
      </c>
      <c r="BJ39">
        <v>0</v>
      </c>
    </row>
    <row r="41" spans="1:65" x14ac:dyDescent="0.25">
      <c r="A41" s="1" t="s">
        <v>137</v>
      </c>
      <c r="B41">
        <f>SUM(B34:B39)</f>
        <v>0</v>
      </c>
      <c r="C41">
        <f t="shared" ref="C41:BM41" si="2">SUM(C34:C39)</f>
        <v>2</v>
      </c>
      <c r="D41">
        <f t="shared" si="2"/>
        <v>0</v>
      </c>
      <c r="E41">
        <f t="shared" si="2"/>
        <v>3</v>
      </c>
      <c r="F41">
        <f t="shared" si="2"/>
        <v>0</v>
      </c>
      <c r="G41">
        <f t="shared" si="2"/>
        <v>0</v>
      </c>
      <c r="H41">
        <f t="shared" si="2"/>
        <v>0</v>
      </c>
      <c r="I41">
        <f t="shared" si="2"/>
        <v>0</v>
      </c>
      <c r="J41">
        <f t="shared" si="2"/>
        <v>0</v>
      </c>
      <c r="K41">
        <f t="shared" si="2"/>
        <v>3</v>
      </c>
      <c r="L41">
        <f t="shared" si="2"/>
        <v>0</v>
      </c>
      <c r="M41">
        <f t="shared" si="2"/>
        <v>1</v>
      </c>
      <c r="N41">
        <f t="shared" si="2"/>
        <v>0</v>
      </c>
      <c r="O41">
        <f t="shared" si="2"/>
        <v>3</v>
      </c>
      <c r="P41">
        <f t="shared" si="2"/>
        <v>1</v>
      </c>
      <c r="Q41">
        <f t="shared" si="2"/>
        <v>1</v>
      </c>
      <c r="R41">
        <f t="shared" si="2"/>
        <v>0</v>
      </c>
      <c r="S41">
        <f t="shared" si="2"/>
        <v>1</v>
      </c>
      <c r="T41">
        <f t="shared" si="2"/>
        <v>0</v>
      </c>
      <c r="U41">
        <f t="shared" si="2"/>
        <v>1</v>
      </c>
      <c r="V41">
        <f t="shared" si="2"/>
        <v>0</v>
      </c>
      <c r="W41">
        <f t="shared" si="2"/>
        <v>0</v>
      </c>
      <c r="X41">
        <f t="shared" si="2"/>
        <v>1</v>
      </c>
      <c r="Y41">
        <f t="shared" si="2"/>
        <v>2</v>
      </c>
      <c r="Z41">
        <f t="shared" si="2"/>
        <v>3</v>
      </c>
      <c r="AA41">
        <f t="shared" si="2"/>
        <v>1</v>
      </c>
      <c r="AB41">
        <f t="shared" si="2"/>
        <v>0</v>
      </c>
      <c r="AC41">
        <f t="shared" si="2"/>
        <v>0</v>
      </c>
      <c r="AD41">
        <f t="shared" si="2"/>
        <v>0</v>
      </c>
      <c r="AE41">
        <f t="shared" si="2"/>
        <v>2</v>
      </c>
      <c r="AF41">
        <f t="shared" si="2"/>
        <v>0</v>
      </c>
      <c r="AG41">
        <f t="shared" si="2"/>
        <v>1</v>
      </c>
      <c r="AH41">
        <f t="shared" si="2"/>
        <v>0</v>
      </c>
      <c r="AI41">
        <f t="shared" si="2"/>
        <v>0</v>
      </c>
      <c r="AJ41">
        <f t="shared" si="2"/>
        <v>0</v>
      </c>
      <c r="AK41">
        <f t="shared" si="2"/>
        <v>0</v>
      </c>
      <c r="AL41">
        <f t="shared" si="2"/>
        <v>0</v>
      </c>
      <c r="AM41">
        <f t="shared" si="2"/>
        <v>2</v>
      </c>
      <c r="AN41">
        <f t="shared" si="2"/>
        <v>0</v>
      </c>
      <c r="AO41">
        <f t="shared" si="2"/>
        <v>0</v>
      </c>
      <c r="AP41">
        <f t="shared" si="2"/>
        <v>0</v>
      </c>
      <c r="AQ41">
        <f t="shared" si="2"/>
        <v>0</v>
      </c>
      <c r="AR41">
        <f t="shared" si="2"/>
        <v>3</v>
      </c>
      <c r="AS41">
        <f t="shared" si="2"/>
        <v>2</v>
      </c>
      <c r="AT41">
        <f t="shared" si="2"/>
        <v>0</v>
      </c>
      <c r="AU41">
        <f t="shared" si="2"/>
        <v>0</v>
      </c>
      <c r="AV41">
        <f t="shared" si="2"/>
        <v>2</v>
      </c>
      <c r="AW41">
        <f t="shared" si="2"/>
        <v>0</v>
      </c>
      <c r="AX41">
        <f t="shared" si="2"/>
        <v>1</v>
      </c>
      <c r="AY41">
        <f t="shared" si="2"/>
        <v>0</v>
      </c>
      <c r="AZ41">
        <f t="shared" si="2"/>
        <v>0</v>
      </c>
      <c r="BA41">
        <f t="shared" si="2"/>
        <v>0</v>
      </c>
      <c r="BB41">
        <f t="shared" si="2"/>
        <v>1</v>
      </c>
      <c r="BC41">
        <f t="shared" si="2"/>
        <v>1</v>
      </c>
      <c r="BD41">
        <f t="shared" si="2"/>
        <v>0</v>
      </c>
      <c r="BE41">
        <f t="shared" si="2"/>
        <v>0</v>
      </c>
      <c r="BF41">
        <f t="shared" si="2"/>
        <v>0</v>
      </c>
      <c r="BG41">
        <f t="shared" si="2"/>
        <v>0</v>
      </c>
      <c r="BH41">
        <f t="shared" si="2"/>
        <v>0</v>
      </c>
      <c r="BI41">
        <f t="shared" si="2"/>
        <v>0</v>
      </c>
      <c r="BJ41">
        <f t="shared" si="2"/>
        <v>0</v>
      </c>
      <c r="BK41">
        <f t="shared" si="2"/>
        <v>0</v>
      </c>
      <c r="BL41">
        <f t="shared" si="2"/>
        <v>0</v>
      </c>
      <c r="BM41">
        <f t="shared" si="2"/>
        <v>0</v>
      </c>
    </row>
    <row r="42" spans="1:65" x14ac:dyDescent="0.25">
      <c r="A42" s="1" t="s">
        <v>153</v>
      </c>
    </row>
    <row r="43" spans="1:65" x14ac:dyDescent="0.25">
      <c r="A43" s="1" t="s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23" sqref="B23:BM23"/>
    </sheetView>
  </sheetViews>
  <sheetFormatPr defaultRowHeight="15" x14ac:dyDescent="0.25"/>
  <cols>
    <col min="1" max="1" width="12.42578125" bestFit="1" customWidth="1"/>
    <col min="2" max="125" width="11.28515625" customWidth="1"/>
    <col min="126" max="161" width="11.28515625" bestFit="1" customWidth="1"/>
  </cols>
  <sheetData>
    <row r="1" spans="1:65" s="13" customFormat="1" x14ac:dyDescent="0.25">
      <c r="A1" s="12" t="s">
        <v>15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t="s">
        <v>17</v>
      </c>
      <c r="C3">
        <v>0</v>
      </c>
    </row>
    <row r="4" spans="1:65" x14ac:dyDescent="0.25">
      <c r="A4" t="s">
        <v>18</v>
      </c>
      <c r="C4">
        <v>0</v>
      </c>
    </row>
    <row r="5" spans="1:65" x14ac:dyDescent="0.25">
      <c r="A5" t="s">
        <v>19</v>
      </c>
      <c r="C5">
        <v>0</v>
      </c>
    </row>
    <row r="6" spans="1:65" x14ac:dyDescent="0.25">
      <c r="A6" t="s">
        <v>20</v>
      </c>
      <c r="C6">
        <v>1</v>
      </c>
    </row>
    <row r="7" spans="1:65" x14ac:dyDescent="0.25">
      <c r="A7" t="s">
        <v>21</v>
      </c>
      <c r="C7">
        <v>0</v>
      </c>
    </row>
    <row r="8" spans="1:65" x14ac:dyDescent="0.25">
      <c r="A8" t="s">
        <v>22</v>
      </c>
      <c r="C8">
        <v>0</v>
      </c>
    </row>
    <row r="9" spans="1:65" x14ac:dyDescent="0.25">
      <c r="A9" t="s">
        <v>23</v>
      </c>
      <c r="C9">
        <v>0</v>
      </c>
    </row>
    <row r="10" spans="1:65" x14ac:dyDescent="0.25">
      <c r="A10" t="s">
        <v>24</v>
      </c>
      <c r="C10">
        <v>0</v>
      </c>
    </row>
    <row r="11" spans="1:65" x14ac:dyDescent="0.25">
      <c r="A11" t="s">
        <v>25</v>
      </c>
      <c r="C11">
        <v>0</v>
      </c>
    </row>
    <row r="12" spans="1:65" x14ac:dyDescent="0.25">
      <c r="A12" t="s">
        <v>26</v>
      </c>
      <c r="C12">
        <v>0</v>
      </c>
    </row>
    <row r="13" spans="1:65" x14ac:dyDescent="0.25">
      <c r="A13" t="s">
        <v>27</v>
      </c>
      <c r="C13">
        <v>0</v>
      </c>
    </row>
    <row r="14" spans="1:65" x14ac:dyDescent="0.25">
      <c r="A14" t="s">
        <v>28</v>
      </c>
      <c r="C14">
        <v>1</v>
      </c>
    </row>
    <row r="15" spans="1:65" x14ac:dyDescent="0.25">
      <c r="A15" t="s">
        <v>29</v>
      </c>
      <c r="C15">
        <v>0</v>
      </c>
    </row>
    <row r="16" spans="1:65" x14ac:dyDescent="0.25">
      <c r="A16" t="s">
        <v>30</v>
      </c>
      <c r="C16">
        <v>1</v>
      </c>
    </row>
    <row r="18" spans="1:65" x14ac:dyDescent="0.25">
      <c r="A18" s="1" t="s">
        <v>137</v>
      </c>
      <c r="B18">
        <f>SUM(B3:B16)</f>
        <v>0</v>
      </c>
      <c r="C18">
        <f t="shared" ref="C18:M18" si="0">SUM(C3:C16)</f>
        <v>3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</row>
    <row r="19" spans="1:65" x14ac:dyDescent="0.25">
      <c r="A19" s="1" t="s">
        <v>153</v>
      </c>
    </row>
    <row r="20" spans="1:65" x14ac:dyDescent="0.25">
      <c r="A20" s="1" t="s">
        <v>162</v>
      </c>
      <c r="C20" t="s">
        <v>163</v>
      </c>
    </row>
    <row r="21" spans="1:65" x14ac:dyDescent="0.25">
      <c r="A21" s="1"/>
    </row>
    <row r="22" spans="1:65" s="13" customFormat="1" x14ac:dyDescent="0.25">
      <c r="A22" s="12" t="s">
        <v>16</v>
      </c>
    </row>
    <row r="23" spans="1:65" s="15" customFormat="1" x14ac:dyDescent="0.25">
      <c r="A23" s="15" t="s">
        <v>0</v>
      </c>
      <c r="B23" s="15" t="s">
        <v>885</v>
      </c>
      <c r="C23" s="15" t="s">
        <v>886</v>
      </c>
      <c r="D23" s="15" t="s">
        <v>887</v>
      </c>
      <c r="E23" s="15" t="s">
        <v>888</v>
      </c>
      <c r="F23" s="15" t="s">
        <v>889</v>
      </c>
      <c r="G23" s="15" t="s">
        <v>890</v>
      </c>
      <c r="H23" s="15" t="s">
        <v>891</v>
      </c>
      <c r="I23" s="15" t="s">
        <v>892</v>
      </c>
      <c r="J23" s="15" t="s">
        <v>893</v>
      </c>
      <c r="K23" s="15" t="s">
        <v>894</v>
      </c>
      <c r="L23" s="15" t="s">
        <v>895</v>
      </c>
      <c r="M23" s="15" t="s">
        <v>896</v>
      </c>
      <c r="N23" s="15" t="s">
        <v>897</v>
      </c>
      <c r="O23" s="15" t="s">
        <v>898</v>
      </c>
      <c r="P23" s="15" t="s">
        <v>899</v>
      </c>
      <c r="Q23" s="15" t="s">
        <v>900</v>
      </c>
      <c r="R23" s="15" t="s">
        <v>901</v>
      </c>
      <c r="S23" s="15" t="s">
        <v>902</v>
      </c>
      <c r="T23" s="15" t="s">
        <v>903</v>
      </c>
      <c r="U23" s="15" t="s">
        <v>904</v>
      </c>
      <c r="V23" s="15" t="s">
        <v>905</v>
      </c>
      <c r="W23" s="15" t="s">
        <v>906</v>
      </c>
      <c r="X23" s="15" t="s">
        <v>907</v>
      </c>
      <c r="Y23" s="15" t="s">
        <v>908</v>
      </c>
      <c r="Z23" s="15" t="s">
        <v>909</v>
      </c>
      <c r="AA23" s="15" t="s">
        <v>910</v>
      </c>
      <c r="AB23" s="15" t="s">
        <v>911</v>
      </c>
      <c r="AC23" s="15" t="s">
        <v>912</v>
      </c>
      <c r="AD23" s="15" t="s">
        <v>913</v>
      </c>
      <c r="AE23" s="15" t="s">
        <v>914</v>
      </c>
      <c r="AF23" s="15" t="s">
        <v>915</v>
      </c>
      <c r="AG23" s="15" t="s">
        <v>916</v>
      </c>
      <c r="AH23" s="15" t="s">
        <v>917</v>
      </c>
      <c r="AI23" s="15" t="s">
        <v>918</v>
      </c>
      <c r="AJ23" s="15" t="s">
        <v>919</v>
      </c>
      <c r="AK23" s="15" t="s">
        <v>920</v>
      </c>
      <c r="AL23" s="15" t="s">
        <v>921</v>
      </c>
      <c r="AM23" s="15" t="s">
        <v>922</v>
      </c>
      <c r="AN23" s="15" t="s">
        <v>923</v>
      </c>
      <c r="AO23" s="15" t="s">
        <v>924</v>
      </c>
      <c r="AP23" s="15" t="s">
        <v>925</v>
      </c>
      <c r="AQ23" s="15" t="s">
        <v>926</v>
      </c>
      <c r="AR23" s="15" t="s">
        <v>927</v>
      </c>
      <c r="AS23" s="15" t="s">
        <v>928</v>
      </c>
      <c r="AT23" s="15" t="s">
        <v>929</v>
      </c>
      <c r="AU23" s="15" t="s">
        <v>930</v>
      </c>
      <c r="AV23" s="15" t="s">
        <v>931</v>
      </c>
      <c r="AW23" s="15" t="s">
        <v>932</v>
      </c>
      <c r="AX23" s="15" t="s">
        <v>933</v>
      </c>
      <c r="AY23" s="15" t="s">
        <v>934</v>
      </c>
      <c r="AZ23" s="15" t="s">
        <v>935</v>
      </c>
      <c r="BA23" s="15" t="s">
        <v>936</v>
      </c>
      <c r="BB23" s="15" t="s">
        <v>937</v>
      </c>
      <c r="BC23" s="15" t="s">
        <v>938</v>
      </c>
      <c r="BD23" s="15" t="s">
        <v>939</v>
      </c>
      <c r="BE23" s="15" t="s">
        <v>940</v>
      </c>
      <c r="BF23" s="15" t="s">
        <v>941</v>
      </c>
      <c r="BG23" s="15" t="s">
        <v>942</v>
      </c>
      <c r="BH23" s="15" t="s">
        <v>943</v>
      </c>
      <c r="BI23" s="15" t="s">
        <v>944</v>
      </c>
      <c r="BJ23" s="15" t="s">
        <v>945</v>
      </c>
      <c r="BK23" s="15" t="s">
        <v>946</v>
      </c>
      <c r="BL23" s="15" t="s">
        <v>947</v>
      </c>
      <c r="BM23" s="15" t="s">
        <v>948</v>
      </c>
    </row>
    <row r="24" spans="1:65" x14ac:dyDescent="0.25">
      <c r="A24" t="s">
        <v>31</v>
      </c>
      <c r="C24">
        <v>0</v>
      </c>
    </row>
    <row r="25" spans="1:65" x14ac:dyDescent="0.25">
      <c r="A25" t="s">
        <v>32</v>
      </c>
      <c r="C25">
        <v>0</v>
      </c>
    </row>
    <row r="26" spans="1:65" x14ac:dyDescent="0.25">
      <c r="A26" t="s">
        <v>33</v>
      </c>
      <c r="C26">
        <v>1</v>
      </c>
    </row>
    <row r="27" spans="1:65" x14ac:dyDescent="0.25">
      <c r="A27" t="s">
        <v>34</v>
      </c>
      <c r="C27">
        <v>0</v>
      </c>
    </row>
    <row r="28" spans="1:65" x14ac:dyDescent="0.25">
      <c r="A28" t="s">
        <v>35</v>
      </c>
      <c r="C28">
        <v>0</v>
      </c>
    </row>
    <row r="29" spans="1:65" x14ac:dyDescent="0.25">
      <c r="A29" t="s">
        <v>36</v>
      </c>
      <c r="C29">
        <v>1</v>
      </c>
    </row>
    <row r="30" spans="1:65" x14ac:dyDescent="0.25">
      <c r="A30" t="s">
        <v>37</v>
      </c>
      <c r="C30">
        <v>0</v>
      </c>
    </row>
    <row r="31" spans="1:65" x14ac:dyDescent="0.25">
      <c r="A31" t="s">
        <v>38</v>
      </c>
      <c r="C31">
        <v>0</v>
      </c>
    </row>
    <row r="32" spans="1:65" x14ac:dyDescent="0.25">
      <c r="A32" t="s">
        <v>39</v>
      </c>
      <c r="C32">
        <v>0</v>
      </c>
    </row>
    <row r="33" spans="1:3" x14ac:dyDescent="0.25">
      <c r="A33" t="s">
        <v>40</v>
      </c>
      <c r="C33">
        <v>0</v>
      </c>
    </row>
    <row r="34" spans="1:3" x14ac:dyDescent="0.25">
      <c r="A34" t="s">
        <v>41</v>
      </c>
      <c r="C34">
        <v>0</v>
      </c>
    </row>
    <row r="35" spans="1:3" x14ac:dyDescent="0.25">
      <c r="A35" t="s">
        <v>42</v>
      </c>
      <c r="C35">
        <v>1</v>
      </c>
    </row>
    <row r="36" spans="1:3" x14ac:dyDescent="0.25">
      <c r="A36" t="s">
        <v>43</v>
      </c>
      <c r="C36">
        <v>0</v>
      </c>
    </row>
    <row r="37" spans="1:3" x14ac:dyDescent="0.25">
      <c r="A37" t="s">
        <v>44</v>
      </c>
      <c r="C37">
        <v>0</v>
      </c>
    </row>
    <row r="38" spans="1:3" x14ac:dyDescent="0.25">
      <c r="A38" t="s">
        <v>45</v>
      </c>
      <c r="C38">
        <v>0</v>
      </c>
    </row>
    <row r="39" spans="1:3" x14ac:dyDescent="0.25">
      <c r="A39" t="s">
        <v>46</v>
      </c>
      <c r="C39">
        <v>0</v>
      </c>
    </row>
    <row r="40" spans="1:3" x14ac:dyDescent="0.25">
      <c r="A40" t="s">
        <v>159</v>
      </c>
      <c r="C40">
        <v>0</v>
      </c>
    </row>
    <row r="41" spans="1:3" x14ac:dyDescent="0.25">
      <c r="A41" t="s">
        <v>47</v>
      </c>
      <c r="C41">
        <v>0</v>
      </c>
    </row>
    <row r="42" spans="1:3" x14ac:dyDescent="0.25">
      <c r="A42" t="s">
        <v>48</v>
      </c>
      <c r="C42">
        <v>0</v>
      </c>
    </row>
    <row r="43" spans="1:3" x14ac:dyDescent="0.25">
      <c r="A43" t="s">
        <v>49</v>
      </c>
      <c r="C43">
        <v>0</v>
      </c>
    </row>
    <row r="44" spans="1:3" x14ac:dyDescent="0.25">
      <c r="A44" t="s">
        <v>50</v>
      </c>
      <c r="C44">
        <v>0</v>
      </c>
    </row>
    <row r="45" spans="1:3" x14ac:dyDescent="0.25">
      <c r="A45" t="s">
        <v>51</v>
      </c>
      <c r="C45">
        <v>0</v>
      </c>
    </row>
    <row r="46" spans="1:3" x14ac:dyDescent="0.25">
      <c r="A46" t="s">
        <v>52</v>
      </c>
      <c r="C46">
        <v>0</v>
      </c>
    </row>
    <row r="47" spans="1:3" x14ac:dyDescent="0.25">
      <c r="A47" t="s">
        <v>53</v>
      </c>
      <c r="C47">
        <v>0</v>
      </c>
    </row>
    <row r="48" spans="1:3" x14ac:dyDescent="0.25">
      <c r="A48" t="s">
        <v>54</v>
      </c>
      <c r="C48">
        <v>0</v>
      </c>
    </row>
    <row r="49" spans="1:15" x14ac:dyDescent="0.25">
      <c r="A49" t="s">
        <v>55</v>
      </c>
      <c r="C49">
        <v>1</v>
      </c>
    </row>
    <row r="50" spans="1:15" x14ac:dyDescent="0.25">
      <c r="A50" t="s">
        <v>56</v>
      </c>
      <c r="C50">
        <v>0</v>
      </c>
    </row>
    <row r="51" spans="1:15" x14ac:dyDescent="0.25">
      <c r="A51" t="s">
        <v>57</v>
      </c>
      <c r="C51">
        <v>0</v>
      </c>
    </row>
    <row r="52" spans="1:15" x14ac:dyDescent="0.25">
      <c r="A52" t="s">
        <v>58</v>
      </c>
      <c r="C52">
        <v>0</v>
      </c>
    </row>
    <row r="53" spans="1:15" x14ac:dyDescent="0.25">
      <c r="A53" t="s">
        <v>59</v>
      </c>
      <c r="C53">
        <v>0</v>
      </c>
    </row>
    <row r="54" spans="1:15" x14ac:dyDescent="0.25">
      <c r="A54" t="s">
        <v>60</v>
      </c>
      <c r="C54">
        <v>0</v>
      </c>
    </row>
    <row r="56" spans="1:15" x14ac:dyDescent="0.25">
      <c r="A56" s="1" t="s">
        <v>137</v>
      </c>
      <c r="B56">
        <f>SUM(B24:B54)</f>
        <v>0</v>
      </c>
      <c r="C56">
        <f t="shared" ref="C56:O56" si="1">SUM(C24:C54)</f>
        <v>4</v>
      </c>
      <c r="D56">
        <f t="shared" si="1"/>
        <v>0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0</v>
      </c>
      <c r="K56">
        <f t="shared" si="1"/>
        <v>0</v>
      </c>
      <c r="L56">
        <f t="shared" si="1"/>
        <v>0</v>
      </c>
      <c r="M56">
        <f t="shared" si="1"/>
        <v>0</v>
      </c>
      <c r="N56">
        <f t="shared" si="1"/>
        <v>0</v>
      </c>
      <c r="O56">
        <f t="shared" si="1"/>
        <v>0</v>
      </c>
    </row>
    <row r="57" spans="1:15" x14ac:dyDescent="0.25">
      <c r="A57" s="1" t="s">
        <v>153</v>
      </c>
    </row>
    <row r="58" spans="1:15" x14ac:dyDescent="0.25">
      <c r="A58" s="1" t="s">
        <v>162</v>
      </c>
      <c r="C58" t="s">
        <v>163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H33" sqref="H3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13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141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142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143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144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145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146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147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148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137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140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14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149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150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151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152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146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147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148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137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162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61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173</v>
      </c>
      <c r="E3" s="15" t="s">
        <v>164</v>
      </c>
      <c r="H3" s="15" t="s">
        <v>165</v>
      </c>
      <c r="K3" s="15" t="s">
        <v>166</v>
      </c>
      <c r="N3" s="15" t="s">
        <v>167</v>
      </c>
      <c r="Q3" s="15" t="s">
        <v>168</v>
      </c>
      <c r="T3" s="15" t="s">
        <v>169</v>
      </c>
      <c r="W3" s="15" t="s">
        <v>170</v>
      </c>
      <c r="Z3" s="15" t="s">
        <v>171</v>
      </c>
      <c r="AC3" s="15" t="s">
        <v>172</v>
      </c>
    </row>
    <row r="4" spans="1:230" x14ac:dyDescent="0.25">
      <c r="B4" s="4"/>
      <c r="C4" s="4"/>
      <c r="D4" s="4"/>
    </row>
    <row r="5" spans="1:230" x14ac:dyDescent="0.25">
      <c r="A5" s="3" t="s">
        <v>146</v>
      </c>
      <c r="B5" s="4"/>
      <c r="C5" s="4"/>
      <c r="D5" s="4"/>
      <c r="E5">
        <v>0</v>
      </c>
      <c r="F5" s="4"/>
    </row>
    <row r="6" spans="1:230" x14ac:dyDescent="0.25">
      <c r="A6" s="3" t="s">
        <v>147</v>
      </c>
      <c r="B6" s="4"/>
      <c r="C6" s="4"/>
      <c r="D6" s="4"/>
      <c r="E6">
        <v>0</v>
      </c>
      <c r="F6" s="4"/>
    </row>
    <row r="7" spans="1:230" x14ac:dyDescent="0.25">
      <c r="A7" s="3" t="s">
        <v>148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137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162</v>
      </c>
      <c r="B10" s="4"/>
      <c r="C10" s="4"/>
      <c r="D10" s="4"/>
      <c r="E10" s="4" t="s">
        <v>163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62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173</v>
      </c>
      <c r="E12" s="15" t="s">
        <v>164</v>
      </c>
      <c r="H12" s="15" t="s">
        <v>165</v>
      </c>
      <c r="K12" s="15" t="s">
        <v>166</v>
      </c>
      <c r="N12" s="15" t="s">
        <v>167</v>
      </c>
      <c r="Q12" s="15" t="s">
        <v>168</v>
      </c>
      <c r="T12" s="15" t="s">
        <v>169</v>
      </c>
      <c r="W12" s="15" t="s">
        <v>170</v>
      </c>
      <c r="Z12" s="15" t="s">
        <v>171</v>
      </c>
      <c r="AC12" s="15" t="s">
        <v>172</v>
      </c>
    </row>
    <row r="13" spans="1:230" x14ac:dyDescent="0.25">
      <c r="A13" s="5" t="s">
        <v>154</v>
      </c>
      <c r="B13" s="28"/>
      <c r="C13" s="28"/>
      <c r="D13" s="28"/>
      <c r="E13" s="28" t="s">
        <v>174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155</v>
      </c>
      <c r="B14" s="28"/>
      <c r="C14" s="28"/>
      <c r="D14" s="28"/>
      <c r="E14" s="28" t="s">
        <v>175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156</v>
      </c>
      <c r="B15" s="28"/>
      <c r="C15" s="28"/>
      <c r="D15" s="28"/>
      <c r="E15" s="28" t="s">
        <v>176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162</v>
      </c>
      <c r="B17" s="5"/>
      <c r="C17" s="5"/>
      <c r="D17" s="5"/>
      <c r="E17" s="5" t="s">
        <v>163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63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157</v>
      </c>
      <c r="B5" s="23" t="s">
        <v>158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67</v>
      </c>
      <c r="B6" t="s">
        <v>68</v>
      </c>
    </row>
    <row r="7" spans="1:243" x14ac:dyDescent="0.25">
      <c r="A7" t="s">
        <v>69</v>
      </c>
      <c r="B7" t="s">
        <v>70</v>
      </c>
    </row>
    <row r="8" spans="1:243" x14ac:dyDescent="0.25">
      <c r="A8" t="s">
        <v>71</v>
      </c>
      <c r="B8" t="s">
        <v>72</v>
      </c>
    </row>
    <row r="9" spans="1:243" x14ac:dyDescent="0.25">
      <c r="A9" t="s">
        <v>73</v>
      </c>
      <c r="B9" t="s">
        <v>74</v>
      </c>
    </row>
    <row r="10" spans="1:243" x14ac:dyDescent="0.25">
      <c r="A10" t="s">
        <v>75</v>
      </c>
      <c r="B10" t="s">
        <v>76</v>
      </c>
    </row>
    <row r="11" spans="1:243" x14ac:dyDescent="0.25">
      <c r="A11" t="s">
        <v>77</v>
      </c>
      <c r="B11" t="s">
        <v>78</v>
      </c>
    </row>
    <row r="12" spans="1:243" x14ac:dyDescent="0.25">
      <c r="A12" t="s">
        <v>65</v>
      </c>
      <c r="B12" t="s">
        <v>64</v>
      </c>
    </row>
    <row r="13" spans="1:243" x14ac:dyDescent="0.25">
      <c r="A13" t="s">
        <v>79</v>
      </c>
      <c r="B13" t="s">
        <v>80</v>
      </c>
    </row>
    <row r="14" spans="1:243" x14ac:dyDescent="0.25">
      <c r="A14" t="s">
        <v>81</v>
      </c>
      <c r="B14" t="s">
        <v>82</v>
      </c>
    </row>
    <row r="15" spans="1:243" x14ac:dyDescent="0.25">
      <c r="A15" t="s">
        <v>83</v>
      </c>
      <c r="B15" t="s">
        <v>84</v>
      </c>
    </row>
    <row r="16" spans="1:243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66</v>
      </c>
    </row>
    <row r="18" spans="1:2" x14ac:dyDescent="0.25">
      <c r="A18" t="s">
        <v>88</v>
      </c>
      <c r="B18" t="s">
        <v>89</v>
      </c>
    </row>
    <row r="19" spans="1:2" x14ac:dyDescent="0.25">
      <c r="A19" t="s">
        <v>90</v>
      </c>
      <c r="B19" t="s">
        <v>91</v>
      </c>
    </row>
    <row r="20" spans="1:2" x14ac:dyDescent="0.25">
      <c r="A20" t="s">
        <v>92</v>
      </c>
      <c r="B20" t="s">
        <v>93</v>
      </c>
    </row>
    <row r="21" spans="1:2" x14ac:dyDescent="0.25">
      <c r="A21" t="s">
        <v>94</v>
      </c>
      <c r="B21" t="s">
        <v>95</v>
      </c>
    </row>
    <row r="22" spans="1:2" x14ac:dyDescent="0.25">
      <c r="A22" t="s">
        <v>96</v>
      </c>
      <c r="B22" t="s">
        <v>97</v>
      </c>
    </row>
    <row r="23" spans="1:2" x14ac:dyDescent="0.25">
      <c r="A23" t="s">
        <v>98</v>
      </c>
      <c r="B23" t="s">
        <v>99</v>
      </c>
    </row>
    <row r="24" spans="1:2" x14ac:dyDescent="0.25">
      <c r="A24" t="s">
        <v>100</v>
      </c>
      <c r="B24" t="s">
        <v>101</v>
      </c>
    </row>
    <row r="25" spans="1:2" x14ac:dyDescent="0.25">
      <c r="A25" t="s">
        <v>102</v>
      </c>
      <c r="B25" t="s">
        <v>103</v>
      </c>
    </row>
    <row r="26" spans="1:2" x14ac:dyDescent="0.25">
      <c r="A26" t="s">
        <v>104</v>
      </c>
      <c r="B26" t="s">
        <v>105</v>
      </c>
    </row>
    <row r="27" spans="1:2" x14ac:dyDescent="0.25">
      <c r="A27" t="s">
        <v>106</v>
      </c>
      <c r="B27" t="s">
        <v>107</v>
      </c>
    </row>
    <row r="28" spans="1:2" x14ac:dyDescent="0.25">
      <c r="A28" t="s">
        <v>108</v>
      </c>
      <c r="B28" t="s">
        <v>109</v>
      </c>
    </row>
    <row r="29" spans="1:2" x14ac:dyDescent="0.25">
      <c r="A29" t="s">
        <v>110</v>
      </c>
      <c r="B29" t="s">
        <v>111</v>
      </c>
    </row>
    <row r="30" spans="1:2" x14ac:dyDescent="0.25">
      <c r="A30" t="s">
        <v>112</v>
      </c>
      <c r="B30" t="s">
        <v>113</v>
      </c>
    </row>
    <row r="31" spans="1:2" x14ac:dyDescent="0.25">
      <c r="A31" t="s">
        <v>114</v>
      </c>
      <c r="B31" t="s">
        <v>115</v>
      </c>
    </row>
    <row r="32" spans="1:2" x14ac:dyDescent="0.25">
      <c r="A32" t="s">
        <v>116</v>
      </c>
      <c r="B32" t="s">
        <v>117</v>
      </c>
    </row>
    <row r="33" spans="1:2" x14ac:dyDescent="0.25">
      <c r="A33" t="s">
        <v>118</v>
      </c>
      <c r="B33" t="s">
        <v>119</v>
      </c>
    </row>
    <row r="34" spans="1:2" x14ac:dyDescent="0.25">
      <c r="A34" t="s">
        <v>120</v>
      </c>
      <c r="B34" t="s">
        <v>121</v>
      </c>
    </row>
    <row r="35" spans="1:2" x14ac:dyDescent="0.25">
      <c r="A35" t="s">
        <v>122</v>
      </c>
      <c r="B35" t="s">
        <v>123</v>
      </c>
    </row>
    <row r="36" spans="1:2" x14ac:dyDescent="0.25">
      <c r="A36" t="s">
        <v>124</v>
      </c>
      <c r="B36" t="s">
        <v>125</v>
      </c>
    </row>
    <row r="37" spans="1:2" x14ac:dyDescent="0.25">
      <c r="A37" t="s">
        <v>126</v>
      </c>
      <c r="B37" t="s">
        <v>127</v>
      </c>
    </row>
    <row r="38" spans="1:2" x14ac:dyDescent="0.25">
      <c r="A38" t="s">
        <v>128</v>
      </c>
      <c r="B38" t="s">
        <v>129</v>
      </c>
    </row>
    <row r="39" spans="1:2" x14ac:dyDescent="0.25">
      <c r="A39" t="s">
        <v>130</v>
      </c>
      <c r="B39" t="s">
        <v>131</v>
      </c>
    </row>
    <row r="40" spans="1:2" x14ac:dyDescent="0.25">
      <c r="A40" t="s">
        <v>132</v>
      </c>
      <c r="B40" t="s">
        <v>133</v>
      </c>
    </row>
    <row r="41" spans="1:2" x14ac:dyDescent="0.25">
      <c r="A41" t="s">
        <v>134</v>
      </c>
      <c r="B41" t="s">
        <v>135</v>
      </c>
    </row>
    <row r="42" spans="1:2" x14ac:dyDescent="0.25">
      <c r="A42" t="s">
        <v>92</v>
      </c>
      <c r="B42" t="s">
        <v>136</v>
      </c>
    </row>
    <row r="44" spans="1:2" x14ac:dyDescent="0.25">
      <c r="A44" s="1" t="s">
        <v>160</v>
      </c>
    </row>
    <row r="46" spans="1:2" x14ac:dyDescent="0.25">
      <c r="A46" s="1" t="s">
        <v>140</v>
      </c>
    </row>
    <row r="48" spans="1:2" x14ac:dyDescent="0.25">
      <c r="A48" s="1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Sonidos de Cosas y Animales</vt:lpstr>
      <vt:lpstr>Animales (Verdad y Juguete)</vt:lpstr>
      <vt:lpstr>Vehículos &amp; Juguetes</vt:lpstr>
      <vt:lpstr>Alimentos y Bebidas</vt:lpstr>
      <vt:lpstr>Ropa &amp; Partes del Cuerpo</vt:lpstr>
      <vt:lpstr>Utensilios de la Casa</vt:lpstr>
      <vt:lpstr>Muebles y Cuartos</vt:lpstr>
      <vt:lpstr>Objetos Fuera de la Casa</vt:lpstr>
      <vt:lpstr>Lugares &amp; Personas</vt:lpstr>
      <vt:lpstr>Rutina Diaria, Reglas Social...</vt:lpstr>
      <vt:lpstr>Acciones y Procesos (Verbos)</vt:lpstr>
      <vt:lpstr>Estados</vt:lpstr>
      <vt:lpstr>Cualidades y Atributos</vt:lpstr>
      <vt:lpstr>Tiempo &amp; Pronombres &amp; Preguntas</vt:lpstr>
      <vt:lpstr>Preposiciones &amp; Cuantificadores</vt:lpstr>
      <vt:lpstr>Locativos &amp; Conectivos</vt:lpstr>
      <vt:lpstr>A. Formas de Verbos</vt:lpstr>
      <vt:lpstr>Not Used</vt:lpstr>
      <vt:lpstr>Not Used 2</vt:lpstr>
      <vt:lpstr>Examples</vt:lpstr>
      <vt:lpstr>Complexity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2021-06-02T20:07:02Z</dcterms:modified>
</cp:coreProperties>
</file>