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d\toubiao\src\test\resources\"/>
    </mc:Choice>
  </mc:AlternateContent>
  <bookViews>
    <workbookView xWindow="135" yWindow="5805" windowWidth="17985" windowHeight="7755"/>
  </bookViews>
  <sheets>
    <sheet name="本院" sheetId="1" r:id="rId1"/>
  </sheets>
  <externalReferences>
    <externalReference r:id="rId2"/>
  </externalReferences>
  <definedNames>
    <definedName name="_xlnm._FilterDatabase" localSheetId="0" hidden="1">本院!$A$1:$W$397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2" i="1"/>
  <c r="I10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2" i="1"/>
</calcChain>
</file>

<file path=xl/sharedStrings.xml><?xml version="1.0" encoding="utf-8"?>
<sst xmlns="http://schemas.openxmlformats.org/spreadsheetml/2006/main" count="4914" uniqueCount="1800">
  <si>
    <t>编号</t>
  </si>
  <si>
    <t>性别</t>
  </si>
  <si>
    <t>职称</t>
  </si>
  <si>
    <t>学历</t>
  </si>
  <si>
    <t>参加工作时间</t>
  </si>
  <si>
    <t>身份证号</t>
    <phoneticPr fontId="2" type="noConversion"/>
  </si>
  <si>
    <t>年龄</t>
    <phoneticPr fontId="2" type="noConversion"/>
  </si>
  <si>
    <t>所学专业</t>
    <phoneticPr fontId="2" type="noConversion"/>
  </si>
  <si>
    <t>学历证书编号</t>
    <phoneticPr fontId="2" type="noConversion"/>
  </si>
  <si>
    <t>联系电话（手机）</t>
    <phoneticPr fontId="2" type="noConversion"/>
  </si>
  <si>
    <t>三分</t>
    <phoneticPr fontId="2" type="noConversion"/>
  </si>
  <si>
    <t>女</t>
  </si>
  <si>
    <t>本科</t>
    <phoneticPr fontId="2" type="noConversion"/>
  </si>
  <si>
    <t>男</t>
  </si>
  <si>
    <t>410102197610191016</t>
  </si>
  <si>
    <t>通信</t>
  </si>
  <si>
    <t>NO.03100862</t>
  </si>
  <si>
    <t>410221198708167750</t>
  </si>
  <si>
    <t>电子信息工程</t>
  </si>
  <si>
    <t>104601201005556777</t>
  </si>
  <si>
    <t>计算机信息管理</t>
  </si>
  <si>
    <t>410101198410172011</t>
  </si>
  <si>
    <t>通信工程</t>
  </si>
  <si>
    <t>900051200805219424</t>
  </si>
  <si>
    <t>18638627979/18236795778</t>
  </si>
  <si>
    <t>142602198108011014</t>
  </si>
  <si>
    <t>计算机应用</t>
  </si>
  <si>
    <t>No.2512960</t>
  </si>
  <si>
    <t>本科</t>
  </si>
  <si>
    <t>12210056</t>
  </si>
  <si>
    <t>410821197201120521</t>
  </si>
  <si>
    <t>工业与民用建筑</t>
  </si>
  <si>
    <t>410881198411180777</t>
  </si>
  <si>
    <t>106171200605000470</t>
  </si>
  <si>
    <t>410105197712151014</t>
  </si>
  <si>
    <t>自动化</t>
  </si>
  <si>
    <t>Z9000532006C10064</t>
  </si>
  <si>
    <t>410923198009021710</t>
  </si>
  <si>
    <t>应用电子技术</t>
  </si>
  <si>
    <t>研究生</t>
  </si>
  <si>
    <t>413028198212123558</t>
  </si>
  <si>
    <t>信息与计算科学/计算机应用技术</t>
  </si>
  <si>
    <t>106221200705000537/106171201002000158</t>
  </si>
  <si>
    <t>412702198512180064</t>
  </si>
  <si>
    <t>信号与信息处理</t>
  </si>
  <si>
    <t>102931201002000289</t>
  </si>
  <si>
    <t>410102197602125510</t>
  </si>
  <si>
    <t>建筑工程</t>
  </si>
  <si>
    <t>412301198008190513</t>
  </si>
  <si>
    <t>410105197502052720</t>
  </si>
  <si>
    <t>建筑学</t>
  </si>
  <si>
    <t>412801198207162619</t>
  </si>
  <si>
    <t>104591200902002432</t>
  </si>
  <si>
    <t>410105197601161615</t>
  </si>
  <si>
    <t>计算机科学与技术</t>
  </si>
  <si>
    <t>104755201205000088</t>
  </si>
  <si>
    <t>410106198306220513</t>
  </si>
  <si>
    <t>104621200605001334</t>
  </si>
  <si>
    <t>18637120287</t>
  </si>
  <si>
    <t>413028198101230529</t>
  </si>
  <si>
    <t>01523005</t>
  </si>
  <si>
    <t>410502197508270529</t>
  </si>
  <si>
    <t>计算机通信</t>
  </si>
  <si>
    <t>02381409</t>
  </si>
  <si>
    <t>412828198611204630</t>
  </si>
  <si>
    <t>900055200805430181</t>
  </si>
  <si>
    <t>411322197910030342</t>
  </si>
  <si>
    <t>900084018044</t>
  </si>
  <si>
    <t>410105198610050014</t>
  </si>
  <si>
    <t>412326198106217537</t>
  </si>
  <si>
    <t>土木工程</t>
  </si>
  <si>
    <t>412724198503100251</t>
  </si>
  <si>
    <t>计算机网络工程</t>
  </si>
  <si>
    <t>1061042008004962</t>
  </si>
  <si>
    <t>411102198204153554</t>
  </si>
  <si>
    <t>计算机通信工程</t>
  </si>
  <si>
    <t>900051200305180000</t>
  </si>
  <si>
    <t>640121198512139210</t>
  </si>
  <si>
    <t>1014 5120 0705 0027 11</t>
  </si>
  <si>
    <t>410105198409290112</t>
  </si>
  <si>
    <t>104621200705002050</t>
  </si>
  <si>
    <t>37070419871230025X</t>
  </si>
  <si>
    <t>412727198712133112</t>
  </si>
  <si>
    <t>网络工程</t>
  </si>
  <si>
    <t>1046242010070190</t>
  </si>
  <si>
    <t>411082198511061218</t>
  </si>
  <si>
    <t>150105197907157375</t>
  </si>
  <si>
    <t>101261200505000607</t>
  </si>
  <si>
    <t>410102198601060051</t>
  </si>
  <si>
    <t>412702198405193150</t>
  </si>
  <si>
    <t>环境监测</t>
  </si>
  <si>
    <t>104621200606000237</t>
  </si>
  <si>
    <t>410882198805058586</t>
  </si>
  <si>
    <t>104601201005556868</t>
  </si>
  <si>
    <t>410101198608022019</t>
  </si>
  <si>
    <t>900051201005710417</t>
  </si>
  <si>
    <t>410183198706110092</t>
  </si>
  <si>
    <t>化学工程与工艺</t>
  </si>
  <si>
    <t>410727198308250614</t>
  </si>
  <si>
    <t>计算机</t>
  </si>
  <si>
    <t>04010731</t>
  </si>
  <si>
    <t>412727198304218053</t>
  </si>
  <si>
    <t>计算机科学技术</t>
  </si>
  <si>
    <t>135081200705000012</t>
  </si>
  <si>
    <t>41272419811009871X</t>
  </si>
  <si>
    <t>104785200406000330</t>
  </si>
  <si>
    <t>411521198805288914</t>
  </si>
  <si>
    <t>机电一体化</t>
  </si>
  <si>
    <t>120671201106001372</t>
  </si>
  <si>
    <t>410727199110290615</t>
  </si>
  <si>
    <t>8410007400404</t>
  </si>
  <si>
    <t>410183198707206512</t>
  </si>
  <si>
    <t>104591201105004840</t>
  </si>
  <si>
    <t>412724198512035455</t>
  </si>
  <si>
    <t>1047542008000725</t>
  </si>
  <si>
    <t>410305198810144024</t>
  </si>
  <si>
    <t>教育</t>
  </si>
  <si>
    <t>410882198911180550</t>
  </si>
  <si>
    <t>法学</t>
  </si>
  <si>
    <t>107421201105000677</t>
  </si>
  <si>
    <t>412323198406061213</t>
  </si>
  <si>
    <t>化学教育</t>
  </si>
  <si>
    <t>410922198410015839</t>
  </si>
  <si>
    <t>104621200606000249</t>
  </si>
  <si>
    <t>410881198608124517</t>
  </si>
  <si>
    <t>电子信息工程技术</t>
  </si>
  <si>
    <t>1151 7120 0806 0023 56</t>
  </si>
  <si>
    <t>140429198908225624</t>
  </si>
  <si>
    <t>100861201305003530</t>
  </si>
  <si>
    <t>411303198505252828</t>
  </si>
  <si>
    <t>135071200905000329</t>
  </si>
  <si>
    <t>140402198411232853</t>
  </si>
  <si>
    <t>电子商务</t>
  </si>
  <si>
    <t>511911200606000290</t>
  </si>
  <si>
    <t>140424199203094831</t>
  </si>
  <si>
    <t>114158201206817363</t>
  </si>
  <si>
    <t>140411198406190413</t>
  </si>
  <si>
    <t>100102009070059378</t>
  </si>
  <si>
    <t>140581199212168110</t>
  </si>
  <si>
    <t>应用化工技术</t>
  </si>
  <si>
    <t>127741201306000739</t>
  </si>
  <si>
    <t>140511198311254125</t>
  </si>
  <si>
    <t>工商管理</t>
  </si>
  <si>
    <t>104227201305000344</t>
  </si>
  <si>
    <t>142731199012124219</t>
  </si>
  <si>
    <t>体育教育</t>
  </si>
  <si>
    <t>101221201205000000</t>
  </si>
  <si>
    <t>410182198507071418</t>
  </si>
  <si>
    <t>经济管理</t>
  </si>
  <si>
    <t>104625200706645017</t>
  </si>
  <si>
    <t>410225198512042310</t>
  </si>
  <si>
    <t>资产评估与管理</t>
  </si>
  <si>
    <t>116521200806000444</t>
  </si>
  <si>
    <t>412824198707303515</t>
  </si>
  <si>
    <t>信息管理与信息系统</t>
  </si>
  <si>
    <t>’104597201405000632</t>
  </si>
  <si>
    <t>410223199008111542</t>
  </si>
  <si>
    <t>’104591201205009147</t>
  </si>
  <si>
    <t>410711198810231549</t>
  </si>
  <si>
    <t>信息工程</t>
  </si>
  <si>
    <t>104641201205001375</t>
  </si>
  <si>
    <t>610502199001220481</t>
  </si>
  <si>
    <t>资源环境与城乡规划管理</t>
  </si>
  <si>
    <t>107331201205001364</t>
  </si>
  <si>
    <t>410102198812110039</t>
  </si>
  <si>
    <t>104591201205009111</t>
  </si>
  <si>
    <t>410426198508041013</t>
  </si>
  <si>
    <t>118341201005001587</t>
  </si>
  <si>
    <t>410103198212051916</t>
  </si>
  <si>
    <t>900135200505242006</t>
  </si>
  <si>
    <t>2005.3.7</t>
  </si>
  <si>
    <t>410105198208135618</t>
  </si>
  <si>
    <t>信息技术应用与管理</t>
  </si>
  <si>
    <t>03422241</t>
  </si>
  <si>
    <t>专科</t>
  </si>
  <si>
    <t>412726198608117597</t>
  </si>
  <si>
    <t>135001200906001559</t>
  </si>
  <si>
    <t>410923198206272412</t>
  </si>
  <si>
    <t>农业机械化及其自动化</t>
  </si>
  <si>
    <t>104664041957</t>
  </si>
  <si>
    <t>大专</t>
  </si>
  <si>
    <t>2009.6.1</t>
  </si>
  <si>
    <t>412728198710010035</t>
  </si>
  <si>
    <t>建筑工程技术</t>
  </si>
  <si>
    <t>108421200906684238</t>
  </si>
  <si>
    <t>410822198510251550</t>
  </si>
  <si>
    <t>104791200905000973</t>
  </si>
  <si>
    <t>330621198611250031</t>
  </si>
  <si>
    <t>信息安全</t>
  </si>
  <si>
    <t>113301200806001539</t>
  </si>
  <si>
    <t>2011.08.01</t>
  </si>
  <si>
    <t>无</t>
  </si>
  <si>
    <t>412321199011290013</t>
  </si>
  <si>
    <t>127451201106607609</t>
  </si>
  <si>
    <t>411081198602137955</t>
  </si>
  <si>
    <t>计算机辅助设计</t>
  </si>
  <si>
    <t>108241200906002122</t>
  </si>
  <si>
    <t>412702198501290057</t>
  </si>
  <si>
    <t>旅游管理</t>
  </si>
  <si>
    <t>135061200905001446</t>
  </si>
  <si>
    <t>410183198709170090</t>
  </si>
  <si>
    <t>1045942011033490</t>
  </si>
  <si>
    <t>410105197612041619</t>
  </si>
  <si>
    <t>105337200805000593</t>
  </si>
  <si>
    <t>411222198601184013</t>
  </si>
  <si>
    <t>1070442010001520</t>
  </si>
  <si>
    <t>410901198911114067</t>
  </si>
  <si>
    <t>104591201305009985</t>
  </si>
  <si>
    <t>410703198508139012</t>
  </si>
  <si>
    <t>900051200805249019</t>
  </si>
  <si>
    <t>410504198901081510</t>
  </si>
  <si>
    <t>104591201305042680</t>
  </si>
  <si>
    <t>410521198804014531</t>
  </si>
  <si>
    <t>计算机应用技术</t>
  </si>
  <si>
    <t>108241200906004147</t>
  </si>
  <si>
    <t>410381198010301024</t>
  </si>
  <si>
    <t>01525180</t>
  </si>
  <si>
    <t>通信技术</t>
  </si>
  <si>
    <t>02226151</t>
  </si>
  <si>
    <t>410105196809292740</t>
  </si>
  <si>
    <t>电气技术</t>
  </si>
  <si>
    <t>电气字0412号</t>
  </si>
  <si>
    <t>通信产业经济学</t>
  </si>
  <si>
    <t>1001332006001001</t>
  </si>
  <si>
    <t>412825198302038238</t>
  </si>
  <si>
    <t>通信与信息系统</t>
  </si>
  <si>
    <t>106111201002001492</t>
  </si>
  <si>
    <t>412722198606290040</t>
  </si>
  <si>
    <t>410182198609030326</t>
  </si>
  <si>
    <t>900055200905491000</t>
  </si>
  <si>
    <t>410223198802264023</t>
  </si>
  <si>
    <t>104591201205009148</t>
  </si>
  <si>
    <t>104591200605002000</t>
  </si>
  <si>
    <t>411023198012186518</t>
  </si>
  <si>
    <t>900051200605230915</t>
  </si>
  <si>
    <t>104911200505002856</t>
  </si>
  <si>
    <t>34012319890302114X</t>
  </si>
  <si>
    <t>900065201005421000</t>
  </si>
  <si>
    <t>412822198510060078</t>
  </si>
  <si>
    <t>土地资源管理，经济学</t>
  </si>
  <si>
    <t>104661200705000169</t>
  </si>
  <si>
    <t>410103198605120070</t>
  </si>
  <si>
    <t>计算机科学技术与研究</t>
  </si>
  <si>
    <t>104841201005004000</t>
  </si>
  <si>
    <t>410181197808175017</t>
  </si>
  <si>
    <t>计算机及应用</t>
  </si>
  <si>
    <t>10463120010500541</t>
  </si>
  <si>
    <t>410105196301253812</t>
  </si>
  <si>
    <t>电信工程</t>
  </si>
  <si>
    <t>410105196003281049</t>
  </si>
  <si>
    <t>载波通信</t>
  </si>
  <si>
    <t>硕士</t>
  </si>
  <si>
    <t>410603197907120538</t>
  </si>
  <si>
    <t>410105197109151685</t>
  </si>
  <si>
    <t>412727198711200109</t>
  </si>
  <si>
    <t>1045 9120 1005 0065 11</t>
  </si>
  <si>
    <t>411122198311023021</t>
  </si>
  <si>
    <t>工程师</t>
  </si>
  <si>
    <t>410481198012090529</t>
  </si>
  <si>
    <t>411002198406161012</t>
  </si>
  <si>
    <t>900101200705000490</t>
  </si>
  <si>
    <t>410105198212012231</t>
  </si>
  <si>
    <t>900051200605218189</t>
  </si>
  <si>
    <t>411503198508305332</t>
  </si>
  <si>
    <t>平面设计</t>
  </si>
  <si>
    <t>113291200706000515</t>
  </si>
  <si>
    <t>411426198909288042</t>
  </si>
  <si>
    <t>410103198712060122</t>
  </si>
  <si>
    <t>美术教育</t>
  </si>
  <si>
    <t>65410122081502501</t>
  </si>
  <si>
    <t>410881198703014017</t>
  </si>
  <si>
    <t>1045942010006223</t>
  </si>
  <si>
    <t>410622198706010061</t>
  </si>
  <si>
    <t>艺术设计</t>
  </si>
  <si>
    <t>104621201105500474</t>
  </si>
  <si>
    <t>41082519780915301X</t>
  </si>
  <si>
    <t>信息与计算科学</t>
  </si>
  <si>
    <t>104591200405000188</t>
  </si>
  <si>
    <t>410104198803050057</t>
  </si>
  <si>
    <t>900151201005200337</t>
  </si>
  <si>
    <t>41302619820705273X</t>
  </si>
  <si>
    <t>光信息科学与技术</t>
  </si>
  <si>
    <t>106171200605000000</t>
  </si>
  <si>
    <t>,1638555673</t>
  </si>
  <si>
    <t>410103198802220142</t>
  </si>
  <si>
    <t>900155201005401172</t>
  </si>
  <si>
    <t>41102419830720859X</t>
  </si>
  <si>
    <t>机械设计制造及其自动化</t>
  </si>
  <si>
    <t>411002198601071039</t>
  </si>
  <si>
    <t>104591200905006162</t>
  </si>
  <si>
    <t>412801198309140859</t>
  </si>
  <si>
    <t>412726198708198419</t>
  </si>
  <si>
    <t>计算机科学与技术(软件工程)</t>
  </si>
  <si>
    <t>410103198312281313</t>
  </si>
  <si>
    <t>计算机信息管理与信息系统</t>
  </si>
  <si>
    <t>104597201205201197</t>
  </si>
  <si>
    <t>410526199005139561</t>
  </si>
  <si>
    <t>网络通信技术</t>
  </si>
  <si>
    <t>231083198710120711</t>
  </si>
  <si>
    <t>104591200905042164</t>
  </si>
  <si>
    <t>411329198501195313</t>
  </si>
  <si>
    <t>65610104052034579</t>
  </si>
  <si>
    <t>320304198905284822</t>
  </si>
  <si>
    <t>104851201205002635</t>
  </si>
  <si>
    <t>411424198905215425</t>
  </si>
  <si>
    <t>104591201205005296</t>
  </si>
  <si>
    <t>411321198512062515</t>
  </si>
  <si>
    <t>109191200806002329</t>
  </si>
  <si>
    <t>410184198310075020</t>
  </si>
  <si>
    <t>物理电子学</t>
  </si>
  <si>
    <t>104591201002001294</t>
  </si>
  <si>
    <t>410325198512293537</t>
  </si>
  <si>
    <t>135061200905000220</t>
  </si>
  <si>
    <t>640203198604060015</t>
  </si>
  <si>
    <t>41282419901213262x</t>
  </si>
  <si>
    <t>9001542010000945</t>
  </si>
  <si>
    <t>412724198704040312</t>
  </si>
  <si>
    <t>104621200905002143</t>
  </si>
  <si>
    <t>410823198905010758</t>
  </si>
  <si>
    <t>900051201005710616</t>
  </si>
  <si>
    <t>41042219790129704X</t>
  </si>
  <si>
    <t>410122198302255743</t>
  </si>
  <si>
    <t>104597201305100096</t>
  </si>
  <si>
    <t>410403198811115594</t>
  </si>
  <si>
    <t>1133042013002884（学位）</t>
  </si>
  <si>
    <t>410105196508121016</t>
  </si>
  <si>
    <t>信息技术应用与管理专业</t>
  </si>
  <si>
    <t>412822198111111173</t>
  </si>
  <si>
    <t>电信信息工程、通信工程</t>
  </si>
  <si>
    <t>66410000300102988/104595201205700823</t>
  </si>
  <si>
    <t>412721198208143057</t>
  </si>
  <si>
    <t>107021200706000486</t>
  </si>
  <si>
    <t>340721198110111217</t>
  </si>
  <si>
    <t>106191200505002240</t>
  </si>
  <si>
    <t>412726198507140878</t>
  </si>
  <si>
    <t>热能与动力工程</t>
  </si>
  <si>
    <t>101281201105002581</t>
  </si>
  <si>
    <t>411302198811225717</t>
  </si>
  <si>
    <t>动漫设计</t>
  </si>
  <si>
    <t>116531201006001535</t>
  </si>
  <si>
    <t>411325199003170438</t>
  </si>
  <si>
    <t>电子信息科学与技术</t>
  </si>
  <si>
    <t>104631201305166495</t>
  </si>
  <si>
    <t>410481199011160518</t>
  </si>
  <si>
    <t>412701198812280511</t>
  </si>
  <si>
    <t>计算机网络技术</t>
  </si>
  <si>
    <t>技术员</t>
  </si>
  <si>
    <t>410105197408101610</t>
  </si>
  <si>
    <t>410105196204071611</t>
  </si>
  <si>
    <t>410182198901102593</t>
  </si>
  <si>
    <t>900051201105231372</t>
  </si>
  <si>
    <t>410105198412210056</t>
  </si>
  <si>
    <t>微电子学与固体电子学</t>
  </si>
  <si>
    <t>1061732013000060</t>
  </si>
  <si>
    <t>410105198706190062</t>
  </si>
  <si>
    <t>数学（数学金融方向）</t>
  </si>
  <si>
    <t>教加【2012】01606</t>
  </si>
  <si>
    <t>410105199205230112</t>
  </si>
  <si>
    <t>108241201306000364</t>
  </si>
  <si>
    <t>412825198609064115</t>
  </si>
  <si>
    <t>101831200905006042</t>
  </si>
  <si>
    <t>412724198801055885</t>
  </si>
  <si>
    <t>软件工程（测试技术）</t>
  </si>
  <si>
    <t>104621201305004000</t>
  </si>
  <si>
    <t>410223198712310049</t>
  </si>
  <si>
    <t>电子电信</t>
  </si>
  <si>
    <t>PARXI9352764</t>
  </si>
  <si>
    <t>411528199112206874</t>
  </si>
  <si>
    <t>1045942012010740</t>
  </si>
  <si>
    <t>410105198903260058</t>
  </si>
  <si>
    <t>1133042013000150</t>
  </si>
  <si>
    <t>41032219880309183X</t>
  </si>
  <si>
    <t>9000 5120 1005 7100 63</t>
  </si>
  <si>
    <t>410105198904130036</t>
  </si>
  <si>
    <t>园林</t>
  </si>
  <si>
    <t>140031201305001695</t>
  </si>
  <si>
    <t>411526199012080749</t>
  </si>
  <si>
    <t>104591201305004374</t>
  </si>
  <si>
    <t>410221199010220219</t>
  </si>
  <si>
    <t>104591201305010000</t>
  </si>
  <si>
    <t>412723198609206832</t>
  </si>
  <si>
    <t>104761201005002600</t>
  </si>
  <si>
    <t>41293219780816181X</t>
  </si>
  <si>
    <t>104591200405001037</t>
  </si>
  <si>
    <t>高级工程师</t>
  </si>
  <si>
    <t>410105196512281629</t>
  </si>
  <si>
    <t>410802198411160105</t>
  </si>
  <si>
    <t>10293120002000140</t>
  </si>
  <si>
    <t>413023197611162734</t>
  </si>
  <si>
    <t>100135201006001033</t>
  </si>
  <si>
    <t>411123198309145034</t>
  </si>
  <si>
    <t>信息系统与信息管理</t>
  </si>
  <si>
    <t>900051200705240202</t>
  </si>
  <si>
    <t>410104197801053567</t>
  </si>
  <si>
    <t>410711197804200063</t>
  </si>
  <si>
    <t>计算机教育专业</t>
  </si>
  <si>
    <t>01515915</t>
  </si>
  <si>
    <t>410481198410056043</t>
  </si>
  <si>
    <t>1029332010000123</t>
  </si>
  <si>
    <t>410422198005094812</t>
  </si>
  <si>
    <t>104835201305000032</t>
  </si>
  <si>
    <t>41011219671108383X</t>
  </si>
  <si>
    <t>2008年</t>
  </si>
  <si>
    <t>GYS13-09-S075</t>
  </si>
  <si>
    <t>411424198709153319</t>
  </si>
  <si>
    <t>电气工程</t>
  </si>
  <si>
    <t>136391201005000039</t>
  </si>
  <si>
    <t>411522198607231825</t>
  </si>
  <si>
    <t>118341201105002930</t>
  </si>
  <si>
    <t>41270219871211255X</t>
  </si>
  <si>
    <t>暖通工程</t>
  </si>
  <si>
    <t>104591201105006615</t>
  </si>
  <si>
    <t>410105198908090019</t>
  </si>
  <si>
    <t>100781201205001070</t>
  </si>
  <si>
    <t>18625536788</t>
  </si>
  <si>
    <t>411330199004061584</t>
  </si>
  <si>
    <t>土木工程（造价）</t>
  </si>
  <si>
    <t>118341201205002929</t>
  </si>
  <si>
    <t>410105198908310149</t>
  </si>
  <si>
    <t>120261201205002293</t>
  </si>
  <si>
    <t>410105196304151838</t>
  </si>
  <si>
    <t>410105197109031026</t>
  </si>
  <si>
    <t>411421198808124856</t>
  </si>
  <si>
    <t>410105197306131675</t>
  </si>
  <si>
    <t>410782198910122230</t>
  </si>
  <si>
    <t>104851201305001974</t>
  </si>
  <si>
    <t>410183198512054811</t>
  </si>
  <si>
    <t>101541200705000741</t>
  </si>
  <si>
    <t>410105198411050134</t>
  </si>
  <si>
    <t>104597201205201161</t>
  </si>
  <si>
    <t>410182198906030314</t>
  </si>
  <si>
    <t>信息工程与管理专业</t>
  </si>
  <si>
    <t>65811153091990073</t>
  </si>
  <si>
    <t>410422198702281859</t>
  </si>
  <si>
    <t>100781201105003207</t>
  </si>
  <si>
    <t>410726198909153434</t>
  </si>
  <si>
    <t>127461201006004024</t>
  </si>
  <si>
    <t>410522197409221137</t>
  </si>
  <si>
    <t>410711198307212025</t>
  </si>
  <si>
    <t>106171201002000379</t>
  </si>
  <si>
    <t>41010519580110101X</t>
  </si>
  <si>
    <t>电子专业</t>
  </si>
  <si>
    <t>证字第D850336号</t>
  </si>
  <si>
    <t>41272619821016289X</t>
  </si>
  <si>
    <t>102931201002000319</t>
  </si>
  <si>
    <t>410123197206180018</t>
  </si>
  <si>
    <t>热工计量</t>
  </si>
  <si>
    <t>00241207</t>
  </si>
  <si>
    <t>410103198806070014</t>
  </si>
  <si>
    <t>900051200905710458</t>
  </si>
  <si>
    <t>410102197511092514</t>
  </si>
  <si>
    <t>建筑</t>
  </si>
  <si>
    <t>41092319870825103X</t>
  </si>
  <si>
    <t>104591200905006067</t>
  </si>
  <si>
    <t>410223198512235515</t>
  </si>
  <si>
    <t>410105196212032217</t>
  </si>
  <si>
    <t>行政管理</t>
  </si>
  <si>
    <t>362321198407022155</t>
  </si>
  <si>
    <t>1061712006050040004088</t>
  </si>
  <si>
    <t>413025197210050099</t>
  </si>
  <si>
    <t>无线通信</t>
  </si>
  <si>
    <t>410527198203203423</t>
  </si>
  <si>
    <t>1061742006000770</t>
  </si>
  <si>
    <t>90005120010500085</t>
  </si>
  <si>
    <t>10524120010500900</t>
  </si>
  <si>
    <t>411381198004051779</t>
  </si>
  <si>
    <t>Z9000532006C10066</t>
  </si>
  <si>
    <t>410105196501061612</t>
  </si>
  <si>
    <t>410105197401171640</t>
  </si>
  <si>
    <t>104655200705000164</t>
  </si>
  <si>
    <t>412725198112163833</t>
  </si>
  <si>
    <t>115481200506000809和100785200908002131</t>
  </si>
  <si>
    <t>410711197504051537</t>
  </si>
  <si>
    <t>工业电气自动化</t>
  </si>
  <si>
    <t>410105196901252741</t>
  </si>
  <si>
    <t>毕业证电气字0428号</t>
  </si>
  <si>
    <t>工业自动化</t>
  </si>
  <si>
    <t>李峰</t>
  </si>
  <si>
    <t>410105197109131019</t>
  </si>
  <si>
    <t>结构工程</t>
  </si>
  <si>
    <t>41132919871201253X</t>
  </si>
  <si>
    <t>411081198801232058</t>
  </si>
  <si>
    <t>104591201205009160</t>
  </si>
  <si>
    <t>410122197801020717</t>
  </si>
  <si>
    <t>105337200705004568</t>
  </si>
  <si>
    <t>411502198706060018</t>
  </si>
  <si>
    <t>135071201005667258</t>
  </si>
  <si>
    <t>320322198805130829</t>
  </si>
  <si>
    <t>1029342010000067</t>
  </si>
  <si>
    <t>411321198507100513</t>
  </si>
  <si>
    <t>135011200905000600</t>
  </si>
  <si>
    <t>412728199101190071</t>
  </si>
  <si>
    <t>900051201005710281</t>
  </si>
  <si>
    <t>411202198801075035</t>
  </si>
  <si>
    <t>411281198006131515</t>
  </si>
  <si>
    <t>505695200306000139</t>
  </si>
  <si>
    <t>412724198901200012</t>
  </si>
  <si>
    <t>软件工程</t>
  </si>
  <si>
    <t>106171201005003041</t>
  </si>
  <si>
    <t>412824199004021823</t>
  </si>
  <si>
    <t>计算机科学与技术专业</t>
  </si>
  <si>
    <t>104591201205004684</t>
  </si>
  <si>
    <t>410522198503075222</t>
  </si>
  <si>
    <t>104791200805002267</t>
  </si>
  <si>
    <t>130225198306055930</t>
  </si>
  <si>
    <t>104851200805000339</t>
  </si>
  <si>
    <t>410304198707270528</t>
  </si>
  <si>
    <t>90005542010200496</t>
  </si>
  <si>
    <t>410621198706034032</t>
  </si>
  <si>
    <t>109981200905161346</t>
  </si>
  <si>
    <t>412825198501151532</t>
  </si>
  <si>
    <t>104591200605002687</t>
  </si>
  <si>
    <t>412724197808208728</t>
  </si>
  <si>
    <t>计算机及应用专业</t>
  </si>
  <si>
    <t>510214197908101882</t>
  </si>
  <si>
    <t>10617120010500157</t>
  </si>
  <si>
    <t>411002198304262031</t>
  </si>
  <si>
    <t>410105196509201624</t>
  </si>
  <si>
    <t>411123198204293057</t>
  </si>
  <si>
    <t>1045942007003343</t>
  </si>
  <si>
    <t>410182198701182963</t>
  </si>
  <si>
    <t>’106741201005004246</t>
  </si>
  <si>
    <t>411123198009200011</t>
  </si>
  <si>
    <t>自动控制专业</t>
  </si>
  <si>
    <t>100134010809</t>
  </si>
  <si>
    <t>41010519741209381X</t>
  </si>
  <si>
    <t>精密仪器</t>
  </si>
  <si>
    <t>00111392</t>
  </si>
  <si>
    <t>412321197508206615</t>
  </si>
  <si>
    <t>光纤通信</t>
  </si>
  <si>
    <t>研究生在读</t>
  </si>
  <si>
    <t>410823198509161829</t>
  </si>
  <si>
    <t>135071200905000319</t>
  </si>
  <si>
    <t>410727198502102340</t>
  </si>
  <si>
    <t>107011201102000128</t>
  </si>
  <si>
    <t>411122198210260562</t>
  </si>
  <si>
    <t>;106991200802000867</t>
  </si>
  <si>
    <t>410423198610282025</t>
  </si>
  <si>
    <t>’135071200905000314</t>
  </si>
  <si>
    <t>41272419850110251X</t>
  </si>
  <si>
    <t xml:space="preserve">900501200905522434 </t>
  </si>
  <si>
    <t>412728198805077822</t>
  </si>
  <si>
    <t>135021200905000116</t>
  </si>
  <si>
    <t>413023196808175358</t>
  </si>
  <si>
    <t>8521214512140020</t>
  </si>
  <si>
    <t>410102197303172587</t>
  </si>
  <si>
    <t>410221198601270248</t>
  </si>
  <si>
    <t>给水排水工程</t>
  </si>
  <si>
    <t>410185198404165533</t>
  </si>
  <si>
    <t>104971201002001137</t>
  </si>
  <si>
    <t>412727198409192611</t>
  </si>
  <si>
    <t>104635201005000115</t>
  </si>
  <si>
    <t>410221198411060813</t>
  </si>
  <si>
    <t>104601200905123714</t>
  </si>
  <si>
    <t>411481198905050939</t>
  </si>
  <si>
    <t>900051201105710884</t>
  </si>
  <si>
    <t>410181198910255050</t>
  </si>
  <si>
    <t>通信与信息工程</t>
  </si>
  <si>
    <t>116641201305402073</t>
  </si>
  <si>
    <t>410522198706220039</t>
  </si>
  <si>
    <t>104661201105010760</t>
  </si>
  <si>
    <t>410603198906040012</t>
  </si>
  <si>
    <t>104591201205008000</t>
  </si>
  <si>
    <t>410184198608300016</t>
  </si>
  <si>
    <t>工程管理</t>
  </si>
  <si>
    <t>412727198310084573</t>
  </si>
  <si>
    <t>计算机与通信</t>
  </si>
  <si>
    <t>500615200706001025</t>
  </si>
  <si>
    <t>410303198709262517</t>
  </si>
  <si>
    <t>106161201302100425</t>
  </si>
  <si>
    <t>410823198705210026</t>
  </si>
  <si>
    <t>,100135201005005000</t>
  </si>
  <si>
    <t>410811198103259054</t>
  </si>
  <si>
    <t>财务会计
信息系统管理</t>
  </si>
  <si>
    <t>412722198606026530</t>
  </si>
  <si>
    <t>104621200906100947</t>
  </si>
  <si>
    <t>410204198701296027</t>
  </si>
  <si>
    <t>104591201105043179</t>
  </si>
  <si>
    <t>410527199002272080</t>
  </si>
  <si>
    <t>104591201305044341</t>
  </si>
  <si>
    <t>412829199101100058</t>
  </si>
  <si>
    <t>经济学</t>
  </si>
  <si>
    <t>104831201205030080</t>
  </si>
  <si>
    <t>411381198902123092</t>
  </si>
  <si>
    <t>104601201105458968</t>
  </si>
  <si>
    <t>412728198411184596</t>
  </si>
  <si>
    <t>900051200905710000</t>
  </si>
  <si>
    <t>410105198810180040</t>
  </si>
  <si>
    <t>计算机与技术</t>
  </si>
  <si>
    <t>900155201306403891</t>
  </si>
  <si>
    <t>410108198910180127</t>
  </si>
  <si>
    <t>英语教育</t>
  </si>
  <si>
    <t>129491201106032059</t>
  </si>
  <si>
    <t>412929197612312913</t>
  </si>
  <si>
    <t>412326198902020110</t>
  </si>
  <si>
    <t>105951201306100000</t>
  </si>
  <si>
    <t>185382239298</t>
  </si>
  <si>
    <t>412721198508135454</t>
  </si>
  <si>
    <t>市场营销</t>
  </si>
  <si>
    <t>100785200805003275</t>
  </si>
  <si>
    <t>所在部门</t>
    <phoneticPr fontId="1" type="noConversion"/>
  </si>
  <si>
    <t>413001198104270024</t>
  </si>
  <si>
    <t>410412197303153019</t>
  </si>
  <si>
    <t>410103197902242416</t>
  </si>
  <si>
    <t>220102197903243355</t>
  </si>
  <si>
    <t>410105196205291640</t>
  </si>
  <si>
    <t>41302319760711801X</t>
  </si>
  <si>
    <t>410105196111101615</t>
  </si>
  <si>
    <t>410102197302162010</t>
  </si>
  <si>
    <t>411081198209067276</t>
  </si>
  <si>
    <t>370282198307195128</t>
  </si>
  <si>
    <t>410503197708242035</t>
  </si>
  <si>
    <t>410104198208014510</t>
  </si>
  <si>
    <t>412301198506164027</t>
  </si>
  <si>
    <t>420221197311032011</t>
  </si>
  <si>
    <t>430503198305271526</t>
  </si>
  <si>
    <t>420106198411258427</t>
  </si>
  <si>
    <t>42010319751012202X</t>
  </si>
  <si>
    <t>420111197808274050</t>
  </si>
  <si>
    <t>420102197412111435</t>
  </si>
  <si>
    <t>410124197203177039</t>
  </si>
  <si>
    <t>420106198712280900</t>
  </si>
  <si>
    <t>420821198409270015</t>
  </si>
  <si>
    <t>420104198006190411</t>
  </si>
  <si>
    <t>140422197710202823</t>
  </si>
  <si>
    <t>422202198610070875</t>
  </si>
  <si>
    <t>420581199105200055</t>
  </si>
  <si>
    <t>410825199010091515</t>
  </si>
  <si>
    <t>420106199103144019</t>
  </si>
  <si>
    <t>411502198709100011</t>
  </si>
  <si>
    <t>411521198703158318</t>
  </si>
  <si>
    <t>411302198105223714</t>
  </si>
  <si>
    <t>429006198712037030</t>
  </si>
  <si>
    <t>420103198205121615</t>
  </si>
  <si>
    <t>413024198111120010</t>
  </si>
  <si>
    <t>410184198608151815</t>
  </si>
  <si>
    <t>411222199002220531</t>
  </si>
  <si>
    <t>15280119900707771X</t>
  </si>
  <si>
    <t>420116199108053012</t>
  </si>
  <si>
    <t>320826198909170473</t>
  </si>
  <si>
    <t>412722198705235311</t>
  </si>
  <si>
    <t>640381198808190012</t>
  </si>
  <si>
    <t>420117198511035158</t>
  </si>
  <si>
    <t>411521198606200510</t>
  </si>
  <si>
    <t>420106198404083614</t>
  </si>
  <si>
    <t>420106198310120816</t>
  </si>
  <si>
    <t>429005197711178252</t>
  </si>
  <si>
    <t>420103198702134927</t>
  </si>
  <si>
    <t>412702198408046930</t>
  </si>
  <si>
    <t>412301198203121011</t>
  </si>
  <si>
    <t>410105197502211066</t>
  </si>
  <si>
    <t>410202198303250012</t>
  </si>
  <si>
    <t>411327198601272512</t>
  </si>
  <si>
    <t>410221198310061876</t>
  </si>
  <si>
    <t>410782198509080433</t>
  </si>
  <si>
    <t>411425198810031814</t>
  </si>
  <si>
    <t>412702198406054136</t>
  </si>
  <si>
    <t>411023198503201655</t>
  </si>
  <si>
    <t>411422198505050630</t>
  </si>
  <si>
    <t>412721198706010310</t>
  </si>
  <si>
    <t>530322198707281075</t>
  </si>
  <si>
    <t>41272819890216555X</t>
  </si>
  <si>
    <t>41132719910131002X</t>
  </si>
  <si>
    <t>410781198709261611</t>
  </si>
  <si>
    <t>533001199005085730</t>
  </si>
  <si>
    <t>410822198908100031</t>
  </si>
  <si>
    <t>532627198711171514</t>
  </si>
  <si>
    <t>410108199101080032</t>
  </si>
  <si>
    <t>410103198610100154</t>
  </si>
  <si>
    <t>532623198611101310</t>
  </si>
  <si>
    <t>410426198706260516</t>
  </si>
  <si>
    <t>411526198601116311</t>
  </si>
  <si>
    <t>410105198110048217</t>
  </si>
  <si>
    <t>532931198902140551</t>
  </si>
  <si>
    <t>522127198703030018</t>
  </si>
  <si>
    <t>41052319870827001X</t>
  </si>
  <si>
    <t>413026198105266657</t>
  </si>
  <si>
    <t>52263619920101143X</t>
  </si>
  <si>
    <t>410329198303125030</t>
  </si>
  <si>
    <t>371102197811025020</t>
  </si>
  <si>
    <t>510921198907254031</t>
  </si>
  <si>
    <t>410105196408251649</t>
  </si>
  <si>
    <t>410105196309081015</t>
  </si>
  <si>
    <t>410104197303062516</t>
  </si>
  <si>
    <t>510702197505229330</t>
  </si>
  <si>
    <t>410103196507132423</t>
  </si>
  <si>
    <t>412931197707150074</t>
  </si>
  <si>
    <t>410105198110211635</t>
  </si>
  <si>
    <t>410522198209260312</t>
  </si>
  <si>
    <t>410105197408192225</t>
  </si>
  <si>
    <t>41010519561011335X</t>
  </si>
  <si>
    <t>410304198312301019</t>
  </si>
  <si>
    <t>410105195509011674</t>
  </si>
  <si>
    <t>412724198608056111</t>
  </si>
  <si>
    <t>410526198311022412</t>
  </si>
  <si>
    <t>420321198205052131</t>
  </si>
  <si>
    <t>410402198102172012</t>
  </si>
  <si>
    <t>411082198902103016</t>
  </si>
  <si>
    <t>41152119890703005X</t>
  </si>
  <si>
    <t>410527198909180016</t>
  </si>
  <si>
    <t>410704198408021013</t>
  </si>
  <si>
    <t>412728198411086857</t>
  </si>
  <si>
    <t>410381198306252516</t>
  </si>
  <si>
    <t>411328198109300071</t>
  </si>
  <si>
    <t>410224198511163237</t>
  </si>
  <si>
    <t>412728198411090514</t>
  </si>
  <si>
    <t>41092319810202721X</t>
  </si>
  <si>
    <t>410823198402270515</t>
  </si>
  <si>
    <t>41010519691229164X</t>
  </si>
  <si>
    <t>410121198008013026</t>
  </si>
  <si>
    <t>41022319840520705X</t>
  </si>
  <si>
    <t>410102197408072515</t>
  </si>
  <si>
    <t>咨询设计师</t>
  </si>
  <si>
    <t>通信管线</t>
  </si>
  <si>
    <t>传输</t>
  </si>
  <si>
    <t>无线</t>
  </si>
  <si>
    <t>结构设计</t>
  </si>
  <si>
    <t>数据交换</t>
  </si>
  <si>
    <t>数据、交换</t>
  </si>
  <si>
    <t>传输、管线</t>
  </si>
  <si>
    <t>传送网、数据交换网、宽带接入网</t>
  </si>
  <si>
    <t>建筑结构</t>
  </si>
  <si>
    <t>建筑设计</t>
  </si>
  <si>
    <t>管线</t>
  </si>
  <si>
    <t>技术主管</t>
  </si>
  <si>
    <t xml:space="preserve">传输设备 </t>
  </si>
  <si>
    <t>高级咨询设计师</t>
  </si>
  <si>
    <t>数据、传输、管线、配套</t>
  </si>
  <si>
    <t>资深设计师</t>
  </si>
  <si>
    <t>传输线路</t>
  </si>
  <si>
    <t>咨询工程师</t>
  </si>
  <si>
    <t>通信线路设计</t>
  </si>
  <si>
    <t>助理咨询设计师</t>
  </si>
  <si>
    <t>无线、传输</t>
  </si>
  <si>
    <t>助理设计师</t>
  </si>
  <si>
    <t>长治无线网工程</t>
  </si>
  <si>
    <t>咨询设计工程师</t>
  </si>
  <si>
    <t>数据</t>
  </si>
  <si>
    <t>无线和传输专业</t>
  </si>
  <si>
    <t>无线,传输</t>
  </si>
  <si>
    <t>数据业务</t>
  </si>
  <si>
    <t>传输线路设计</t>
  </si>
  <si>
    <t>传输设备</t>
  </si>
  <si>
    <t>驻地网、线路</t>
  </si>
  <si>
    <t>助理工程师</t>
  </si>
  <si>
    <t>传输，管线</t>
  </si>
  <si>
    <t>通信设计师</t>
  </si>
  <si>
    <t>通信传输线路设计</t>
  </si>
  <si>
    <t>通信电源</t>
  </si>
  <si>
    <t>规划咨询</t>
  </si>
  <si>
    <t>电源咨询设计</t>
  </si>
  <si>
    <t>传输、交换</t>
  </si>
  <si>
    <t>驻地网</t>
  </si>
  <si>
    <t>数据、信息化</t>
  </si>
  <si>
    <t>综合事务</t>
  </si>
  <si>
    <t>数据、管线</t>
  </si>
  <si>
    <t>高级咨询设计是</t>
  </si>
  <si>
    <t>线路</t>
  </si>
  <si>
    <t>通信勘察设计</t>
  </si>
  <si>
    <t>配套</t>
  </si>
  <si>
    <t>无线,配套</t>
  </si>
  <si>
    <t>线路工程</t>
  </si>
  <si>
    <t>电源专业</t>
  </si>
  <si>
    <t>室分 Wlan</t>
  </si>
  <si>
    <t>无线通信设计</t>
  </si>
  <si>
    <t>通信线路</t>
  </si>
  <si>
    <t>无线设备</t>
  </si>
  <si>
    <t>通信线路与通信管道</t>
  </si>
  <si>
    <t>通信传输线路</t>
  </si>
  <si>
    <t>通信管线设计</t>
  </si>
  <si>
    <t>通信设计</t>
  </si>
  <si>
    <t>交换数据</t>
  </si>
  <si>
    <t>建筑电气设计</t>
  </si>
  <si>
    <t>结构</t>
  </si>
  <si>
    <t>暖通</t>
  </si>
  <si>
    <t>结构勘察、设计</t>
  </si>
  <si>
    <t>管理</t>
  </si>
  <si>
    <t>数据，交换设计</t>
  </si>
  <si>
    <t>传输及数据</t>
  </si>
  <si>
    <t>无线室分</t>
  </si>
  <si>
    <t>生产管理</t>
  </si>
  <si>
    <t>资深咨询设计师</t>
  </si>
  <si>
    <t>动力与环境</t>
  </si>
  <si>
    <t>网络规划咨询设计</t>
  </si>
  <si>
    <t>建筑结构设计</t>
  </si>
  <si>
    <t>传输设备，数据专业</t>
  </si>
  <si>
    <t>电源</t>
  </si>
  <si>
    <t>规划、管线</t>
  </si>
  <si>
    <t>无线室分工程</t>
  </si>
  <si>
    <t>设计审核</t>
  </si>
  <si>
    <t>有线、室分</t>
  </si>
  <si>
    <t>通信工程设计</t>
  </si>
  <si>
    <t>结构专业</t>
  </si>
  <si>
    <t>数据、传输</t>
  </si>
  <si>
    <t>传输管线</t>
  </si>
  <si>
    <t>办事处主任</t>
  </si>
  <si>
    <t>现主要从事专业</t>
    <phoneticPr fontId="1" type="noConversion"/>
  </si>
  <si>
    <t>信豫建安B（2009）00123</t>
  </si>
  <si>
    <t>信豫建安C（2009）00065</t>
  </si>
  <si>
    <t>信豫建安C（2009）00067</t>
  </si>
  <si>
    <t>信豫建安B（2009）00131</t>
  </si>
  <si>
    <t>信豫建安B（2009）00145</t>
  </si>
  <si>
    <t>信豫建安B（2009）00124</t>
  </si>
  <si>
    <t>信豫建安B（2009）00133</t>
  </si>
  <si>
    <t>信豫建安C（2009）00063</t>
  </si>
  <si>
    <t>信豫建安B（2009）00127</t>
  </si>
  <si>
    <t>信豫建安B（2009）00122</t>
  </si>
  <si>
    <t>信豫建安C（2009）00062</t>
  </si>
  <si>
    <t>信豫建安B（2009）00132</t>
  </si>
  <si>
    <t>信豫建安B（2009）00142</t>
  </si>
  <si>
    <t>信豫建安B（2009）00120</t>
  </si>
  <si>
    <t>信豫建安B（2009）00119</t>
  </si>
  <si>
    <t>信豫建安B（2009）00137</t>
  </si>
  <si>
    <t>信豫建安B（2009）00134</t>
  </si>
  <si>
    <t>信豫建安B（2009）00125</t>
  </si>
  <si>
    <t>信豫建安B（2009）00136</t>
  </si>
  <si>
    <t>信豫建安B（2009）00126</t>
  </si>
  <si>
    <t>信豫建安B（2009）00116</t>
  </si>
  <si>
    <t>信豫建安B（2009）00143</t>
  </si>
  <si>
    <t>信豫建安B（2009）00144</t>
  </si>
  <si>
    <t>信豫建安B（2009）00130</t>
  </si>
  <si>
    <t>信豫建安C（2009）00069</t>
  </si>
  <si>
    <t>信豫建安B（2009）00117</t>
  </si>
  <si>
    <t>信豫建安B（2009）00121</t>
  </si>
  <si>
    <t>信豫建安B（2009）00138</t>
  </si>
  <si>
    <t>生产管理人员安全资格证书</t>
    <phoneticPr fontId="1" type="noConversion"/>
  </si>
  <si>
    <t>职称证书编号</t>
    <phoneticPr fontId="2" type="noConversion"/>
  </si>
  <si>
    <t>06395</t>
  </si>
  <si>
    <t>0005131</t>
  </si>
  <si>
    <t>0006107</t>
  </si>
  <si>
    <t>工程服务施工资格证（MBA05177）</t>
  </si>
  <si>
    <t>(2009)1107801</t>
  </si>
  <si>
    <t>06377</t>
  </si>
  <si>
    <t>TH00015542</t>
  </si>
  <si>
    <t>0006110</t>
  </si>
  <si>
    <t>06397</t>
  </si>
  <si>
    <t>06393</t>
  </si>
  <si>
    <t>TH00015535</t>
  </si>
  <si>
    <t>04259</t>
  </si>
  <si>
    <t>06389</t>
  </si>
  <si>
    <t>06398</t>
  </si>
  <si>
    <t>06392</t>
  </si>
  <si>
    <t>06374</t>
  </si>
  <si>
    <t>0005126</t>
  </si>
  <si>
    <t>06384</t>
  </si>
  <si>
    <t>O6378</t>
  </si>
  <si>
    <t>05210</t>
  </si>
  <si>
    <t>2000-210</t>
  </si>
  <si>
    <t>D01014083100900006</t>
  </si>
  <si>
    <t>06382</t>
  </si>
  <si>
    <t>D01014083090900067</t>
  </si>
  <si>
    <t>D01014083080900022</t>
  </si>
  <si>
    <t>TH00015541</t>
  </si>
  <si>
    <t>06394</t>
  </si>
  <si>
    <t>TH00015534</t>
  </si>
  <si>
    <t>0006109</t>
  </si>
  <si>
    <t>07296</t>
  </si>
  <si>
    <t>06388</t>
  </si>
  <si>
    <t>2123410017</t>
  </si>
  <si>
    <t>07342</t>
  </si>
  <si>
    <t>D01014083100900018</t>
  </si>
  <si>
    <t>06385</t>
  </si>
  <si>
    <t>K0062</t>
  </si>
  <si>
    <t>0012114</t>
  </si>
  <si>
    <t>05209</t>
  </si>
  <si>
    <t>C02013100900007</t>
  </si>
  <si>
    <t>01171</t>
  </si>
  <si>
    <t>04038</t>
  </si>
  <si>
    <t>06396</t>
  </si>
  <si>
    <t>B19120900422</t>
  </si>
  <si>
    <t>06375</t>
  </si>
  <si>
    <t>07077</t>
  </si>
  <si>
    <t>07297</t>
  </si>
  <si>
    <t>0005128</t>
  </si>
  <si>
    <t>1132410020</t>
  </si>
  <si>
    <t>07082</t>
  </si>
  <si>
    <t>2000-211</t>
  </si>
  <si>
    <t>‘07083</t>
  </si>
  <si>
    <t>0003419</t>
  </si>
  <si>
    <t>07078</t>
  </si>
  <si>
    <t>07562050313</t>
  </si>
  <si>
    <t>06386</t>
  </si>
  <si>
    <t>06383</t>
  </si>
  <si>
    <t>2010314</t>
  </si>
  <si>
    <t>041087</t>
  </si>
  <si>
    <t>5063282</t>
  </si>
  <si>
    <t>D01014001120900671</t>
  </si>
  <si>
    <t>05207</t>
  </si>
  <si>
    <t>06391</t>
    <phoneticPr fontId="1" type="noConversion"/>
  </si>
  <si>
    <t>电话交换</t>
  </si>
  <si>
    <t>计算机科学与工程</t>
  </si>
  <si>
    <t>吴翔</t>
    <phoneticPr fontId="2" type="noConversion"/>
  </si>
  <si>
    <t>通信(监)13210030</t>
  </si>
  <si>
    <t>通信(监)12210067</t>
  </si>
  <si>
    <t> 13210319</t>
  </si>
  <si>
    <t>通信(监)12210053</t>
  </si>
  <si>
    <t>230107197910080826</t>
    <phoneticPr fontId="1" type="noConversion"/>
  </si>
  <si>
    <t>拟分配专业</t>
    <phoneticPr fontId="1" type="noConversion"/>
  </si>
  <si>
    <t>34222119860320001x</t>
  </si>
  <si>
    <t>41272219851215403X</t>
  </si>
  <si>
    <t>410102198510150086</t>
  </si>
  <si>
    <t>410728198308064017</t>
  </si>
  <si>
    <t>410104197808280535</t>
  </si>
  <si>
    <t>410426197705117019</t>
  </si>
  <si>
    <t>410105196812081039</t>
  </si>
  <si>
    <t>410102196806022543</t>
  </si>
  <si>
    <t>41010519870126013X</t>
  </si>
  <si>
    <t>410105198710140017</t>
  </si>
  <si>
    <t>410105196907071036</t>
  </si>
  <si>
    <t>410102197506082055</t>
  </si>
  <si>
    <t>检测技术及仪器仪表</t>
    <phoneticPr fontId="5" type="noConversion"/>
  </si>
  <si>
    <t>华北</t>
    <phoneticPr fontId="2" type="noConversion"/>
  </si>
  <si>
    <t>本科</t>
    <phoneticPr fontId="2" type="noConversion"/>
  </si>
  <si>
    <t>三分</t>
    <phoneticPr fontId="2" type="noConversion"/>
  </si>
  <si>
    <t>时光</t>
    <phoneticPr fontId="2" type="noConversion"/>
  </si>
  <si>
    <t>男</t>
    <phoneticPr fontId="2" type="noConversion"/>
  </si>
  <si>
    <t>光纤通信</t>
    <phoneticPr fontId="2" type="noConversion"/>
  </si>
  <si>
    <t>一分</t>
    <phoneticPr fontId="2" type="noConversion"/>
  </si>
  <si>
    <t>413001197603300019</t>
    <phoneticPr fontId="1" type="noConversion"/>
  </si>
  <si>
    <t>04260</t>
    <phoneticPr fontId="1" type="noConversion"/>
  </si>
  <si>
    <t>许长峰</t>
    <phoneticPr fontId="4" type="noConversion"/>
  </si>
  <si>
    <t>建筑</t>
    <phoneticPr fontId="2" type="noConversion"/>
  </si>
  <si>
    <t>郭兵</t>
    <phoneticPr fontId="2" type="noConversion"/>
  </si>
  <si>
    <t>三分</t>
    <phoneticPr fontId="2" type="noConversion"/>
  </si>
  <si>
    <t>本科</t>
    <phoneticPr fontId="2" type="noConversion"/>
  </si>
  <si>
    <t>栾杰</t>
    <phoneticPr fontId="2" type="noConversion"/>
  </si>
  <si>
    <t>一分</t>
    <phoneticPr fontId="2" type="noConversion"/>
  </si>
  <si>
    <t>在职研究生</t>
    <phoneticPr fontId="2" type="noConversion"/>
  </si>
  <si>
    <t>曹曙光</t>
    <phoneticPr fontId="2" type="noConversion"/>
  </si>
  <si>
    <t>本科</t>
    <phoneticPr fontId="2" type="noConversion"/>
  </si>
  <si>
    <t>孔丹</t>
    <phoneticPr fontId="1" type="noConversion"/>
  </si>
  <si>
    <t>三分</t>
    <phoneticPr fontId="2" type="noConversion"/>
  </si>
  <si>
    <t>建筑</t>
    <phoneticPr fontId="2" type="noConversion"/>
  </si>
  <si>
    <t>男</t>
    <phoneticPr fontId="2" type="noConversion"/>
  </si>
  <si>
    <t>软信</t>
    <phoneticPr fontId="2" type="noConversion"/>
  </si>
  <si>
    <t>焦阳</t>
    <phoneticPr fontId="1" type="noConversion"/>
  </si>
  <si>
    <t>建筑</t>
    <phoneticPr fontId="2" type="noConversion"/>
  </si>
  <si>
    <t>马莉莉</t>
    <phoneticPr fontId="1" type="noConversion"/>
  </si>
  <si>
    <t>建筑</t>
    <phoneticPr fontId="2" type="noConversion"/>
  </si>
  <si>
    <t>市场部</t>
    <phoneticPr fontId="2" type="noConversion"/>
  </si>
  <si>
    <t>412801197709300837</t>
    <phoneticPr fontId="1" type="noConversion"/>
  </si>
  <si>
    <t>05208</t>
    <phoneticPr fontId="2" type="noConversion"/>
  </si>
  <si>
    <t>一分</t>
    <phoneticPr fontId="2" type="noConversion"/>
  </si>
  <si>
    <t>钱晓鹏</t>
    <phoneticPr fontId="2" type="noConversion"/>
  </si>
  <si>
    <t>一分</t>
    <phoneticPr fontId="2" type="noConversion"/>
  </si>
  <si>
    <t>本科</t>
    <phoneticPr fontId="2" type="noConversion"/>
  </si>
  <si>
    <t>男</t>
    <phoneticPr fontId="2" type="noConversion"/>
  </si>
  <si>
    <t>网优</t>
    <phoneticPr fontId="2" type="noConversion"/>
  </si>
  <si>
    <t>女</t>
    <phoneticPr fontId="2" type="noConversion"/>
  </si>
  <si>
    <t>计算机应用专业</t>
    <phoneticPr fontId="2" type="noConversion"/>
  </si>
  <si>
    <t>410109196110051046</t>
    <phoneticPr fontId="1" type="noConversion"/>
  </si>
  <si>
    <t>张石岩</t>
    <phoneticPr fontId="2" type="noConversion"/>
  </si>
  <si>
    <t>412727198210265756</t>
    <phoneticPr fontId="1" type="noConversion"/>
  </si>
  <si>
    <t>杨丽</t>
    <phoneticPr fontId="2" type="noConversion"/>
  </si>
  <si>
    <t>生产部</t>
    <phoneticPr fontId="2" type="noConversion"/>
  </si>
  <si>
    <t>二分</t>
    <phoneticPr fontId="2" type="noConversion"/>
  </si>
  <si>
    <t>410105197510221010</t>
    <phoneticPr fontId="1" type="noConversion"/>
  </si>
  <si>
    <t>苏兆星</t>
    <phoneticPr fontId="2" type="noConversion"/>
  </si>
  <si>
    <t>山西</t>
    <phoneticPr fontId="2" type="noConversion"/>
  </si>
  <si>
    <t>杨小会</t>
    <phoneticPr fontId="2" type="noConversion"/>
  </si>
  <si>
    <t>研究生</t>
    <phoneticPr fontId="2" type="noConversion"/>
  </si>
  <si>
    <t>山西</t>
    <phoneticPr fontId="2" type="noConversion"/>
  </si>
  <si>
    <t>本科</t>
    <phoneticPr fontId="2" type="noConversion"/>
  </si>
  <si>
    <t>任亚东</t>
    <phoneticPr fontId="2" type="noConversion"/>
  </si>
  <si>
    <t>许明辉</t>
    <phoneticPr fontId="2" type="noConversion"/>
  </si>
  <si>
    <t>刘广涛</t>
    <phoneticPr fontId="2" type="noConversion"/>
  </si>
  <si>
    <t>孙自争</t>
    <phoneticPr fontId="2" type="noConversion"/>
  </si>
  <si>
    <t>山西</t>
    <phoneticPr fontId="2" type="noConversion"/>
  </si>
  <si>
    <t>大专</t>
    <phoneticPr fontId="2" type="noConversion"/>
  </si>
  <si>
    <t>许广辉</t>
    <phoneticPr fontId="2" type="noConversion"/>
  </si>
  <si>
    <t>李培浩</t>
    <phoneticPr fontId="2" type="noConversion"/>
  </si>
  <si>
    <t>高赟</t>
    <phoneticPr fontId="2" type="noConversion"/>
  </si>
  <si>
    <t>山西</t>
    <phoneticPr fontId="2" type="noConversion"/>
  </si>
  <si>
    <t>本科</t>
    <phoneticPr fontId="2" type="noConversion"/>
  </si>
  <si>
    <t>王向明</t>
    <phoneticPr fontId="2" type="noConversion"/>
  </si>
  <si>
    <t>专科</t>
    <phoneticPr fontId="2" type="noConversion"/>
  </si>
  <si>
    <t>张晋芳</t>
    <phoneticPr fontId="2" type="noConversion"/>
  </si>
  <si>
    <t>王壮壮</t>
    <phoneticPr fontId="2" type="noConversion"/>
  </si>
  <si>
    <t>大专</t>
    <phoneticPr fontId="2" type="noConversion"/>
  </si>
  <si>
    <t>谷二辉</t>
    <phoneticPr fontId="2" type="noConversion"/>
  </si>
  <si>
    <t>程广旭</t>
    <phoneticPr fontId="2" type="noConversion"/>
  </si>
  <si>
    <t>崔鹏涛</t>
    <phoneticPr fontId="2" type="noConversion"/>
  </si>
  <si>
    <t>一分</t>
    <phoneticPr fontId="2" type="noConversion"/>
  </si>
  <si>
    <t>石亚松</t>
    <phoneticPr fontId="2" type="noConversion"/>
  </si>
  <si>
    <t>一分</t>
    <phoneticPr fontId="2" type="noConversion"/>
  </si>
  <si>
    <t>一分</t>
    <phoneticPr fontId="2" type="noConversion"/>
  </si>
  <si>
    <t>李圻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</si>
  <si>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</si>
  <si>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</si>
  <si>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</si>
  <si>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</si>
  <si>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</si>
  <si>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</si>
  <si>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</si>
  <si>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</si>
  <si>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一分</t>
    <phoneticPr fontId="2" type="noConversion"/>
  </si>
  <si>
    <t>刘淑凡</t>
    <phoneticPr fontId="2" type="noConversion"/>
  </si>
  <si>
    <t>本科</t>
    <phoneticPr fontId="2" type="noConversion"/>
  </si>
  <si>
    <t>徐鹏</t>
    <phoneticPr fontId="2" type="noConversion"/>
  </si>
  <si>
    <t>贾晓露</t>
    <phoneticPr fontId="2" type="noConversion"/>
  </si>
  <si>
    <t>男</t>
    <phoneticPr fontId="2" type="noConversion"/>
  </si>
  <si>
    <t>秦晓波</t>
    <phoneticPr fontId="2" type="noConversion"/>
  </si>
  <si>
    <t>张晓平</t>
    <phoneticPr fontId="2" type="noConversion"/>
  </si>
  <si>
    <t>二分</t>
    <phoneticPr fontId="2" type="noConversion"/>
  </si>
  <si>
    <t>研究生</t>
    <phoneticPr fontId="2" type="noConversion"/>
  </si>
  <si>
    <t>吴炳辉</t>
    <phoneticPr fontId="2" type="noConversion"/>
  </si>
  <si>
    <t>王鉴</t>
    <phoneticPr fontId="2" type="noConversion"/>
  </si>
  <si>
    <t>三分</t>
    <phoneticPr fontId="2" type="noConversion"/>
  </si>
  <si>
    <t>段秋利</t>
    <phoneticPr fontId="2" type="noConversion"/>
  </si>
  <si>
    <t>刘振坤</t>
    <phoneticPr fontId="2" type="noConversion"/>
  </si>
  <si>
    <t>李纳</t>
    <phoneticPr fontId="2" type="noConversion"/>
  </si>
  <si>
    <t>康粟</t>
    <phoneticPr fontId="2" type="noConversion"/>
  </si>
  <si>
    <t>宋美芳</t>
    <phoneticPr fontId="2" type="noConversion"/>
  </si>
  <si>
    <t>2012.7.1</t>
    <phoneticPr fontId="2" type="noConversion"/>
  </si>
  <si>
    <t>刘军涛</t>
    <phoneticPr fontId="2" type="noConversion"/>
  </si>
  <si>
    <t>刘晓刚</t>
    <phoneticPr fontId="2" type="noConversion"/>
  </si>
  <si>
    <t>三分</t>
    <phoneticPr fontId="2" type="noConversion"/>
  </si>
  <si>
    <t>本科</t>
    <phoneticPr fontId="2" type="noConversion"/>
  </si>
  <si>
    <t>叶卫东</t>
    <phoneticPr fontId="2" type="noConversion"/>
  </si>
  <si>
    <t>男</t>
    <phoneticPr fontId="2" type="noConversion"/>
  </si>
  <si>
    <t>网优</t>
    <phoneticPr fontId="2" type="noConversion"/>
  </si>
  <si>
    <t>0002142</t>
    <phoneticPr fontId="1" type="noConversion"/>
  </si>
  <si>
    <t>许锴</t>
    <phoneticPr fontId="2" type="noConversion"/>
  </si>
  <si>
    <t>邹晓华</t>
    <phoneticPr fontId="2" type="noConversion"/>
  </si>
  <si>
    <t>李雅</t>
    <phoneticPr fontId="2" type="noConversion"/>
  </si>
  <si>
    <t>郭丽华</t>
    <phoneticPr fontId="2" type="noConversion"/>
  </si>
  <si>
    <t>研究生</t>
    <phoneticPr fontId="2" type="noConversion"/>
  </si>
  <si>
    <t>张琳</t>
    <phoneticPr fontId="2" type="noConversion"/>
  </si>
  <si>
    <t>徐振戈</t>
    <phoneticPr fontId="2" type="noConversion"/>
  </si>
  <si>
    <t>赵臻</t>
    <phoneticPr fontId="2" type="noConversion"/>
  </si>
  <si>
    <t>胡进</t>
    <phoneticPr fontId="2" type="noConversion"/>
  </si>
  <si>
    <t>大专</t>
    <phoneticPr fontId="2" type="noConversion"/>
  </si>
  <si>
    <t>王照玉</t>
    <phoneticPr fontId="2" type="noConversion"/>
  </si>
  <si>
    <t>张富红</t>
    <phoneticPr fontId="2" type="noConversion"/>
  </si>
  <si>
    <t>武正旭</t>
    <phoneticPr fontId="2" type="noConversion"/>
  </si>
  <si>
    <t>2010</t>
    <phoneticPr fontId="2" type="noConversion"/>
  </si>
  <si>
    <t>罗天义</t>
    <phoneticPr fontId="2" type="noConversion"/>
  </si>
  <si>
    <t>康龑</t>
    <phoneticPr fontId="2" type="noConversion"/>
  </si>
  <si>
    <t>三分</t>
    <phoneticPr fontId="2" type="noConversion"/>
  </si>
  <si>
    <t>黄少华</t>
    <phoneticPr fontId="2" type="noConversion"/>
  </si>
  <si>
    <t>本科</t>
    <phoneticPr fontId="2" type="noConversion"/>
  </si>
  <si>
    <t>王营</t>
    <phoneticPr fontId="2" type="noConversion"/>
  </si>
  <si>
    <t>谢明坤</t>
    <phoneticPr fontId="2" type="noConversion"/>
  </si>
  <si>
    <t>三分</t>
    <phoneticPr fontId="2" type="noConversion"/>
  </si>
  <si>
    <t>赵玉洁</t>
    <phoneticPr fontId="2" type="noConversion"/>
  </si>
  <si>
    <t>大专</t>
    <phoneticPr fontId="2" type="noConversion"/>
  </si>
  <si>
    <t>王洪亮</t>
    <phoneticPr fontId="2" type="noConversion"/>
  </si>
  <si>
    <t>本科</t>
    <phoneticPr fontId="2" type="noConversion"/>
  </si>
  <si>
    <t>郭帅</t>
    <phoneticPr fontId="2" type="noConversion"/>
  </si>
  <si>
    <t>三分</t>
    <phoneticPr fontId="2" type="noConversion"/>
  </si>
  <si>
    <t>裴壮</t>
    <phoneticPr fontId="2" type="noConversion"/>
  </si>
  <si>
    <t>本科</t>
    <phoneticPr fontId="2" type="noConversion"/>
  </si>
  <si>
    <t>三分</t>
    <phoneticPr fontId="2" type="noConversion"/>
  </si>
  <si>
    <t>李小莉</t>
    <phoneticPr fontId="2" type="noConversion"/>
  </si>
  <si>
    <t>堵颢</t>
    <phoneticPr fontId="2" type="noConversion"/>
  </si>
  <si>
    <t>王东安</t>
    <phoneticPr fontId="2" type="noConversion"/>
  </si>
  <si>
    <t>冯林坡</t>
    <phoneticPr fontId="2" type="noConversion"/>
  </si>
  <si>
    <t>张万里</t>
    <phoneticPr fontId="2" type="noConversion"/>
  </si>
  <si>
    <t>佘世虎</t>
    <phoneticPr fontId="2" type="noConversion"/>
  </si>
  <si>
    <t>罗松华</t>
    <phoneticPr fontId="2" type="noConversion"/>
  </si>
  <si>
    <t>周明明</t>
    <phoneticPr fontId="2" type="noConversion"/>
  </si>
  <si>
    <t>专科</t>
    <phoneticPr fontId="2" type="noConversion"/>
  </si>
  <si>
    <t>罗昊原</t>
    <phoneticPr fontId="2" type="noConversion"/>
  </si>
  <si>
    <t>本科生</t>
    <phoneticPr fontId="2" type="noConversion"/>
  </si>
  <si>
    <t>金宏昊</t>
    <phoneticPr fontId="2" type="noConversion"/>
  </si>
  <si>
    <t>朱禹冰</t>
    <phoneticPr fontId="2" type="noConversion"/>
  </si>
  <si>
    <t>尹占奎</t>
    <phoneticPr fontId="2" type="noConversion"/>
  </si>
  <si>
    <t>李洋</t>
    <phoneticPr fontId="2" type="noConversion"/>
  </si>
  <si>
    <t>李金瑾</t>
    <phoneticPr fontId="2" type="noConversion"/>
  </si>
  <si>
    <t>王潇</t>
    <phoneticPr fontId="2" type="noConversion"/>
  </si>
  <si>
    <t>浦水清</t>
    <phoneticPr fontId="2" type="noConversion"/>
  </si>
  <si>
    <t>关朝阳</t>
    <phoneticPr fontId="2" type="noConversion"/>
  </si>
  <si>
    <t>李静静</t>
    <phoneticPr fontId="2" type="noConversion"/>
  </si>
  <si>
    <t>李想</t>
    <phoneticPr fontId="2" type="noConversion"/>
  </si>
  <si>
    <t>周钰钦</t>
    <phoneticPr fontId="2" type="noConversion"/>
  </si>
  <si>
    <t>2013.3.5</t>
    <phoneticPr fontId="2" type="noConversion"/>
  </si>
  <si>
    <t>吕培昊</t>
    <phoneticPr fontId="2" type="noConversion"/>
  </si>
  <si>
    <t>二分</t>
    <phoneticPr fontId="2" type="noConversion"/>
  </si>
  <si>
    <t>本科</t>
    <phoneticPr fontId="2" type="noConversion"/>
  </si>
  <si>
    <t>蒋增辉</t>
    <phoneticPr fontId="2" type="noConversion"/>
  </si>
  <si>
    <t>赵鹏宇</t>
    <phoneticPr fontId="2" type="noConversion"/>
  </si>
  <si>
    <t>男</t>
    <phoneticPr fontId="2" type="noConversion"/>
  </si>
  <si>
    <t>张逆逆</t>
    <phoneticPr fontId="2" type="noConversion"/>
  </si>
  <si>
    <t>韩宇光</t>
    <phoneticPr fontId="2" type="noConversion"/>
  </si>
  <si>
    <t>童振民</t>
    <phoneticPr fontId="2" type="noConversion"/>
  </si>
  <si>
    <t>朱学来</t>
    <phoneticPr fontId="2" type="noConversion"/>
  </si>
  <si>
    <t>常晓</t>
    <phoneticPr fontId="2" type="noConversion"/>
  </si>
  <si>
    <t>2010.5.4</t>
    <phoneticPr fontId="2" type="noConversion"/>
  </si>
  <si>
    <t>肖建东</t>
    <phoneticPr fontId="2" type="noConversion"/>
  </si>
  <si>
    <t>二分</t>
    <phoneticPr fontId="2" type="noConversion"/>
  </si>
  <si>
    <t>专科</t>
    <phoneticPr fontId="2" type="noConversion"/>
  </si>
  <si>
    <t>崔素峰</t>
    <phoneticPr fontId="2" type="noConversion"/>
  </si>
  <si>
    <t>汪战龙</t>
    <phoneticPr fontId="2" type="noConversion"/>
  </si>
  <si>
    <t>男</t>
    <phoneticPr fontId="2" type="noConversion"/>
  </si>
  <si>
    <t>通信工程</t>
    <phoneticPr fontId="1" type="noConversion"/>
  </si>
  <si>
    <t>人力部</t>
    <phoneticPr fontId="2" type="noConversion"/>
  </si>
  <si>
    <t>0012115</t>
    <phoneticPr fontId="1" type="noConversion"/>
  </si>
  <si>
    <t>刘瑞霞</t>
    <phoneticPr fontId="2" type="noConversion"/>
  </si>
  <si>
    <t>女</t>
    <phoneticPr fontId="2" type="noConversion"/>
  </si>
  <si>
    <t>叶慧</t>
    <phoneticPr fontId="2" type="noConversion"/>
  </si>
  <si>
    <t>市场部</t>
    <phoneticPr fontId="2" type="noConversion"/>
  </si>
  <si>
    <t>0005130</t>
    <phoneticPr fontId="1" type="noConversion"/>
  </si>
  <si>
    <t>赵红宇</t>
    <phoneticPr fontId="2" type="noConversion"/>
  </si>
  <si>
    <t>2003</t>
    <phoneticPr fontId="2" type="noConversion"/>
  </si>
  <si>
    <t>0006111</t>
    <phoneticPr fontId="1" type="noConversion"/>
  </si>
  <si>
    <t>谢伟</t>
    <phoneticPr fontId="2" type="noConversion"/>
  </si>
  <si>
    <t>大专</t>
    <phoneticPr fontId="2" type="noConversion"/>
  </si>
  <si>
    <t>魏涛</t>
    <phoneticPr fontId="2" type="noConversion"/>
  </si>
  <si>
    <t>计算机及应用</t>
    <phoneticPr fontId="1" type="noConversion"/>
  </si>
  <si>
    <t>华中</t>
    <phoneticPr fontId="2" type="noConversion"/>
  </si>
  <si>
    <t>田超</t>
    <phoneticPr fontId="2" type="noConversion"/>
  </si>
  <si>
    <t>湖北</t>
    <phoneticPr fontId="2" type="noConversion"/>
  </si>
  <si>
    <t>0006109</t>
    <phoneticPr fontId="1" type="noConversion"/>
  </si>
  <si>
    <t>刘建</t>
    <phoneticPr fontId="2" type="noConversion"/>
  </si>
  <si>
    <t>TH00015536</t>
    <phoneticPr fontId="1" type="noConversion"/>
  </si>
  <si>
    <t>胡泽亮</t>
    <phoneticPr fontId="2" type="noConversion"/>
  </si>
  <si>
    <t>周银</t>
    <phoneticPr fontId="2" type="noConversion"/>
  </si>
  <si>
    <t>荣程成</t>
    <phoneticPr fontId="2" type="noConversion"/>
  </si>
  <si>
    <t>高俊峰</t>
    <phoneticPr fontId="2" type="noConversion"/>
  </si>
  <si>
    <t>李涛</t>
    <phoneticPr fontId="2" type="noConversion"/>
  </si>
  <si>
    <t>罗志飞</t>
    <phoneticPr fontId="2" type="noConversion"/>
  </si>
  <si>
    <t>杨自诚</t>
    <phoneticPr fontId="2" type="noConversion"/>
  </si>
  <si>
    <t>建筑</t>
    <phoneticPr fontId="2" type="noConversion"/>
  </si>
  <si>
    <t>建筑</t>
    <phoneticPr fontId="2" type="noConversion"/>
  </si>
  <si>
    <t>建筑</t>
    <phoneticPr fontId="2" type="noConversion"/>
  </si>
  <si>
    <t>建筑</t>
    <phoneticPr fontId="2" type="noConversion"/>
  </si>
  <si>
    <t>建筑</t>
    <phoneticPr fontId="2" type="noConversion"/>
  </si>
  <si>
    <t>张青云</t>
    <phoneticPr fontId="2" type="noConversion"/>
  </si>
  <si>
    <t>三分</t>
    <phoneticPr fontId="2" type="noConversion"/>
  </si>
  <si>
    <t>本科</t>
    <phoneticPr fontId="2" type="noConversion"/>
  </si>
  <si>
    <t>建筑</t>
    <phoneticPr fontId="2" type="noConversion"/>
  </si>
  <si>
    <t>赵红启</t>
    <phoneticPr fontId="2" type="noConversion"/>
  </si>
  <si>
    <t>二分</t>
    <phoneticPr fontId="2" type="noConversion"/>
  </si>
  <si>
    <t>付杰</t>
    <phoneticPr fontId="2" type="noConversion"/>
  </si>
  <si>
    <t>吴兴魁</t>
    <phoneticPr fontId="2" type="noConversion"/>
  </si>
  <si>
    <t>乔玉</t>
    <phoneticPr fontId="2" type="noConversion"/>
  </si>
  <si>
    <t>程泽龙</t>
    <phoneticPr fontId="2" type="noConversion"/>
  </si>
  <si>
    <t>男</t>
    <phoneticPr fontId="2" type="noConversion"/>
  </si>
  <si>
    <t>赵晓冰</t>
    <phoneticPr fontId="2" type="noConversion"/>
  </si>
  <si>
    <t>裴保平</t>
    <phoneticPr fontId="2" type="noConversion"/>
  </si>
  <si>
    <t>刘军强</t>
    <phoneticPr fontId="2" type="noConversion"/>
  </si>
  <si>
    <t>市场部</t>
    <phoneticPr fontId="2" type="noConversion"/>
  </si>
  <si>
    <t>王蓓蓓</t>
    <phoneticPr fontId="2" type="noConversion"/>
  </si>
  <si>
    <t>研究生</t>
    <phoneticPr fontId="2" type="noConversion"/>
  </si>
  <si>
    <t>朱培佩</t>
    <phoneticPr fontId="2" type="noConversion"/>
  </si>
  <si>
    <t>王辉</t>
    <phoneticPr fontId="2" type="noConversion"/>
  </si>
  <si>
    <t>网优</t>
    <phoneticPr fontId="2" type="noConversion"/>
  </si>
  <si>
    <t>邱巍</t>
    <phoneticPr fontId="2" type="noConversion"/>
  </si>
  <si>
    <t>女</t>
    <phoneticPr fontId="2" type="noConversion"/>
  </si>
  <si>
    <t>综合部</t>
    <phoneticPr fontId="2" type="noConversion"/>
  </si>
  <si>
    <t>韩彬</t>
    <phoneticPr fontId="2" type="noConversion"/>
  </si>
  <si>
    <t>二分</t>
    <phoneticPr fontId="2" type="noConversion"/>
  </si>
  <si>
    <t>研究生</t>
    <phoneticPr fontId="2" type="noConversion"/>
  </si>
  <si>
    <t>曹修铭</t>
    <phoneticPr fontId="2" type="noConversion"/>
  </si>
  <si>
    <t>一分</t>
    <phoneticPr fontId="2" type="noConversion"/>
  </si>
  <si>
    <t>0006117</t>
    <phoneticPr fontId="1" type="noConversion"/>
  </si>
  <si>
    <t>邵昱瑞</t>
    <phoneticPr fontId="2" type="noConversion"/>
  </si>
  <si>
    <t>计算机通信工程</t>
    <phoneticPr fontId="1" type="noConversion"/>
  </si>
  <si>
    <t>云南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</si>
  <si>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</si>
  <si>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</si>
  <si>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</si>
  <si>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男</t>
    <phoneticPr fontId="2" type="noConversion"/>
  </si>
  <si>
    <t>云南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</si>
  <si>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</si>
  <si>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</si>
  <si>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</si>
  <si>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崔高朋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</si>
  <si>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</si>
  <si>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</si>
  <si>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</si>
  <si>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</si>
  <si>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</si>
  <si>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</si>
  <si>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</si>
  <si>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</si>
  <si>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</si>
  <si>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男</t>
    <phoneticPr fontId="2" type="noConversion"/>
  </si>
  <si>
    <t>云南</t>
    <phoneticPr fontId="2" type="noConversion"/>
  </si>
  <si>
    <t>本科</t>
    <phoneticPr fontId="2" type="noConversion"/>
  </si>
  <si>
    <t>男</t>
    <phoneticPr fontId="2" type="noConversion"/>
  </si>
  <si>
    <t>云南</t>
    <phoneticPr fontId="2" type="noConversion"/>
  </si>
  <si>
    <t>张勇</t>
    <phoneticPr fontId="2" type="noConversion"/>
  </si>
  <si>
    <t>男</t>
    <phoneticPr fontId="2" type="noConversion"/>
  </si>
  <si>
    <t>云南</t>
    <phoneticPr fontId="2" type="noConversion"/>
  </si>
  <si>
    <t>男</t>
    <phoneticPr fontId="2" type="noConversion"/>
  </si>
  <si>
    <t>云南</t>
    <phoneticPr fontId="2" type="noConversion"/>
  </si>
  <si>
    <t>男</t>
    <phoneticPr fontId="2" type="noConversion"/>
  </si>
  <si>
    <t>云南</t>
    <phoneticPr fontId="2" type="noConversion"/>
  </si>
  <si>
    <t xml:space="preserve"> 532322198506190320 </t>
    <phoneticPr fontId="1" type="noConversion"/>
  </si>
  <si>
    <t>赵宏伟</t>
    <phoneticPr fontId="2" type="noConversion"/>
  </si>
  <si>
    <t>二分</t>
    <phoneticPr fontId="2" type="noConversion"/>
  </si>
  <si>
    <t>郑纪刚</t>
    <phoneticPr fontId="2" type="noConversion"/>
  </si>
  <si>
    <t>黄勇</t>
    <phoneticPr fontId="2" type="noConversion"/>
  </si>
  <si>
    <t>龚加剑</t>
    <phoneticPr fontId="2" type="noConversion"/>
  </si>
  <si>
    <t>女</t>
    <phoneticPr fontId="2" type="noConversion"/>
  </si>
  <si>
    <t>人力部</t>
    <phoneticPr fontId="2" type="noConversion"/>
  </si>
  <si>
    <t>研究生2010.7</t>
    <phoneticPr fontId="2" type="noConversion"/>
  </si>
  <si>
    <t>410901198412185514</t>
    <phoneticPr fontId="1" type="noConversion"/>
  </si>
  <si>
    <t>TH00015540</t>
    <phoneticPr fontId="1" type="noConversion"/>
  </si>
  <si>
    <t>张海滨</t>
    <phoneticPr fontId="2" type="noConversion"/>
  </si>
  <si>
    <t>张九丽</t>
    <phoneticPr fontId="2" type="noConversion"/>
  </si>
  <si>
    <t>张开进</t>
    <phoneticPr fontId="2" type="noConversion"/>
  </si>
  <si>
    <t>研究生</t>
    <phoneticPr fontId="2" type="noConversion"/>
  </si>
  <si>
    <t>孟照让</t>
    <phoneticPr fontId="2" type="noConversion"/>
  </si>
  <si>
    <t>在职研究生</t>
    <phoneticPr fontId="2" type="noConversion"/>
  </si>
  <si>
    <t>吕翔</t>
    <phoneticPr fontId="2" type="noConversion"/>
  </si>
  <si>
    <t>西藏</t>
    <phoneticPr fontId="2" type="noConversion"/>
  </si>
  <si>
    <t>01121</t>
    <phoneticPr fontId="2" type="noConversion"/>
  </si>
  <si>
    <t>软信</t>
    <phoneticPr fontId="2" type="noConversion"/>
  </si>
  <si>
    <t>师保良</t>
    <phoneticPr fontId="2" type="noConversion"/>
  </si>
  <si>
    <t>女</t>
    <phoneticPr fontId="2" type="noConversion"/>
  </si>
  <si>
    <t>生产部</t>
    <phoneticPr fontId="2" type="noConversion"/>
  </si>
  <si>
    <t>苑冰洁</t>
    <phoneticPr fontId="2" type="noConversion"/>
  </si>
  <si>
    <t>计算机科学</t>
    <phoneticPr fontId="1" type="noConversion"/>
  </si>
  <si>
    <t>招标代理</t>
    <phoneticPr fontId="2" type="noConversion"/>
  </si>
  <si>
    <t>李军辉</t>
    <phoneticPr fontId="2" type="noConversion"/>
  </si>
  <si>
    <t>薛帮国</t>
    <phoneticPr fontId="2" type="noConversion"/>
  </si>
  <si>
    <t>崔凯</t>
    <phoneticPr fontId="2" type="noConversion"/>
  </si>
  <si>
    <t>计算机及应用</t>
    <phoneticPr fontId="1" type="noConversion"/>
  </si>
  <si>
    <t>综合部</t>
    <phoneticPr fontId="2" type="noConversion"/>
  </si>
  <si>
    <t>财务部</t>
    <phoneticPr fontId="2" type="noConversion"/>
  </si>
  <si>
    <t>0006108</t>
    <phoneticPr fontId="1" type="noConversion"/>
  </si>
  <si>
    <t>男</t>
    <phoneticPr fontId="2" type="noConversion"/>
  </si>
  <si>
    <t>0014518</t>
    <phoneticPr fontId="1" type="noConversion"/>
  </si>
  <si>
    <t>祁澎泳</t>
    <phoneticPr fontId="2" type="noConversion"/>
  </si>
  <si>
    <t>杨非</t>
    <phoneticPr fontId="2" type="noConversion"/>
  </si>
  <si>
    <t>崔红涛</t>
    <phoneticPr fontId="2" type="noConversion"/>
  </si>
  <si>
    <t>0006113</t>
    <phoneticPr fontId="1" type="noConversion"/>
  </si>
  <si>
    <t>王晓四</t>
    <phoneticPr fontId="2" type="noConversion"/>
  </si>
  <si>
    <t>没有存底</t>
    <phoneticPr fontId="1" type="noConversion"/>
  </si>
  <si>
    <t>宁少林</t>
    <phoneticPr fontId="2" type="noConversion"/>
  </si>
  <si>
    <t>孙晓巍</t>
    <phoneticPr fontId="2" type="noConversion"/>
  </si>
  <si>
    <t>39045</t>
    <phoneticPr fontId="1" type="noConversion"/>
  </si>
  <si>
    <t>西藏</t>
    <phoneticPr fontId="2" type="noConversion"/>
  </si>
  <si>
    <t>王敬祥</t>
    <phoneticPr fontId="2" type="noConversion"/>
  </si>
  <si>
    <t>柳晓瑶</t>
    <phoneticPr fontId="2" type="noConversion"/>
  </si>
  <si>
    <t>尚华涛</t>
    <phoneticPr fontId="2" type="noConversion"/>
  </si>
  <si>
    <t>司涛</t>
    <phoneticPr fontId="2" type="noConversion"/>
  </si>
  <si>
    <t>尹景飞</t>
    <phoneticPr fontId="2" type="noConversion"/>
  </si>
  <si>
    <t>李文杰</t>
    <phoneticPr fontId="2" type="noConversion"/>
  </si>
  <si>
    <t>张凯</t>
    <phoneticPr fontId="2" type="noConversion"/>
  </si>
  <si>
    <t>邓予宁</t>
    <phoneticPr fontId="2" type="noConversion"/>
  </si>
  <si>
    <t>夏保通</t>
    <phoneticPr fontId="2" type="noConversion"/>
  </si>
  <si>
    <t>王明军</t>
    <phoneticPr fontId="2" type="noConversion"/>
  </si>
  <si>
    <t>田伟</t>
    <phoneticPr fontId="2" type="noConversion"/>
  </si>
  <si>
    <t>童迎春</t>
    <phoneticPr fontId="2" type="noConversion"/>
  </si>
  <si>
    <t>张勇胜</t>
    <phoneticPr fontId="2" type="noConversion"/>
  </si>
  <si>
    <t>王二峰</t>
    <phoneticPr fontId="2" type="noConversion"/>
  </si>
  <si>
    <t>张雷刚</t>
    <phoneticPr fontId="2" type="noConversion"/>
  </si>
  <si>
    <t>蒋志明</t>
    <phoneticPr fontId="2" type="noConversion"/>
  </si>
  <si>
    <t>陈峥</t>
    <phoneticPr fontId="2" type="noConversion"/>
  </si>
  <si>
    <t>屯誉蓉</t>
    <phoneticPr fontId="2" type="noConversion"/>
  </si>
  <si>
    <t>李秋伟</t>
    <phoneticPr fontId="2" type="noConversion"/>
  </si>
  <si>
    <t>张锦</t>
    <phoneticPr fontId="2" type="noConversion"/>
  </si>
  <si>
    <t>郭强</t>
    <phoneticPr fontId="2" type="noConversion"/>
  </si>
  <si>
    <t>2003.6.5</t>
    <phoneticPr fontId="2" type="noConversion"/>
  </si>
  <si>
    <t>刘帅</t>
    <phoneticPr fontId="2" type="noConversion"/>
  </si>
  <si>
    <t>孙俊丽</t>
    <phoneticPr fontId="2" type="noConversion"/>
  </si>
  <si>
    <t>赵志红</t>
    <phoneticPr fontId="2" type="noConversion"/>
  </si>
  <si>
    <t>张超</t>
    <phoneticPr fontId="2" type="noConversion"/>
  </si>
  <si>
    <t>二分</t>
    <phoneticPr fontId="2" type="noConversion"/>
  </si>
  <si>
    <t>申新磊</t>
    <phoneticPr fontId="2" type="noConversion"/>
  </si>
  <si>
    <t>江苏</t>
    <phoneticPr fontId="2" type="noConversion"/>
  </si>
  <si>
    <t>常广亮</t>
    <phoneticPr fontId="2" type="noConversion"/>
  </si>
  <si>
    <t>二分</t>
    <phoneticPr fontId="2" type="noConversion"/>
  </si>
  <si>
    <t>男</t>
    <phoneticPr fontId="2" type="noConversion"/>
  </si>
  <si>
    <t>三分</t>
    <phoneticPr fontId="2" type="noConversion"/>
  </si>
  <si>
    <t>本科</t>
    <phoneticPr fontId="2" type="noConversion"/>
  </si>
  <si>
    <t>韩冰心</t>
    <phoneticPr fontId="2" type="noConversion"/>
  </si>
  <si>
    <t>刘晓健</t>
    <phoneticPr fontId="2" type="noConversion"/>
  </si>
  <si>
    <t>王松玲</t>
    <phoneticPr fontId="2" type="noConversion"/>
  </si>
  <si>
    <t>赵国领</t>
    <phoneticPr fontId="2" type="noConversion"/>
  </si>
  <si>
    <t>张丽</t>
    <phoneticPr fontId="2" type="noConversion"/>
  </si>
  <si>
    <t>TH00015539</t>
    <phoneticPr fontId="1" type="noConversion"/>
  </si>
  <si>
    <t>黄岗</t>
    <phoneticPr fontId="2" type="noConversion"/>
  </si>
  <si>
    <t>山西</t>
    <phoneticPr fontId="2" type="noConversion"/>
  </si>
  <si>
    <t>张锁</t>
    <phoneticPr fontId="2" type="noConversion"/>
  </si>
  <si>
    <t>大学本科</t>
    <phoneticPr fontId="2" type="noConversion"/>
  </si>
  <si>
    <t>0006115</t>
    <phoneticPr fontId="1" type="noConversion"/>
  </si>
  <si>
    <t>潘文苹</t>
    <phoneticPr fontId="2" type="noConversion"/>
  </si>
  <si>
    <t>0005125</t>
    <phoneticPr fontId="1" type="noConversion"/>
  </si>
  <si>
    <t>丁婷</t>
    <phoneticPr fontId="2" type="noConversion"/>
  </si>
  <si>
    <t>李喜梅</t>
    <phoneticPr fontId="2" type="noConversion"/>
  </si>
  <si>
    <t>TH00015538</t>
    <phoneticPr fontId="1" type="noConversion"/>
  </si>
  <si>
    <t>杨振杰</t>
    <phoneticPr fontId="2" type="noConversion"/>
  </si>
  <si>
    <t>0005124</t>
    <phoneticPr fontId="1" type="noConversion"/>
  </si>
  <si>
    <t>丁现伟</t>
    <phoneticPr fontId="2" type="noConversion"/>
  </si>
  <si>
    <t>于音</t>
    <phoneticPr fontId="2" type="noConversion"/>
  </si>
  <si>
    <t>一分</t>
    <phoneticPr fontId="2" type="noConversion"/>
  </si>
  <si>
    <t>建筑</t>
    <phoneticPr fontId="2" type="noConversion"/>
  </si>
  <si>
    <t>建筑</t>
    <phoneticPr fontId="2" type="noConversion"/>
  </si>
  <si>
    <t>建筑</t>
    <phoneticPr fontId="2" type="noConversion"/>
  </si>
  <si>
    <t>建筑</t>
    <phoneticPr fontId="2" type="noConversion"/>
  </si>
  <si>
    <t>翟震泰</t>
    <phoneticPr fontId="2" type="noConversion"/>
  </si>
  <si>
    <t>一分</t>
    <phoneticPr fontId="2" type="noConversion"/>
  </si>
  <si>
    <t>本科</t>
    <phoneticPr fontId="2" type="noConversion"/>
  </si>
  <si>
    <t>王洋</t>
    <phoneticPr fontId="2" type="noConversion"/>
  </si>
  <si>
    <t>户文涛</t>
    <phoneticPr fontId="2" type="noConversion"/>
  </si>
  <si>
    <t>崔云龙</t>
    <phoneticPr fontId="2" type="noConversion"/>
  </si>
  <si>
    <t>孙超亮</t>
    <phoneticPr fontId="2" type="noConversion"/>
  </si>
  <si>
    <t>韦猛</t>
    <phoneticPr fontId="2" type="noConversion"/>
  </si>
  <si>
    <t>专科</t>
    <phoneticPr fontId="2" type="noConversion"/>
  </si>
  <si>
    <t>孙琪</t>
    <phoneticPr fontId="2" type="noConversion"/>
  </si>
  <si>
    <t>李轲</t>
    <phoneticPr fontId="2" type="noConversion"/>
  </si>
  <si>
    <t>王寄托</t>
    <phoneticPr fontId="2" type="noConversion"/>
  </si>
  <si>
    <t>郭冬冬</t>
    <phoneticPr fontId="2" type="noConversion"/>
  </si>
  <si>
    <t>王纪清</t>
    <phoneticPr fontId="2" type="noConversion"/>
  </si>
  <si>
    <t>周骏</t>
    <phoneticPr fontId="2" type="noConversion"/>
  </si>
  <si>
    <t>张冰</t>
    <phoneticPr fontId="2" type="noConversion"/>
  </si>
  <si>
    <t>吴威</t>
    <phoneticPr fontId="2" type="noConversion"/>
  </si>
  <si>
    <t>邵铃</t>
    <phoneticPr fontId="2" type="noConversion"/>
  </si>
  <si>
    <t>王婷远</t>
    <phoneticPr fontId="2" type="noConversion"/>
  </si>
  <si>
    <t>大专</t>
    <phoneticPr fontId="2" type="noConversion"/>
  </si>
  <si>
    <t>杨新宇</t>
    <phoneticPr fontId="2" type="noConversion"/>
  </si>
  <si>
    <t>司鼎</t>
    <phoneticPr fontId="2" type="noConversion"/>
  </si>
  <si>
    <t>2013.7</t>
    <phoneticPr fontId="2" type="noConversion"/>
  </si>
  <si>
    <t>朱魁</t>
    <phoneticPr fontId="2" type="noConversion"/>
  </si>
  <si>
    <t>张志亮</t>
    <phoneticPr fontId="2" type="noConversion"/>
  </si>
  <si>
    <t>耿尚尚</t>
    <phoneticPr fontId="2" type="noConversion"/>
  </si>
  <si>
    <t>计算机</t>
    <phoneticPr fontId="1" type="noConversion"/>
  </si>
  <si>
    <t>410203197703070039</t>
    <phoneticPr fontId="1" type="noConversion"/>
  </si>
  <si>
    <t>室分 Wlan</t>
    <phoneticPr fontId="1" type="noConversion"/>
  </si>
  <si>
    <t>通信工程</t>
    <phoneticPr fontId="2" type="noConversion"/>
  </si>
  <si>
    <t>342221198506256521</t>
    <phoneticPr fontId="1" type="noConversion"/>
  </si>
  <si>
    <t>张伟</t>
    <phoneticPr fontId="2" type="noConversion"/>
  </si>
  <si>
    <t>07299</t>
    <phoneticPr fontId="1" type="noConversion"/>
  </si>
  <si>
    <t>男</t>
    <phoneticPr fontId="2" type="noConversion"/>
  </si>
  <si>
    <t>市场部</t>
    <phoneticPr fontId="2" type="noConversion"/>
  </si>
  <si>
    <t>本科</t>
    <phoneticPr fontId="2" type="noConversion"/>
  </si>
  <si>
    <t>张晨</t>
    <phoneticPr fontId="2" type="noConversion"/>
  </si>
  <si>
    <t>0006118</t>
    <phoneticPr fontId="1" type="noConversion"/>
  </si>
  <si>
    <t>建筑</t>
    <phoneticPr fontId="2" type="noConversion"/>
  </si>
  <si>
    <t>梁伟军</t>
    <phoneticPr fontId="2" type="noConversion"/>
  </si>
  <si>
    <t>马惠霞</t>
    <phoneticPr fontId="2" type="noConversion"/>
  </si>
  <si>
    <t>陈军辉</t>
    <phoneticPr fontId="2" type="noConversion"/>
  </si>
  <si>
    <t>刘保生</t>
    <phoneticPr fontId="2" type="noConversion"/>
  </si>
  <si>
    <t>赵伟超</t>
    <phoneticPr fontId="2" type="noConversion"/>
  </si>
  <si>
    <t>专科</t>
    <phoneticPr fontId="2" type="noConversion"/>
  </si>
  <si>
    <t>许辉</t>
    <phoneticPr fontId="2" type="noConversion"/>
  </si>
  <si>
    <t>大专</t>
    <phoneticPr fontId="2" type="noConversion"/>
  </si>
  <si>
    <t>闪媛</t>
    <phoneticPr fontId="2" type="noConversion"/>
  </si>
  <si>
    <t>陈永博</t>
    <phoneticPr fontId="2" type="noConversion"/>
  </si>
  <si>
    <t>许鹏飞</t>
    <phoneticPr fontId="2" type="noConversion"/>
  </si>
  <si>
    <t>李志伟</t>
    <phoneticPr fontId="2" type="noConversion"/>
  </si>
  <si>
    <t>郭健宇</t>
    <phoneticPr fontId="2" type="noConversion"/>
  </si>
  <si>
    <t>季辉</t>
    <phoneticPr fontId="2" type="noConversion"/>
  </si>
  <si>
    <t>赵宽璐</t>
    <phoneticPr fontId="2" type="noConversion"/>
  </si>
  <si>
    <t>卢绍朋</t>
    <phoneticPr fontId="2" type="noConversion"/>
  </si>
  <si>
    <t>刘运明</t>
    <phoneticPr fontId="2" type="noConversion"/>
  </si>
  <si>
    <t>龚秋乔</t>
    <phoneticPr fontId="2" type="noConversion"/>
  </si>
  <si>
    <t>专科</t>
    <phoneticPr fontId="2" type="noConversion"/>
  </si>
  <si>
    <t>闪曦</t>
    <phoneticPr fontId="2" type="noConversion"/>
  </si>
  <si>
    <t>白战伟</t>
    <phoneticPr fontId="2" type="noConversion"/>
  </si>
  <si>
    <t>程怀哲</t>
    <phoneticPr fontId="2" type="noConversion"/>
  </si>
  <si>
    <t>杜广林</t>
    <phoneticPr fontId="2" type="noConversion"/>
  </si>
  <si>
    <t>张云</t>
    <phoneticPr fontId="2" type="noConversion"/>
  </si>
  <si>
    <t>陈红</t>
    <phoneticPr fontId="2" type="noConversion"/>
  </si>
  <si>
    <t>牛磊</t>
    <phoneticPr fontId="2" type="noConversion"/>
  </si>
  <si>
    <t>崔建鹏</t>
    <phoneticPr fontId="2" type="noConversion"/>
  </si>
  <si>
    <t>本科</t>
    <phoneticPr fontId="2" type="noConversion"/>
  </si>
  <si>
    <t>2012.6.28</t>
    <phoneticPr fontId="2" type="noConversion"/>
  </si>
  <si>
    <t>杨茜</t>
    <phoneticPr fontId="2" type="noConversion"/>
  </si>
  <si>
    <t>陈琰</t>
    <phoneticPr fontId="2" type="noConversion"/>
  </si>
  <si>
    <t>彭涛</t>
    <phoneticPr fontId="2" type="noConversion"/>
  </si>
  <si>
    <t>浮家豪</t>
    <phoneticPr fontId="2" type="noConversion"/>
  </si>
  <si>
    <t>三分</t>
    <phoneticPr fontId="2" type="noConversion"/>
  </si>
  <si>
    <t>苏明宝</t>
    <phoneticPr fontId="2" type="noConversion"/>
  </si>
  <si>
    <t>市场部</t>
    <phoneticPr fontId="2" type="noConversion"/>
  </si>
  <si>
    <t>鲁新建</t>
    <phoneticPr fontId="2" type="noConversion"/>
  </si>
  <si>
    <t>王玉茜</t>
    <phoneticPr fontId="2" type="noConversion"/>
  </si>
  <si>
    <t>王二超</t>
    <phoneticPr fontId="2" type="noConversion"/>
  </si>
  <si>
    <t>冯萍蕾</t>
    <phoneticPr fontId="2" type="noConversion"/>
  </si>
  <si>
    <t>2009</t>
    <phoneticPr fontId="2" type="noConversion"/>
  </si>
  <si>
    <t>阚井慧</t>
    <phoneticPr fontId="2" type="noConversion"/>
  </si>
  <si>
    <t>2012</t>
    <phoneticPr fontId="2" type="noConversion"/>
  </si>
  <si>
    <t>赵亚茹</t>
    <phoneticPr fontId="2" type="noConversion"/>
  </si>
  <si>
    <t>刘旭</t>
    <phoneticPr fontId="2" type="noConversion"/>
  </si>
  <si>
    <t>左伟丽</t>
    <phoneticPr fontId="2" type="noConversion"/>
  </si>
  <si>
    <t>研究生</t>
    <phoneticPr fontId="2" type="noConversion"/>
  </si>
  <si>
    <t>李晓林</t>
    <phoneticPr fontId="2" type="noConversion"/>
  </si>
  <si>
    <t>2010</t>
    <phoneticPr fontId="2" type="noConversion"/>
  </si>
  <si>
    <t>二分</t>
    <phoneticPr fontId="2" type="noConversion"/>
  </si>
  <si>
    <t>湖北</t>
    <phoneticPr fontId="2" type="noConversion"/>
  </si>
  <si>
    <t>李旭婷</t>
    <phoneticPr fontId="2" type="noConversion"/>
  </si>
  <si>
    <t>硕士</t>
    <phoneticPr fontId="2" type="noConversion"/>
  </si>
  <si>
    <t>张子文</t>
    <phoneticPr fontId="2" type="noConversion"/>
  </si>
  <si>
    <t>汤利</t>
    <phoneticPr fontId="2" type="noConversion"/>
  </si>
  <si>
    <t>刘莎</t>
    <phoneticPr fontId="2" type="noConversion"/>
  </si>
  <si>
    <t>韩露</t>
    <phoneticPr fontId="2" type="noConversion"/>
  </si>
  <si>
    <t>3个月</t>
    <phoneticPr fontId="2" type="noConversion"/>
  </si>
  <si>
    <t>刘会可</t>
    <phoneticPr fontId="2" type="noConversion"/>
  </si>
  <si>
    <t>硕士在读</t>
    <phoneticPr fontId="2" type="noConversion"/>
  </si>
  <si>
    <t>程奕玮</t>
    <phoneticPr fontId="2" type="noConversion"/>
  </si>
  <si>
    <t>4个月</t>
    <phoneticPr fontId="2" type="noConversion"/>
  </si>
  <si>
    <t>渠垚林</t>
    <phoneticPr fontId="2" type="noConversion"/>
  </si>
  <si>
    <t>徐磊</t>
    <phoneticPr fontId="2" type="noConversion"/>
  </si>
  <si>
    <t>陈鑫</t>
    <phoneticPr fontId="2" type="noConversion"/>
  </si>
  <si>
    <t>计算机科学与技术</t>
    <phoneticPr fontId="2" type="noConversion"/>
  </si>
  <si>
    <t>371321198304100617</t>
    <phoneticPr fontId="2" type="noConversion"/>
  </si>
  <si>
    <t>106171200605001158</t>
    <phoneticPr fontId="2" type="noConversion"/>
  </si>
  <si>
    <t>数据交换专业</t>
    <phoneticPr fontId="2" type="noConversion"/>
  </si>
  <si>
    <t>计算机通信</t>
    <phoneticPr fontId="1" type="noConversion"/>
  </si>
  <si>
    <t>通信与信息系统</t>
    <phoneticPr fontId="1" type="noConversion"/>
  </si>
  <si>
    <t>机械电子工程</t>
    <phoneticPr fontId="1" type="noConversion"/>
  </si>
  <si>
    <t>电子与通信工程</t>
    <phoneticPr fontId="1" type="noConversion"/>
  </si>
  <si>
    <t>计算机</t>
    <phoneticPr fontId="1" type="noConversion"/>
  </si>
  <si>
    <t>工商管理</t>
    <phoneticPr fontId="1" type="noConversion"/>
  </si>
  <si>
    <t>商业经济管理</t>
    <phoneticPr fontId="1" type="noConversion"/>
  </si>
  <si>
    <t>计算机基础及应用</t>
    <phoneticPr fontId="1" type="noConversion"/>
  </si>
  <si>
    <t>计算机科学及技术</t>
    <phoneticPr fontId="1" type="noConversion"/>
  </si>
  <si>
    <t>计算机及应用</t>
    <phoneticPr fontId="1" type="noConversion"/>
  </si>
  <si>
    <t>计算机应用</t>
    <phoneticPr fontId="1" type="noConversion"/>
  </si>
  <si>
    <t>思想政治教育</t>
    <phoneticPr fontId="1" type="noConversion"/>
  </si>
  <si>
    <t>光信息科学与技术</t>
    <phoneticPr fontId="1" type="noConversion"/>
  </si>
  <si>
    <t>通信工程</t>
    <phoneticPr fontId="1" type="noConversion"/>
  </si>
  <si>
    <t>电子信息工程</t>
    <phoneticPr fontId="1" type="noConversion"/>
  </si>
  <si>
    <t>机电一体化技术</t>
    <phoneticPr fontId="1" type="noConversion"/>
  </si>
  <si>
    <t>计算机网络工程</t>
    <phoneticPr fontId="1" type="noConversion"/>
  </si>
  <si>
    <t>软件技术</t>
    <phoneticPr fontId="1" type="noConversion"/>
  </si>
  <si>
    <t>交通运输</t>
    <phoneticPr fontId="1" type="noConversion"/>
  </si>
  <si>
    <t>计算机科学与技术</t>
    <phoneticPr fontId="1" type="noConversion"/>
  </si>
  <si>
    <t>信息与计算机科学</t>
    <phoneticPr fontId="1" type="noConversion"/>
  </si>
  <si>
    <t>电子通信工程</t>
    <phoneticPr fontId="1" type="noConversion"/>
  </si>
  <si>
    <t>电子信息工程技术</t>
    <phoneticPr fontId="1" type="noConversion"/>
  </si>
  <si>
    <t>通信技术</t>
    <phoneticPr fontId="1" type="noConversion"/>
  </si>
  <si>
    <t>通讯工程</t>
    <phoneticPr fontId="1" type="noConversion"/>
  </si>
  <si>
    <t>计算机科学技术</t>
    <phoneticPr fontId="1" type="noConversion"/>
  </si>
  <si>
    <t>电子科学与技术</t>
    <phoneticPr fontId="1" type="noConversion"/>
  </si>
  <si>
    <t>计算机</t>
    <phoneticPr fontId="1" type="noConversion"/>
  </si>
  <si>
    <t>900051200405018195</t>
    <phoneticPr fontId="1" type="noConversion"/>
  </si>
  <si>
    <t>106161201202100440</t>
    <phoneticPr fontId="1" type="noConversion"/>
  </si>
  <si>
    <t>049700529</t>
    <phoneticPr fontId="1" type="noConversion"/>
  </si>
  <si>
    <t>Z1048732014003291</t>
    <phoneticPr fontId="1" type="noConversion"/>
  </si>
  <si>
    <t>104865201105120081</t>
    <phoneticPr fontId="1" type="noConversion"/>
  </si>
  <si>
    <t>513055200306023199</t>
    <phoneticPr fontId="1" type="noConversion"/>
  </si>
  <si>
    <t>511615201106289348</t>
    <phoneticPr fontId="1" type="noConversion"/>
  </si>
  <si>
    <t>00328859</t>
    <phoneticPr fontId="1" type="noConversion"/>
  </si>
  <si>
    <t>10464520020600347</t>
    <phoneticPr fontId="1" type="noConversion"/>
  </si>
  <si>
    <t>132511201005101524</t>
    <phoneticPr fontId="1" type="noConversion"/>
  </si>
  <si>
    <t>104901200506000782</t>
    <phoneticPr fontId="1" type="noConversion"/>
  </si>
  <si>
    <t>02585168</t>
    <phoneticPr fontId="1" type="noConversion"/>
  </si>
  <si>
    <t>105001201202000228</t>
    <phoneticPr fontId="1" type="noConversion"/>
  </si>
  <si>
    <t>132391201005001133</t>
    <phoneticPr fontId="1" type="noConversion"/>
  </si>
  <si>
    <t>104901201405000611</t>
    <phoneticPr fontId="1" type="noConversion"/>
  </si>
  <si>
    <t>102571201106807346</t>
    <phoneticPr fontId="1" type="noConversion"/>
  </si>
  <si>
    <t>132381201206901518</t>
    <phoneticPr fontId="1" type="noConversion"/>
  </si>
  <si>
    <t>131121201206001874</t>
    <phoneticPr fontId="1" type="noConversion"/>
  </si>
  <si>
    <t>12011113</t>
    <phoneticPr fontId="1" type="noConversion"/>
  </si>
  <si>
    <t>105001200405043817</t>
    <phoneticPr fontId="1" type="noConversion"/>
  </si>
  <si>
    <t>104971200905444863</t>
    <phoneticPr fontId="1" type="noConversion"/>
  </si>
  <si>
    <t>104975200905101619</t>
    <phoneticPr fontId="1" type="noConversion"/>
  </si>
  <si>
    <t>104631200905160436</t>
    <phoneticPr fontId="1" type="noConversion"/>
  </si>
  <si>
    <t>103561201205002307</t>
    <phoneticPr fontId="1" type="noConversion"/>
  </si>
  <si>
    <t>141191201206935514</t>
    <phoneticPr fontId="1" type="noConversion"/>
  </si>
  <si>
    <t>116531201205003567</t>
    <phoneticPr fontId="1" type="noConversion"/>
  </si>
  <si>
    <t>1179812009055124926</t>
    <phoneticPr fontId="1" type="noConversion"/>
  </si>
  <si>
    <t>123091200705221042</t>
    <phoneticPr fontId="1" type="noConversion"/>
  </si>
  <si>
    <t>104901200605001886</t>
    <phoneticPr fontId="1" type="noConversion"/>
  </si>
  <si>
    <t>136341200806240946</t>
    <phoneticPr fontId="1" type="noConversion"/>
  </si>
  <si>
    <t>李贞臻</t>
    <phoneticPr fontId="2" type="noConversion"/>
  </si>
  <si>
    <t>王志全</t>
    <phoneticPr fontId="2" type="noConversion"/>
  </si>
  <si>
    <t>马凡平</t>
    <phoneticPr fontId="2" type="noConversion"/>
  </si>
  <si>
    <t>计算机科学与技术</t>
    <phoneticPr fontId="2" type="noConversion"/>
  </si>
  <si>
    <t>104755200805000084</t>
    <phoneticPr fontId="1" type="noConversion"/>
  </si>
  <si>
    <t>W20034798</t>
    <phoneticPr fontId="1" type="noConversion"/>
  </si>
  <si>
    <t>通信工程</t>
    <phoneticPr fontId="2" type="noConversion"/>
  </si>
  <si>
    <t>106131200805004145</t>
    <phoneticPr fontId="2" type="noConversion"/>
  </si>
  <si>
    <t>张国胜</t>
    <phoneticPr fontId="2" type="noConversion"/>
  </si>
  <si>
    <t>104631200505005096</t>
    <phoneticPr fontId="2" type="noConversion"/>
  </si>
  <si>
    <t>庞松涛</t>
    <phoneticPr fontId="2" type="noConversion"/>
  </si>
  <si>
    <t>谷山</t>
    <phoneticPr fontId="1" type="noConversion"/>
  </si>
  <si>
    <t>104591200805006306</t>
    <phoneticPr fontId="2" type="noConversion"/>
  </si>
  <si>
    <t>徐海英</t>
    <phoneticPr fontId="1" type="noConversion"/>
  </si>
  <si>
    <t>100561200702202166</t>
    <phoneticPr fontId="2" type="noConversion"/>
  </si>
  <si>
    <t>张波</t>
    <phoneticPr fontId="1" type="noConversion"/>
  </si>
  <si>
    <t>计春雨</t>
    <phoneticPr fontId="2" type="noConversion"/>
  </si>
  <si>
    <t>张凡</t>
    <phoneticPr fontId="1" type="noConversion"/>
  </si>
  <si>
    <t>姚翠萍</t>
    <phoneticPr fontId="2" type="noConversion"/>
  </si>
  <si>
    <t>许学卿</t>
    <phoneticPr fontId="2" type="noConversion"/>
  </si>
  <si>
    <t>07073</t>
    <phoneticPr fontId="1" type="noConversion"/>
  </si>
  <si>
    <t>李红伟</t>
    <phoneticPr fontId="2" type="noConversion"/>
  </si>
  <si>
    <t>朱艳丽</t>
    <phoneticPr fontId="2" type="noConversion"/>
  </si>
  <si>
    <t>01172</t>
    <phoneticPr fontId="1" type="noConversion"/>
  </si>
  <si>
    <t>周振宇</t>
    <phoneticPr fontId="2" type="noConversion"/>
  </si>
  <si>
    <t>室分、WLAN</t>
  </si>
  <si>
    <t>宽带接入网</t>
  </si>
  <si>
    <t>3G/4G宏站</t>
  </si>
  <si>
    <t>铁塔</t>
  </si>
  <si>
    <t>传送网</t>
  </si>
  <si>
    <t>主干光缆</t>
  </si>
  <si>
    <t>基站接入配套（设备）</t>
  </si>
  <si>
    <t>平台</t>
  </si>
  <si>
    <t>局房</t>
  </si>
  <si>
    <t>核心网</t>
  </si>
  <si>
    <t>3G/5G宏站</t>
  </si>
  <si>
    <t>基站接入配套（线路）</t>
  </si>
  <si>
    <t>3G/6G宏站</t>
  </si>
  <si>
    <t>陈捷</t>
    <phoneticPr fontId="2" type="noConversion"/>
  </si>
  <si>
    <t>男</t>
    <phoneticPr fontId="2" type="noConversion"/>
  </si>
  <si>
    <t>通信工程</t>
    <phoneticPr fontId="12" type="noConversion"/>
  </si>
  <si>
    <t>湖北</t>
    <phoneticPr fontId="2" type="noConversion"/>
  </si>
  <si>
    <t>本科</t>
    <phoneticPr fontId="2" type="noConversion"/>
  </si>
  <si>
    <t>基站接入配套（设备）</t>
    <phoneticPr fontId="1" type="noConversion"/>
  </si>
  <si>
    <t>数据</t>
    <phoneticPr fontId="1" type="noConversion"/>
  </si>
  <si>
    <t>传送网</t>
    <phoneticPr fontId="1" type="noConversion"/>
  </si>
  <si>
    <t>马刚</t>
    <phoneticPr fontId="1" type="noConversion"/>
  </si>
  <si>
    <t>赵凯</t>
    <phoneticPr fontId="1" type="noConversion"/>
  </si>
  <si>
    <t>二分</t>
    <phoneticPr fontId="1" type="noConversion"/>
  </si>
  <si>
    <t>410901198602190824</t>
    <phoneticPr fontId="1" type="noConversion"/>
  </si>
  <si>
    <t>应用电子技术</t>
    <phoneticPr fontId="1" type="noConversion"/>
  </si>
  <si>
    <t>506981200406001538</t>
    <phoneticPr fontId="1" type="noConversion"/>
  </si>
  <si>
    <t>网络工程</t>
    <phoneticPr fontId="1" type="noConversion"/>
  </si>
  <si>
    <t>104621200905002555</t>
    <phoneticPr fontId="1" type="noConversion"/>
  </si>
  <si>
    <t>506981200406001530</t>
    <phoneticPr fontId="1" type="noConversion"/>
  </si>
  <si>
    <t>通信工程</t>
    <phoneticPr fontId="1" type="noConversion"/>
  </si>
  <si>
    <t>1045912012009241</t>
    <phoneticPr fontId="1" type="noConversion"/>
  </si>
  <si>
    <t>电子信息工程</t>
    <phoneticPr fontId="1" type="noConversion"/>
  </si>
  <si>
    <t>900051200605242196</t>
    <phoneticPr fontId="1" type="noConversion"/>
  </si>
  <si>
    <t>计算机科学与技术</t>
    <phoneticPr fontId="1" type="noConversion"/>
  </si>
  <si>
    <t>135011201205001717</t>
    <phoneticPr fontId="1" type="noConversion"/>
  </si>
  <si>
    <t>通信技术</t>
    <phoneticPr fontId="1" type="noConversion"/>
  </si>
  <si>
    <t>126091201006000743</t>
    <phoneticPr fontId="1" type="noConversion"/>
  </si>
  <si>
    <t>数控技术</t>
    <phoneticPr fontId="1" type="noConversion"/>
  </si>
  <si>
    <t>127371201306150769</t>
    <phoneticPr fontId="1" type="noConversion"/>
  </si>
  <si>
    <t>104597201205000016</t>
    <phoneticPr fontId="1" type="noConversion"/>
  </si>
  <si>
    <t>106741201305013739</t>
    <phoneticPr fontId="1" type="noConversion"/>
  </si>
  <si>
    <t>104591200805006302</t>
    <phoneticPr fontId="1" type="noConversion"/>
  </si>
  <si>
    <t>信息工程</t>
    <phoneticPr fontId="1" type="noConversion"/>
  </si>
  <si>
    <t>1046442008001510</t>
    <phoneticPr fontId="1" type="noConversion"/>
  </si>
  <si>
    <t>10475120085003695</t>
    <phoneticPr fontId="1" type="noConversion"/>
  </si>
  <si>
    <t>软件技术</t>
    <phoneticPr fontId="1" type="noConversion"/>
  </si>
  <si>
    <t>109761200806001807</t>
    <phoneticPr fontId="1" type="noConversion"/>
  </si>
  <si>
    <t>100781201205003319</t>
    <phoneticPr fontId="1" type="noConversion"/>
  </si>
  <si>
    <t>经济学</t>
    <phoneticPr fontId="1" type="noConversion"/>
  </si>
  <si>
    <t>104661200405000637</t>
    <phoneticPr fontId="1" type="noConversion"/>
  </si>
  <si>
    <t>姓名</t>
    <phoneticPr fontId="1" type="noConversion"/>
  </si>
  <si>
    <t>信息管理与信息系统</t>
    <phoneticPr fontId="1" type="noConversion"/>
  </si>
  <si>
    <t>104507200605000932</t>
    <phoneticPr fontId="1" type="noConversion"/>
  </si>
  <si>
    <t>106771201105000592</t>
    <phoneticPr fontId="1" type="noConversion"/>
  </si>
  <si>
    <t>机电一体化技术</t>
    <phoneticPr fontId="1" type="noConversion"/>
  </si>
  <si>
    <t>115171201106001961</t>
    <phoneticPr fontId="1" type="noConversion"/>
  </si>
  <si>
    <t>104591201305004410</t>
    <phoneticPr fontId="1" type="noConversion"/>
  </si>
  <si>
    <t>计算机软件</t>
    <phoneticPr fontId="1" type="noConversion"/>
  </si>
  <si>
    <t>019333961</t>
    <phoneticPr fontId="1" type="noConversion"/>
  </si>
  <si>
    <t>104755200405001227</t>
    <phoneticPr fontId="1" type="noConversion"/>
  </si>
  <si>
    <t>计算机</t>
    <phoneticPr fontId="1" type="noConversion"/>
  </si>
  <si>
    <t>104591200206003648</t>
    <phoneticPr fontId="1" type="noConversion"/>
  </si>
  <si>
    <t>计算机应用技术</t>
    <phoneticPr fontId="1" type="noConversion"/>
  </si>
  <si>
    <t>113935200906000217</t>
    <phoneticPr fontId="1" type="noConversion"/>
  </si>
  <si>
    <t>00001004</t>
    <phoneticPr fontId="1" type="noConversion"/>
  </si>
  <si>
    <t>01523169</t>
    <phoneticPr fontId="1" type="noConversion"/>
  </si>
  <si>
    <t>107321201305001221</t>
    <phoneticPr fontId="1" type="noConversion"/>
  </si>
  <si>
    <t>106171200605001248</t>
    <phoneticPr fontId="1" type="noConversion"/>
  </si>
  <si>
    <t>104591200905006083</t>
    <phoneticPr fontId="1" type="noConversion"/>
  </si>
  <si>
    <t>通信技术</t>
    <phoneticPr fontId="1" type="noConversion"/>
  </si>
  <si>
    <t>行政管理</t>
    <phoneticPr fontId="1" type="noConversion"/>
  </si>
  <si>
    <t>经济管理</t>
    <phoneticPr fontId="1" type="noConversion"/>
  </si>
  <si>
    <t>电子信息工程</t>
    <phoneticPr fontId="1" type="noConversion"/>
  </si>
  <si>
    <t>通信工程</t>
    <phoneticPr fontId="1" type="noConversion"/>
  </si>
  <si>
    <t>应用电子技术</t>
    <phoneticPr fontId="1" type="noConversion"/>
  </si>
  <si>
    <t>电子信息科学与技术</t>
    <phoneticPr fontId="1" type="noConversion"/>
  </si>
  <si>
    <t>数控技术</t>
    <phoneticPr fontId="1" type="noConversion"/>
  </si>
  <si>
    <t>电子商务</t>
    <phoneticPr fontId="1" type="noConversion"/>
  </si>
  <si>
    <t>新闻学</t>
    <phoneticPr fontId="1" type="noConversion"/>
  </si>
  <si>
    <t>计算机科学与技术</t>
    <phoneticPr fontId="1" type="noConversion"/>
  </si>
  <si>
    <t>127461200606123752</t>
    <phoneticPr fontId="1" type="noConversion"/>
  </si>
  <si>
    <t>104595200505001370</t>
    <phoneticPr fontId="1" type="noConversion"/>
  </si>
  <si>
    <t>105931200805002257</t>
    <phoneticPr fontId="1" type="noConversion"/>
  </si>
  <si>
    <t>66610109062006902</t>
    <phoneticPr fontId="1" type="noConversion"/>
  </si>
  <si>
    <t>512875200906002173</t>
    <phoneticPr fontId="1" type="noConversion"/>
  </si>
  <si>
    <t>506981200606002041</t>
    <phoneticPr fontId="1" type="noConversion"/>
  </si>
  <si>
    <t>118281201106998490</t>
    <phoneticPr fontId="1" type="noConversion"/>
  </si>
  <si>
    <t>104631200905164255</t>
    <phoneticPr fontId="1" type="noConversion"/>
  </si>
  <si>
    <t>9005120060060543370</t>
    <phoneticPr fontId="1" type="noConversion"/>
  </si>
  <si>
    <t>106171200605004087</t>
    <phoneticPr fontId="1" type="noConversion"/>
  </si>
  <si>
    <t>137881201106001642</t>
    <phoneticPr fontId="1" type="noConversion"/>
  </si>
  <si>
    <t>104591200805006360</t>
    <phoneticPr fontId="1" type="noConversion"/>
  </si>
  <si>
    <t>106171201005000512</t>
    <phoneticPr fontId="1" type="noConversion"/>
  </si>
  <si>
    <t>0016583</t>
    <phoneticPr fontId="1" type="noConversion"/>
  </si>
  <si>
    <t>106735201206001334</t>
    <phoneticPr fontId="1" type="noConversion"/>
  </si>
  <si>
    <t>11787120116002398</t>
    <phoneticPr fontId="1" type="noConversion"/>
  </si>
  <si>
    <t>应用数学</t>
    <phoneticPr fontId="1" type="noConversion"/>
  </si>
  <si>
    <t>01068</t>
    <phoneticPr fontId="1" type="noConversion"/>
  </si>
  <si>
    <t>93321311</t>
    <phoneticPr fontId="1" type="noConversion"/>
  </si>
  <si>
    <t>计算机及应用</t>
    <phoneticPr fontId="1" type="noConversion"/>
  </si>
  <si>
    <t>900084001255</t>
    <phoneticPr fontId="1" type="noConversion"/>
  </si>
  <si>
    <t>00164481</t>
    <phoneticPr fontId="1" type="noConversion"/>
  </si>
  <si>
    <t>1061732010000340</t>
    <phoneticPr fontId="1" type="noConversion"/>
  </si>
  <si>
    <t>106171200605000141</t>
    <phoneticPr fontId="1" type="noConversion"/>
  </si>
  <si>
    <t>计算机应用</t>
    <phoneticPr fontId="1" type="noConversion"/>
  </si>
  <si>
    <t>0083799</t>
    <phoneticPr fontId="1" type="noConversion"/>
  </si>
  <si>
    <t>控制理论与控制工程</t>
    <phoneticPr fontId="1" type="noConversion"/>
  </si>
  <si>
    <t>106171201002000555</t>
    <phoneticPr fontId="1" type="noConversion"/>
  </si>
  <si>
    <t>900501200905548000</t>
    <phoneticPr fontId="1" type="noConversion"/>
  </si>
  <si>
    <t>104591201005007653</t>
    <phoneticPr fontId="1" type="noConversion"/>
  </si>
  <si>
    <t>电子信息工程技术</t>
    <phoneticPr fontId="1" type="noConversion"/>
  </si>
  <si>
    <t>104651200806001261</t>
    <phoneticPr fontId="1" type="noConversion"/>
  </si>
  <si>
    <t>自动化</t>
    <phoneticPr fontId="1" type="noConversion"/>
  </si>
  <si>
    <t>113301997000127</t>
    <phoneticPr fontId="1" type="noConversion"/>
  </si>
  <si>
    <t>10358120010501613</t>
    <phoneticPr fontId="1" type="noConversion"/>
  </si>
  <si>
    <t>123091200705168326</t>
    <phoneticPr fontId="1" type="noConversion"/>
  </si>
  <si>
    <t>1072342009001476</t>
    <phoneticPr fontId="1" type="noConversion"/>
  </si>
  <si>
    <t>市场营销</t>
    <phoneticPr fontId="1" type="noConversion"/>
  </si>
  <si>
    <t>110791201305000661</t>
    <phoneticPr fontId="1" type="noConversion"/>
  </si>
  <si>
    <t>研究所</t>
    <phoneticPr fontId="2" type="noConversion"/>
  </si>
  <si>
    <t>软件工程领域</t>
    <phoneticPr fontId="1" type="noConversion"/>
  </si>
  <si>
    <t>Z9000232013060006</t>
    <phoneticPr fontId="1" type="noConversion"/>
  </si>
  <si>
    <t>企业管理</t>
    <phoneticPr fontId="1" type="noConversion"/>
  </si>
  <si>
    <t>104855200806000462</t>
    <phoneticPr fontId="1" type="noConversion"/>
  </si>
  <si>
    <t>6745471048841021</t>
    <phoneticPr fontId="1" type="noConversion"/>
  </si>
  <si>
    <t>喻源</t>
    <phoneticPr fontId="1" type="noConversion"/>
  </si>
  <si>
    <t>麻倩</t>
    <phoneticPr fontId="1" type="noConversion"/>
  </si>
  <si>
    <t>1021412001050151 2</t>
    <phoneticPr fontId="1" type="noConversion"/>
  </si>
  <si>
    <t>王建中</t>
    <phoneticPr fontId="1" type="noConversion"/>
  </si>
  <si>
    <t>00683924</t>
    <phoneticPr fontId="2" type="noConversion"/>
  </si>
  <si>
    <t>于芬梨</t>
    <phoneticPr fontId="1" type="noConversion"/>
  </si>
  <si>
    <t>蒋旭红</t>
    <phoneticPr fontId="1" type="noConversion"/>
  </si>
  <si>
    <t>李恩源</t>
    <phoneticPr fontId="1" type="noConversion"/>
  </si>
  <si>
    <t>任阔</t>
    <phoneticPr fontId="2" type="noConversion"/>
  </si>
  <si>
    <t>郭莉</t>
    <phoneticPr fontId="1" type="noConversion"/>
  </si>
  <si>
    <t>512875200506030536</t>
    <phoneticPr fontId="1" type="noConversion"/>
  </si>
  <si>
    <t>梁辉</t>
    <phoneticPr fontId="1" type="noConversion"/>
  </si>
  <si>
    <t>1007842009001750</t>
    <phoneticPr fontId="1" type="noConversion"/>
  </si>
  <si>
    <t>1048442009000100</t>
    <phoneticPr fontId="1" type="noConversion"/>
  </si>
  <si>
    <t>541001400679</t>
    <phoneticPr fontId="1" type="noConversion"/>
  </si>
  <si>
    <t>65811105042970500</t>
    <phoneticPr fontId="1" type="noConversion"/>
  </si>
  <si>
    <t>104591200902002000</t>
    <phoneticPr fontId="1" type="noConversion"/>
  </si>
  <si>
    <t>104591200905006000</t>
    <phoneticPr fontId="1" type="noConversion"/>
  </si>
  <si>
    <t xml:space="preserve">18639003150
</t>
    <phoneticPr fontId="1" type="noConversion"/>
  </si>
  <si>
    <t>张艳山</t>
    <phoneticPr fontId="1" type="noConversion"/>
  </si>
  <si>
    <t>赵鹏昆</t>
    <phoneticPr fontId="1" type="noConversion"/>
  </si>
  <si>
    <t>任晓光</t>
    <phoneticPr fontId="1" type="noConversion"/>
  </si>
  <si>
    <t>邹育良</t>
    <phoneticPr fontId="2" type="noConversion"/>
  </si>
  <si>
    <t>葛高峰</t>
    <phoneticPr fontId="2" type="noConversion"/>
  </si>
  <si>
    <t>王彤</t>
    <phoneticPr fontId="1" type="noConversion"/>
  </si>
  <si>
    <t>杜波</t>
    <phoneticPr fontId="1" type="noConversion"/>
  </si>
  <si>
    <t>韩昊甫</t>
    <phoneticPr fontId="1" type="noConversion"/>
  </si>
  <si>
    <t>李颖</t>
    <phoneticPr fontId="1" type="noConversion"/>
  </si>
  <si>
    <t>马垒</t>
    <phoneticPr fontId="1" type="noConversion"/>
  </si>
  <si>
    <t>孟明帮</t>
    <phoneticPr fontId="1" type="noConversion"/>
  </si>
  <si>
    <t>王超</t>
    <phoneticPr fontId="1" type="noConversion"/>
  </si>
  <si>
    <t>蒋近华</t>
    <phoneticPr fontId="1" type="noConversion"/>
  </si>
  <si>
    <t>陈士俊</t>
    <phoneticPr fontId="1" type="noConversion"/>
  </si>
  <si>
    <t>陈旭</t>
    <phoneticPr fontId="1" type="noConversion"/>
  </si>
  <si>
    <t>卢跃</t>
    <phoneticPr fontId="1" type="noConversion"/>
  </si>
  <si>
    <t>王俊锋</t>
    <phoneticPr fontId="1" type="noConversion"/>
  </si>
  <si>
    <t>汪紫光</t>
    <phoneticPr fontId="1" type="noConversion"/>
  </si>
  <si>
    <t>王玮</t>
    <phoneticPr fontId="1" type="noConversion"/>
  </si>
  <si>
    <t>王鹏</t>
    <phoneticPr fontId="1" type="noConversion"/>
  </si>
  <si>
    <t>张立</t>
    <phoneticPr fontId="1" type="noConversion"/>
  </si>
  <si>
    <t>刘亚松</t>
    <phoneticPr fontId="1" type="noConversion"/>
  </si>
  <si>
    <t>范云帅</t>
    <phoneticPr fontId="1" type="noConversion"/>
  </si>
  <si>
    <t>尤月超</t>
    <phoneticPr fontId="1" type="noConversion"/>
  </si>
  <si>
    <t>郑李华</t>
    <phoneticPr fontId="1" type="noConversion"/>
  </si>
  <si>
    <t>苏可</t>
    <phoneticPr fontId="2" type="noConversion"/>
  </si>
  <si>
    <t>陈渝坤</t>
    <phoneticPr fontId="2" type="noConversion"/>
  </si>
  <si>
    <t>乔吉珍</t>
    <phoneticPr fontId="2" type="noConversion"/>
  </si>
  <si>
    <t>孙朝阳</t>
    <phoneticPr fontId="1" type="noConversion"/>
  </si>
  <si>
    <t>潘荣豫</t>
    <phoneticPr fontId="2" type="noConversion"/>
  </si>
  <si>
    <t>王鲲</t>
    <phoneticPr fontId="2" type="noConversion"/>
  </si>
  <si>
    <t>杨凯</t>
    <phoneticPr fontId="1" type="noConversion"/>
  </si>
  <si>
    <t>张铭</t>
    <phoneticPr fontId="1" type="noConversion"/>
  </si>
  <si>
    <t>王继现</t>
    <phoneticPr fontId="1" type="noConversion"/>
  </si>
  <si>
    <t>武鹏</t>
    <phoneticPr fontId="1" type="noConversion"/>
  </si>
  <si>
    <t>崔永光</t>
    <phoneticPr fontId="2" type="noConversion"/>
  </si>
  <si>
    <t>黄涛</t>
    <phoneticPr fontId="2" type="noConversion"/>
  </si>
  <si>
    <t>何世明</t>
    <phoneticPr fontId="2" type="noConversion"/>
  </si>
  <si>
    <t>吴晨</t>
    <phoneticPr fontId="2" type="noConversion"/>
  </si>
  <si>
    <t>吴喜正</t>
    <phoneticPr fontId="2" type="noConversion"/>
  </si>
  <si>
    <t>周红军</t>
    <phoneticPr fontId="2" type="noConversion"/>
  </si>
  <si>
    <t>尹傲霓</t>
    <phoneticPr fontId="2" type="noConversion"/>
  </si>
  <si>
    <t>李俊杰</t>
    <phoneticPr fontId="2" type="noConversion"/>
  </si>
  <si>
    <t>杨步云</t>
    <phoneticPr fontId="2" type="noConversion"/>
  </si>
  <si>
    <t>白亚峰</t>
    <phoneticPr fontId="2" type="noConversion"/>
  </si>
  <si>
    <t>魏堃</t>
    <phoneticPr fontId="2" type="noConversion"/>
  </si>
  <si>
    <t>李先振</t>
    <phoneticPr fontId="2" type="noConversion"/>
  </si>
  <si>
    <t>周佳</t>
    <phoneticPr fontId="1" type="noConversion"/>
  </si>
  <si>
    <t>刘小磊</t>
    <phoneticPr fontId="2" type="noConversion"/>
  </si>
  <si>
    <t>杨艺科</t>
    <phoneticPr fontId="2" type="noConversion"/>
  </si>
  <si>
    <t>孙锐</t>
    <phoneticPr fontId="2" type="noConversion"/>
  </si>
  <si>
    <t>041033</t>
    <phoneticPr fontId="1" type="noConversion"/>
  </si>
  <si>
    <t>0012112</t>
    <phoneticPr fontId="1" type="noConversion"/>
  </si>
  <si>
    <t>0008969</t>
    <phoneticPr fontId="1" type="noConversion"/>
  </si>
  <si>
    <t>0006114</t>
    <phoneticPr fontId="1" type="noConversion"/>
  </si>
  <si>
    <t>0006116</t>
    <phoneticPr fontId="1" type="noConversion"/>
  </si>
  <si>
    <t>0006112</t>
    <phoneticPr fontId="1" type="noConversion"/>
  </si>
  <si>
    <t>孙一</t>
    <phoneticPr fontId="1" type="noConversion"/>
  </si>
  <si>
    <t>信号与信息处理</t>
    <phoneticPr fontId="1" type="noConversion"/>
  </si>
  <si>
    <t>研究生</t>
    <phoneticPr fontId="1" type="noConversion"/>
  </si>
  <si>
    <t>104591200902002433</t>
    <phoneticPr fontId="1" type="noConversion"/>
  </si>
  <si>
    <t>410105198404080079</t>
    <phoneticPr fontId="1" type="noConversion"/>
  </si>
  <si>
    <t>0012111</t>
    <phoneticPr fontId="1" type="noConversion"/>
  </si>
  <si>
    <t>0005129</t>
    <phoneticPr fontId="1" type="noConversion"/>
  </si>
  <si>
    <t>注咨20200900026</t>
    <phoneticPr fontId="1" type="noConversion"/>
  </si>
  <si>
    <t>注咨2020080009</t>
    <phoneticPr fontId="1" type="noConversion"/>
  </si>
  <si>
    <t>注咨20201000035</t>
    <phoneticPr fontId="1" type="noConversion"/>
  </si>
  <si>
    <t>注咨20201200048</t>
    <phoneticPr fontId="1" type="noConversion"/>
  </si>
  <si>
    <t>注册咨询师</t>
    <phoneticPr fontId="1" type="noConversion"/>
  </si>
  <si>
    <t>00067360</t>
    <phoneticPr fontId="1" type="noConversion"/>
  </si>
  <si>
    <t>行业评审</t>
  </si>
  <si>
    <t>罗虎</t>
    <phoneticPr fontId="1" type="noConversion"/>
  </si>
  <si>
    <t>梁东晓</t>
    <phoneticPr fontId="1" type="noConversion"/>
  </si>
  <si>
    <t>张中华</t>
    <phoneticPr fontId="1" type="noConversion"/>
  </si>
  <si>
    <t>刘畅</t>
    <phoneticPr fontId="1" type="noConversion"/>
  </si>
  <si>
    <t>张丹</t>
    <phoneticPr fontId="1" type="noConversion"/>
  </si>
  <si>
    <t>齐珂</t>
    <phoneticPr fontId="1" type="noConversion"/>
  </si>
  <si>
    <t>谭林果</t>
    <phoneticPr fontId="1" type="noConversion"/>
  </si>
  <si>
    <t>王瑞琦</t>
    <phoneticPr fontId="1" type="noConversion"/>
  </si>
  <si>
    <t>李文婧</t>
    <phoneticPr fontId="1" type="noConversion"/>
  </si>
  <si>
    <t>宁亚可</t>
    <phoneticPr fontId="1" type="noConversion"/>
  </si>
  <si>
    <t>冯小东</t>
    <phoneticPr fontId="1" type="noConversion"/>
  </si>
  <si>
    <t>郜俊志</t>
    <phoneticPr fontId="1" type="noConversion"/>
  </si>
  <si>
    <t>贾团结</t>
    <phoneticPr fontId="1" type="noConversion"/>
  </si>
  <si>
    <t>翟帅兵</t>
    <phoneticPr fontId="1" type="noConversion"/>
  </si>
  <si>
    <t>司亚辉</t>
    <phoneticPr fontId="1" type="noConversion"/>
  </si>
  <si>
    <t>陈营</t>
    <phoneticPr fontId="1" type="noConversion"/>
  </si>
  <si>
    <t>董杨啸</t>
    <phoneticPr fontId="1" type="noConversion"/>
  </si>
  <si>
    <t>郭威</t>
    <phoneticPr fontId="1" type="noConversion"/>
  </si>
  <si>
    <t>孟少克</t>
    <phoneticPr fontId="1" type="noConversion"/>
  </si>
  <si>
    <t>任鹏</t>
    <phoneticPr fontId="1" type="noConversion"/>
  </si>
  <si>
    <t>陈卯</t>
    <phoneticPr fontId="1" type="noConversion"/>
  </si>
  <si>
    <t>李国锋</t>
    <phoneticPr fontId="1" type="noConversion"/>
  </si>
  <si>
    <t>刘横</t>
    <phoneticPr fontId="1" type="noConversion"/>
  </si>
  <si>
    <t>郑少锋</t>
    <phoneticPr fontId="1" type="noConversion"/>
  </si>
  <si>
    <t>胡振强</t>
    <phoneticPr fontId="1" type="noConversion"/>
  </si>
  <si>
    <t>孙凯</t>
    <phoneticPr fontId="1" type="noConversion"/>
  </si>
  <si>
    <t>吕丹</t>
    <phoneticPr fontId="1" type="noConversion"/>
  </si>
  <si>
    <t>刘杰</t>
    <phoneticPr fontId="1" type="noConversion"/>
  </si>
  <si>
    <t>代军丽</t>
    <phoneticPr fontId="1" type="noConversion"/>
  </si>
  <si>
    <t>专科</t>
    <phoneticPr fontId="1" type="noConversion"/>
  </si>
  <si>
    <t>张琳</t>
    <phoneticPr fontId="1" type="noConversion"/>
  </si>
  <si>
    <t>高珊</t>
    <phoneticPr fontId="1" type="noConversion"/>
  </si>
  <si>
    <t>赵静</t>
    <phoneticPr fontId="1" type="noConversion"/>
  </si>
  <si>
    <t>黄瑛</t>
    <phoneticPr fontId="1" type="noConversion"/>
  </si>
  <si>
    <t>刘艳辉</t>
    <phoneticPr fontId="1" type="noConversion"/>
  </si>
  <si>
    <t>姜梅</t>
    <phoneticPr fontId="1" type="noConversion"/>
  </si>
  <si>
    <t>邓永强</t>
    <phoneticPr fontId="1" type="noConversion"/>
  </si>
  <si>
    <t>郑隆欣</t>
    <phoneticPr fontId="1" type="noConversion"/>
  </si>
  <si>
    <t>马进博</t>
    <phoneticPr fontId="1" type="noConversion"/>
  </si>
  <si>
    <t>张心然</t>
    <phoneticPr fontId="1" type="noConversion"/>
  </si>
  <si>
    <t>张海棠</t>
    <phoneticPr fontId="1" type="noConversion"/>
  </si>
  <si>
    <t>江磊</t>
    <phoneticPr fontId="1" type="noConversion"/>
  </si>
  <si>
    <t>张松</t>
    <phoneticPr fontId="1" type="noConversion"/>
  </si>
  <si>
    <t>电子信息工程</t>
    <phoneticPr fontId="1" type="noConversion"/>
  </si>
  <si>
    <t>郭瑞</t>
    <phoneticPr fontId="1" type="noConversion"/>
  </si>
  <si>
    <t>徐华</t>
    <phoneticPr fontId="1" type="noConversion"/>
  </si>
  <si>
    <t>田哲源</t>
    <phoneticPr fontId="2" type="noConversion"/>
  </si>
  <si>
    <t>辜彪</t>
    <phoneticPr fontId="1" type="noConversion"/>
  </si>
  <si>
    <t>袁敬实</t>
    <phoneticPr fontId="1" type="noConversion"/>
  </si>
  <si>
    <t>崔百永</t>
    <phoneticPr fontId="1" type="noConversion"/>
  </si>
  <si>
    <t>郭玉倩</t>
    <phoneticPr fontId="1" type="noConversion"/>
  </si>
  <si>
    <t>杨自强</t>
    <phoneticPr fontId="1" type="noConversion"/>
  </si>
  <si>
    <t>孙沙沙</t>
    <phoneticPr fontId="1" type="noConversion"/>
  </si>
  <si>
    <t>王启斌</t>
    <phoneticPr fontId="1" type="noConversion"/>
  </si>
  <si>
    <t>丁宁</t>
    <phoneticPr fontId="1" type="noConversion"/>
  </si>
  <si>
    <t>郭倩倩</t>
    <phoneticPr fontId="1" type="noConversion"/>
  </si>
  <si>
    <t>王兴肖</t>
    <phoneticPr fontId="1" type="noConversion"/>
  </si>
  <si>
    <t>张志伟</t>
    <phoneticPr fontId="1" type="noConversion"/>
  </si>
  <si>
    <t>陈二威</t>
    <phoneticPr fontId="1" type="noConversion"/>
  </si>
  <si>
    <t>王兴</t>
    <phoneticPr fontId="1" type="noConversion"/>
  </si>
  <si>
    <t>电气自动化</t>
    <phoneticPr fontId="1" type="noConversion"/>
  </si>
  <si>
    <t>130521201406002397</t>
    <phoneticPr fontId="1" type="noConversion"/>
  </si>
  <si>
    <t>411102198004250018</t>
    <phoneticPr fontId="1" type="noConversion"/>
  </si>
  <si>
    <t>注咨20201200047</t>
    <phoneticPr fontId="1" type="noConversion"/>
  </si>
  <si>
    <t>职务</t>
    <phoneticPr fontId="1" type="noConversion"/>
  </si>
  <si>
    <t>资深咨询设计师</t>
    <phoneticPr fontId="1" type="noConversion"/>
  </si>
  <si>
    <t>高级咨询设计师</t>
    <phoneticPr fontId="2" type="noConversion"/>
  </si>
  <si>
    <t>工程师</t>
    <phoneticPr fontId="2" type="noConversion"/>
  </si>
  <si>
    <t>高级工程师</t>
    <phoneticPr fontId="2" type="noConversion"/>
  </si>
  <si>
    <t>助理工程师</t>
    <phoneticPr fontId="2" type="noConversion"/>
  </si>
  <si>
    <t>工程师</t>
    <phoneticPr fontId="1" type="noConversion"/>
  </si>
  <si>
    <t>高级工程师</t>
    <phoneticPr fontId="1" type="noConversion"/>
  </si>
  <si>
    <t>工程师</t>
    <phoneticPr fontId="1" type="noConversion"/>
  </si>
  <si>
    <t>高级经济师</t>
    <phoneticPr fontId="2" type="noConversion"/>
  </si>
  <si>
    <t>无</t>
    <phoneticPr fontId="2" type="noConversion"/>
  </si>
  <si>
    <t>`09210032</t>
    <phoneticPr fontId="1" type="noConversion"/>
  </si>
  <si>
    <t>09990123</t>
    <phoneticPr fontId="2" type="noConversion"/>
  </si>
  <si>
    <t>08210220</t>
    <phoneticPr fontId="2" type="noConversion"/>
  </si>
  <si>
    <t>09210110</t>
    <phoneticPr fontId="1" type="noConversion"/>
  </si>
  <si>
    <t>GYS13-09-X091</t>
    <phoneticPr fontId="2" type="noConversion"/>
  </si>
  <si>
    <t>08210062</t>
    <phoneticPr fontId="2" type="noConversion"/>
  </si>
  <si>
    <t>GYS13-27-X098</t>
    <phoneticPr fontId="2" type="noConversion"/>
  </si>
  <si>
    <t>10210311</t>
    <phoneticPr fontId="2" type="noConversion"/>
  </si>
  <si>
    <t>09210109</t>
    <phoneticPr fontId="2" type="noConversion"/>
  </si>
  <si>
    <t>GYS13-09-S074</t>
    <phoneticPr fontId="2" type="noConversion"/>
  </si>
  <si>
    <t>GYS10-38-S027</t>
    <phoneticPr fontId="2" type="noConversion"/>
  </si>
  <si>
    <t>08210061</t>
    <phoneticPr fontId="2" type="noConversion"/>
  </si>
  <si>
    <t>11210740</t>
    <phoneticPr fontId="2" type="noConversion"/>
  </si>
  <si>
    <t>09210060</t>
    <phoneticPr fontId="2" type="noConversion"/>
  </si>
  <si>
    <t>08210221</t>
    <phoneticPr fontId="2" type="noConversion"/>
  </si>
  <si>
    <t>10210308</t>
    <phoneticPr fontId="1" type="noConversion"/>
  </si>
  <si>
    <t>高级咨询设计师</t>
    <phoneticPr fontId="1" type="noConversion"/>
  </si>
  <si>
    <t>概预算资格证号</t>
    <phoneticPr fontId="1" type="noConversion"/>
  </si>
  <si>
    <t>从事通信设计年限</t>
    <phoneticPr fontId="1" type="noConversion"/>
  </si>
  <si>
    <t>410322197107278938</t>
    <phoneticPr fontId="1" type="noConversion"/>
  </si>
  <si>
    <t>410105198104301028</t>
    <phoneticPr fontId="1" type="noConversion"/>
  </si>
  <si>
    <t>出生年月</t>
    <phoneticPr fontId="1" type="noConversion"/>
  </si>
  <si>
    <t>在职状态</t>
    <phoneticPr fontId="1" type="noConversion"/>
  </si>
  <si>
    <t>在职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</si>
</sst>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0.00;[Red]0.00"/>
    <numFmt numFmtId="179" formatCode="0_);[Red]\(0\)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1" fillId="0" borderId="0"/>
    <xf numFmtId="0" fontId="14" fillId="0" borderId="0">
      <alignment vertical="center"/>
    </xf>
  </cellStyleXfs>
  <cellXfs count="49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quotePrefix="1" applyNumberFormat="1" applyFont="1" applyFill="1" applyBorder="1" applyAlignment="1">
      <alignment horizontal="center" vertical="center"/>
    </xf>
    <xf numFmtId="176" fontId="6" fillId="2" borderId="1" xfId="0" quotePrefix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57" fontId="6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8" fillId="2" borderId="1" xfId="0" quotePrefix="1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49" fontId="6" fillId="4" borderId="1" xfId="0" quotePrefix="1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4"/>
    <cellStyle name="常规 3" xfId="2"/>
    <cellStyle name="常规 4" xfId="5"/>
    <cellStyle name="样式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5237;&#26631;\20141215&#27827;&#21335;&#32852;&#36890;\&#27827;&#21335;&#32852;&#36890;&#25307;&#26631;&#38468;&#34920;0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工程经验表"/>
      <sheetName val="附件2研究"/>
      <sheetName val="附件3标准规范编制"/>
      <sheetName val="附件4获奖情况"/>
      <sheetName val="附件5人员"/>
      <sheetName val="附件6工具"/>
      <sheetName val="附件5人员公式"/>
      <sheetName val="Sheet1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姓名</v>
          </cell>
          <cell r="C2" t="str">
            <v>专业</v>
          </cell>
        </row>
        <row r="4">
          <cell r="B4" t="str">
            <v>张中华</v>
          </cell>
          <cell r="C4" t="str">
            <v>3G/4G宏站</v>
          </cell>
        </row>
        <row r="5">
          <cell r="B5" t="str">
            <v>王营</v>
          </cell>
          <cell r="C5" t="str">
            <v>3G/4G宏站</v>
          </cell>
        </row>
        <row r="6">
          <cell r="B6" t="str">
            <v>王辉</v>
          </cell>
          <cell r="C6" t="str">
            <v>3G/4G宏站</v>
          </cell>
        </row>
        <row r="7">
          <cell r="B7" t="str">
            <v xml:space="preserve"> 庞松涛</v>
          </cell>
          <cell r="C7" t="str">
            <v>3G/4G宏站</v>
          </cell>
        </row>
        <row r="8">
          <cell r="B8" t="str">
            <v>宁少林</v>
          </cell>
          <cell r="C8" t="str">
            <v>3G/4G宏站</v>
          </cell>
        </row>
        <row r="9">
          <cell r="B9" t="str">
            <v>叶卫东</v>
          </cell>
          <cell r="C9" t="str">
            <v>3G/4G宏站</v>
          </cell>
        </row>
        <row r="10">
          <cell r="B10" t="str">
            <v>任阔</v>
          </cell>
          <cell r="C10" t="str">
            <v>3G/4G宏站</v>
          </cell>
        </row>
        <row r="11">
          <cell r="B11" t="str">
            <v xml:space="preserve">麻倩 </v>
          </cell>
          <cell r="C11" t="str">
            <v>3G/4G宏站</v>
          </cell>
        </row>
        <row r="12">
          <cell r="B12" t="str">
            <v>谢明坤</v>
          </cell>
          <cell r="C12" t="str">
            <v>3G/4G宏站</v>
          </cell>
        </row>
        <row r="13">
          <cell r="B13" t="str">
            <v>李喜梅</v>
          </cell>
          <cell r="C13" t="str">
            <v>3G/4G宏站</v>
          </cell>
        </row>
        <row r="14">
          <cell r="B14" t="str">
            <v>刘军涛</v>
          </cell>
          <cell r="C14" t="str">
            <v>3G/4G宏站</v>
          </cell>
        </row>
        <row r="15">
          <cell r="B15" t="str">
            <v>刘晓刚</v>
          </cell>
          <cell r="C15" t="str">
            <v>3G/4G宏站</v>
          </cell>
        </row>
        <row r="16">
          <cell r="B16" t="str">
            <v>徐振戈</v>
          </cell>
          <cell r="C16" t="str">
            <v>3G/4G宏站</v>
          </cell>
        </row>
        <row r="17">
          <cell r="B17" t="str">
            <v>黄少华</v>
          </cell>
          <cell r="C17" t="str">
            <v>3G/4G宏站</v>
          </cell>
        </row>
        <row r="18">
          <cell r="B18" t="str">
            <v>赵静</v>
          </cell>
          <cell r="C18" t="str">
            <v>3G/4G宏站</v>
          </cell>
        </row>
        <row r="19">
          <cell r="B19" t="str">
            <v>叶慧</v>
          </cell>
          <cell r="C19" t="str">
            <v>3G/4G宏站</v>
          </cell>
        </row>
        <row r="20">
          <cell r="B20" t="str">
            <v>崔鹏涛</v>
          </cell>
          <cell r="C20" t="str">
            <v>3G/4G宏站</v>
          </cell>
        </row>
        <row r="21">
          <cell r="B21" t="str">
            <v>常广亮</v>
          </cell>
          <cell r="C21" t="str">
            <v>3G/4G宏站</v>
          </cell>
        </row>
        <row r="22">
          <cell r="B22" t="str">
            <v>赵宏伟</v>
          </cell>
          <cell r="C22" t="str">
            <v>3G/4G宏站</v>
          </cell>
        </row>
        <row r="23">
          <cell r="B23" t="str">
            <v>代军丽</v>
          </cell>
          <cell r="C23" t="str">
            <v>3G/4G宏站</v>
          </cell>
        </row>
        <row r="24">
          <cell r="B24" t="str">
            <v>王营</v>
          </cell>
          <cell r="C24" t="str">
            <v>3G/4G宏站</v>
          </cell>
        </row>
        <row r="25">
          <cell r="B25" t="str">
            <v>张丽</v>
          </cell>
          <cell r="C25" t="str">
            <v>3G/4G宏站</v>
          </cell>
        </row>
        <row r="26">
          <cell r="B26" t="str">
            <v>郭莉</v>
          </cell>
          <cell r="C26" t="str">
            <v>3G/4G宏站</v>
          </cell>
        </row>
        <row r="27">
          <cell r="B27" t="str">
            <v>王兴</v>
          </cell>
          <cell r="C27" t="str">
            <v>3G/4G宏站</v>
          </cell>
        </row>
        <row r="28">
          <cell r="B28" t="str">
            <v>孙琪</v>
          </cell>
          <cell r="C28" t="str">
            <v>3G/4G宏站</v>
          </cell>
        </row>
        <row r="29">
          <cell r="B29" t="str">
            <v>左伟丽</v>
          </cell>
          <cell r="C29" t="str">
            <v>3G/4G宏站</v>
          </cell>
        </row>
        <row r="30">
          <cell r="B30" t="str">
            <v>刘振坤</v>
          </cell>
          <cell r="C30" t="str">
            <v>3G/4G宏站</v>
          </cell>
        </row>
        <row r="31">
          <cell r="B31" t="str">
            <v>李纳</v>
          </cell>
          <cell r="C31" t="str">
            <v>3G/4G宏站</v>
          </cell>
        </row>
        <row r="32">
          <cell r="B32" t="str">
            <v>郭瑞</v>
          </cell>
          <cell r="C32" t="str">
            <v>3G/4G宏站</v>
          </cell>
        </row>
        <row r="33">
          <cell r="B33" t="str">
            <v>张凡</v>
          </cell>
          <cell r="C33" t="str">
            <v>3G/4G宏站</v>
          </cell>
        </row>
        <row r="34">
          <cell r="B34" t="str">
            <v>杨振杰</v>
          </cell>
          <cell r="C34" t="str">
            <v>3G/4G宏站</v>
          </cell>
        </row>
        <row r="35">
          <cell r="B35" t="str">
            <v>苑冰洁</v>
          </cell>
          <cell r="C35" t="str">
            <v>3G/4G宏站</v>
          </cell>
        </row>
        <row r="36">
          <cell r="B36" t="str">
            <v>吕翔</v>
          </cell>
          <cell r="C36" t="str">
            <v>3G/4G宏站</v>
          </cell>
        </row>
        <row r="37">
          <cell r="B37" t="str">
            <v>张伟</v>
          </cell>
          <cell r="C37" t="str">
            <v>3G/4G宏站</v>
          </cell>
        </row>
        <row r="38">
          <cell r="B38" t="str">
            <v>马惠霞</v>
          </cell>
          <cell r="C38" t="str">
            <v>3G/4G宏站</v>
          </cell>
        </row>
        <row r="39">
          <cell r="B39" t="str">
            <v>康粟</v>
          </cell>
          <cell r="C39" t="str">
            <v>3G/4G宏站</v>
          </cell>
        </row>
        <row r="40">
          <cell r="B40" t="str">
            <v>宋美芳</v>
          </cell>
          <cell r="C40" t="str">
            <v>3G/4G宏站</v>
          </cell>
        </row>
        <row r="41">
          <cell r="B41" t="str">
            <v>刘杰</v>
          </cell>
          <cell r="C41" t="str">
            <v>3G/4G宏站</v>
          </cell>
        </row>
        <row r="42">
          <cell r="B42" t="str">
            <v>闪曦</v>
          </cell>
          <cell r="C42" t="str">
            <v>3G/5G宏站</v>
          </cell>
        </row>
        <row r="43">
          <cell r="B43" t="str">
            <v>高俊峰</v>
          </cell>
          <cell r="C43" t="str">
            <v>3G/6G宏站</v>
          </cell>
        </row>
        <row r="44">
          <cell r="B44" t="str">
            <v>许长峰</v>
          </cell>
          <cell r="C44" t="str">
            <v>室分、WLAN</v>
          </cell>
        </row>
        <row r="45">
          <cell r="B45" t="str">
            <v>丁婷</v>
          </cell>
          <cell r="C45" t="str">
            <v>3G/4G宏站</v>
          </cell>
        </row>
        <row r="46">
          <cell r="B46" t="str">
            <v>钱晓鹏</v>
          </cell>
          <cell r="C46" t="str">
            <v>室分、WLAN</v>
          </cell>
        </row>
        <row r="47">
          <cell r="B47" t="str">
            <v>耿尚尚</v>
          </cell>
          <cell r="C47" t="str">
            <v>室分、WLAN</v>
          </cell>
        </row>
        <row r="48">
          <cell r="B48" t="str">
            <v>时光</v>
          </cell>
          <cell r="C48" t="str">
            <v>室分、WLAN</v>
          </cell>
        </row>
        <row r="49">
          <cell r="B49" t="str">
            <v>张石岩</v>
          </cell>
          <cell r="C49" t="str">
            <v>室分、WLAN</v>
          </cell>
        </row>
        <row r="50">
          <cell r="B50" t="str">
            <v>石亚松</v>
          </cell>
          <cell r="C50" t="str">
            <v>室分、WLAN</v>
          </cell>
        </row>
        <row r="51">
          <cell r="B51" t="str">
            <v>王瑞琦</v>
          </cell>
          <cell r="C51" t="str">
            <v>室分、WLAN</v>
          </cell>
        </row>
        <row r="52">
          <cell r="B52" t="str">
            <v>翟帅兵</v>
          </cell>
          <cell r="C52" t="str">
            <v>室分、WLAN</v>
          </cell>
        </row>
        <row r="53">
          <cell r="B53" t="str">
            <v>刘淑凡</v>
          </cell>
          <cell r="C53" t="str">
            <v>室分、WLAN</v>
          </cell>
        </row>
        <row r="54">
          <cell r="B54" t="str">
            <v>贾晓露</v>
          </cell>
          <cell r="C54" t="str">
            <v>室分、WLAN</v>
          </cell>
        </row>
        <row r="55">
          <cell r="B55" t="str">
            <v>李静静</v>
          </cell>
          <cell r="C55" t="str">
            <v>室分、WLAN</v>
          </cell>
        </row>
        <row r="56">
          <cell r="B56" t="str">
            <v>吕培昊</v>
          </cell>
          <cell r="C56" t="str">
            <v>室分、WLAN</v>
          </cell>
        </row>
        <row r="57">
          <cell r="B57" t="str">
            <v>韩宇光</v>
          </cell>
          <cell r="C57" t="str">
            <v>室分、WLAN</v>
          </cell>
        </row>
        <row r="58">
          <cell r="B58" t="str">
            <v>童振民</v>
          </cell>
          <cell r="C58" t="str">
            <v>室分、WLAN</v>
          </cell>
        </row>
        <row r="59">
          <cell r="B59" t="str">
            <v>李秋伟</v>
          </cell>
          <cell r="C59" t="str">
            <v>室分、WLAN</v>
          </cell>
        </row>
        <row r="60">
          <cell r="B60" t="str">
            <v>刘帅</v>
          </cell>
          <cell r="C60" t="str">
            <v>室分、WLAN</v>
          </cell>
        </row>
        <row r="61">
          <cell r="B61" t="str">
            <v>潘文苹</v>
          </cell>
          <cell r="C61" t="str">
            <v>室分、WLAN</v>
          </cell>
        </row>
        <row r="62">
          <cell r="B62" t="str">
            <v>王洋</v>
          </cell>
          <cell r="C62" t="str">
            <v>室分、WLAN</v>
          </cell>
        </row>
        <row r="63">
          <cell r="B63" t="str">
            <v>王纪清</v>
          </cell>
          <cell r="C63" t="str">
            <v>室分、WLAN</v>
          </cell>
        </row>
        <row r="64">
          <cell r="B64" t="str">
            <v>张冰</v>
          </cell>
          <cell r="C64" t="str">
            <v>室分、WLAN</v>
          </cell>
        </row>
        <row r="65">
          <cell r="B65" t="str">
            <v>吴威</v>
          </cell>
          <cell r="C65" t="str">
            <v>室分、WLAN</v>
          </cell>
        </row>
        <row r="66">
          <cell r="B66" t="str">
            <v>杨新宇</v>
          </cell>
          <cell r="C66" t="str">
            <v>室分、WLAN</v>
          </cell>
        </row>
        <row r="67">
          <cell r="B67" t="str">
            <v>司鼎</v>
          </cell>
          <cell r="C67" t="str">
            <v>室分、WLAN</v>
          </cell>
        </row>
        <row r="68">
          <cell r="B68" t="str">
            <v>许明辉</v>
          </cell>
          <cell r="C68" t="str">
            <v>室分、WLAN</v>
          </cell>
        </row>
        <row r="69">
          <cell r="B69" t="str">
            <v>刘广涛</v>
          </cell>
          <cell r="C69" t="str">
            <v>室分、WLAN</v>
          </cell>
        </row>
        <row r="70">
          <cell r="B70" t="str">
            <v>朱培佩</v>
          </cell>
          <cell r="C70" t="str">
            <v>室分、WLAN</v>
          </cell>
        </row>
        <row r="71">
          <cell r="B71" t="str">
            <v>渠垚林</v>
          </cell>
          <cell r="C71" t="str">
            <v>室分、WLAN</v>
          </cell>
        </row>
        <row r="72">
          <cell r="B72" t="str">
            <v>罗志飞</v>
          </cell>
          <cell r="C72" t="str">
            <v>室分、WLAN</v>
          </cell>
        </row>
        <row r="73">
          <cell r="B73" t="str">
            <v>杨自诚</v>
          </cell>
          <cell r="C73" t="str">
            <v>室分、WLAN</v>
          </cell>
        </row>
        <row r="74">
          <cell r="B74" t="str">
            <v>徐磊</v>
          </cell>
          <cell r="C74" t="str">
            <v>室分、WLAN</v>
          </cell>
        </row>
        <row r="75">
          <cell r="B75" t="str">
            <v>王彤</v>
          </cell>
          <cell r="C75" t="str">
            <v>室分、WLAN</v>
          </cell>
        </row>
        <row r="76">
          <cell r="B76" t="str">
            <v>杜波</v>
          </cell>
          <cell r="C76" t="str">
            <v>室分、WLAN</v>
          </cell>
        </row>
        <row r="77">
          <cell r="B77" t="str">
            <v>韩昊甫</v>
          </cell>
          <cell r="C77" t="str">
            <v>室分、WLAN</v>
          </cell>
        </row>
        <row r="78">
          <cell r="B78" t="str">
            <v>李贞臻</v>
          </cell>
          <cell r="C78" t="str">
            <v>室分、WLAN</v>
          </cell>
        </row>
        <row r="79">
          <cell r="B79" t="str">
            <v xml:space="preserve">郭莉 </v>
          </cell>
          <cell r="C79" t="str">
            <v>室分、WLAN</v>
          </cell>
        </row>
        <row r="80">
          <cell r="B80" t="str">
            <v>谭林果</v>
          </cell>
          <cell r="C80" t="str">
            <v>室分、WLAN</v>
          </cell>
        </row>
        <row r="81">
          <cell r="B81" t="str">
            <v>姚翠萍</v>
          </cell>
          <cell r="C81" t="str">
            <v>室分、WLAN</v>
          </cell>
        </row>
        <row r="82">
          <cell r="B82" t="str">
            <v>龚秋乔</v>
          </cell>
          <cell r="C82" t="str">
            <v>室分、WLAN</v>
          </cell>
        </row>
        <row r="83">
          <cell r="B83" t="str">
            <v>张雷刚</v>
          </cell>
          <cell r="C83" t="str">
            <v>室分、WLAN</v>
          </cell>
        </row>
        <row r="84">
          <cell r="B84" t="str">
            <v>韩彬</v>
          </cell>
          <cell r="C84" t="str">
            <v>数据</v>
          </cell>
        </row>
        <row r="85">
          <cell r="B85" t="str">
            <v xml:space="preserve"> 齐珂</v>
          </cell>
          <cell r="C85" t="str">
            <v>数据</v>
          </cell>
        </row>
        <row r="86">
          <cell r="B86" t="str">
            <v>孟照让</v>
          </cell>
          <cell r="C86" t="str">
            <v>数据</v>
          </cell>
        </row>
        <row r="87">
          <cell r="B87" t="str">
            <v>郭兵</v>
          </cell>
          <cell r="C87" t="str">
            <v>数据</v>
          </cell>
        </row>
        <row r="88">
          <cell r="B88" t="str">
            <v>韩冰心</v>
          </cell>
          <cell r="C88" t="str">
            <v>数据</v>
          </cell>
        </row>
        <row r="89">
          <cell r="B89" t="str">
            <v>周振宇</v>
          </cell>
          <cell r="C89" t="str">
            <v>数据</v>
          </cell>
        </row>
        <row r="90">
          <cell r="B90" t="str">
            <v xml:space="preserve">徐海英  </v>
          </cell>
          <cell r="C90" t="str">
            <v>数据</v>
          </cell>
        </row>
        <row r="91">
          <cell r="B91" t="str">
            <v>孙俊丽</v>
          </cell>
          <cell r="C91" t="str">
            <v>数据</v>
          </cell>
        </row>
        <row r="92">
          <cell r="B92" t="str">
            <v>崔云龙</v>
          </cell>
          <cell r="C92" t="str">
            <v>数据</v>
          </cell>
        </row>
        <row r="93">
          <cell r="B93" t="str">
            <v>冯萍蕾</v>
          </cell>
          <cell r="C93" t="str">
            <v>数据</v>
          </cell>
        </row>
        <row r="94">
          <cell r="B94" t="str">
            <v>常晓</v>
          </cell>
          <cell r="C94" t="str">
            <v>数据</v>
          </cell>
        </row>
        <row r="95">
          <cell r="B95" t="str">
            <v>朱艳丽</v>
          </cell>
          <cell r="C95" t="str">
            <v>数据</v>
          </cell>
        </row>
        <row r="96">
          <cell r="B96" t="str">
            <v>朱学来</v>
          </cell>
          <cell r="C96" t="str">
            <v>数据</v>
          </cell>
        </row>
        <row r="97">
          <cell r="B97" t="str">
            <v>王潇</v>
          </cell>
          <cell r="C97" t="str">
            <v>数据</v>
          </cell>
        </row>
        <row r="98">
          <cell r="B98" t="str">
            <v>浦水清</v>
          </cell>
          <cell r="C98" t="str">
            <v>数据</v>
          </cell>
        </row>
        <row r="99">
          <cell r="B99" t="str">
            <v>关朝阳</v>
          </cell>
          <cell r="C99" t="str">
            <v>数据</v>
          </cell>
        </row>
        <row r="100">
          <cell r="B100" t="str">
            <v>张晋芳</v>
          </cell>
          <cell r="C100" t="str">
            <v>数据</v>
          </cell>
        </row>
        <row r="101">
          <cell r="B101" t="str">
            <v>王蓓蓓</v>
          </cell>
          <cell r="C101" t="str">
            <v>数据</v>
          </cell>
        </row>
        <row r="102">
          <cell r="B102" t="str">
            <v>计春雨</v>
          </cell>
          <cell r="C102" t="str">
            <v>数据</v>
          </cell>
        </row>
        <row r="103">
          <cell r="B103" t="str">
            <v>李想</v>
          </cell>
          <cell r="C103" t="str">
            <v>数据</v>
          </cell>
        </row>
        <row r="104">
          <cell r="B104" t="str">
            <v>田超</v>
          </cell>
          <cell r="C104" t="str">
            <v>数据</v>
          </cell>
        </row>
        <row r="105">
          <cell r="B105" t="str">
            <v>李旭婷</v>
          </cell>
          <cell r="C105" t="str">
            <v>数据</v>
          </cell>
        </row>
        <row r="106">
          <cell r="B106" t="str">
            <v>张子文</v>
          </cell>
          <cell r="C106" t="str">
            <v>数据</v>
          </cell>
        </row>
        <row r="107">
          <cell r="B107" t="str">
            <v>张超</v>
          </cell>
          <cell r="C107" t="str">
            <v>数据</v>
          </cell>
        </row>
        <row r="108">
          <cell r="B108" t="str">
            <v>孙自争</v>
          </cell>
          <cell r="C108" t="str">
            <v>数据</v>
          </cell>
        </row>
        <row r="109">
          <cell r="B109" t="str">
            <v xml:space="preserve">赵凯   </v>
          </cell>
          <cell r="C109" t="str">
            <v>传送网</v>
          </cell>
        </row>
        <row r="110">
          <cell r="B110" t="str">
            <v>梁伟军</v>
          </cell>
          <cell r="C110" t="str">
            <v>传送网</v>
          </cell>
        </row>
        <row r="111">
          <cell r="B111" t="str">
            <v xml:space="preserve">谷山 </v>
          </cell>
          <cell r="C111" t="str">
            <v>传送网</v>
          </cell>
        </row>
        <row r="112">
          <cell r="B112" t="str">
            <v xml:space="preserve">于芬梨 </v>
          </cell>
          <cell r="C112" t="str">
            <v>传送网</v>
          </cell>
        </row>
        <row r="113">
          <cell r="B113" t="str">
            <v>李轲</v>
          </cell>
          <cell r="C113" t="str">
            <v>传送网</v>
          </cell>
        </row>
        <row r="114">
          <cell r="B114" t="str">
            <v>韦猛</v>
          </cell>
          <cell r="C114" t="str">
            <v>传送网</v>
          </cell>
        </row>
        <row r="115">
          <cell r="B115" t="str">
            <v>刘畅</v>
          </cell>
          <cell r="C115" t="str">
            <v>传送网</v>
          </cell>
        </row>
        <row r="116">
          <cell r="B116" t="str">
            <v>屯誉蓉</v>
          </cell>
          <cell r="C116" t="str">
            <v>传送网</v>
          </cell>
        </row>
        <row r="117">
          <cell r="B117" t="str">
            <v>曹曙光</v>
          </cell>
          <cell r="C117" t="str">
            <v>传送网</v>
          </cell>
        </row>
        <row r="118">
          <cell r="B118" t="str">
            <v xml:space="preserve">张丹  </v>
          </cell>
          <cell r="C118" t="str">
            <v>传送网</v>
          </cell>
        </row>
        <row r="119">
          <cell r="B119" t="str">
            <v>张晨</v>
          </cell>
          <cell r="C119" t="str">
            <v>传送网</v>
          </cell>
        </row>
        <row r="120">
          <cell r="B120" t="str">
            <v xml:space="preserve">薛邦国 </v>
          </cell>
          <cell r="C120" t="str">
            <v>传送网</v>
          </cell>
        </row>
        <row r="121">
          <cell r="B121" t="str">
            <v>宁亚可</v>
          </cell>
          <cell r="C121" t="str">
            <v>传送网</v>
          </cell>
        </row>
        <row r="122">
          <cell r="B122" t="str">
            <v>冯小东</v>
          </cell>
          <cell r="C122" t="str">
            <v>传送网</v>
          </cell>
        </row>
        <row r="123">
          <cell r="B123" t="str">
            <v>邵铃</v>
          </cell>
          <cell r="C123" t="str">
            <v>传送网</v>
          </cell>
        </row>
        <row r="124">
          <cell r="B124" t="str">
            <v>王婷远</v>
          </cell>
          <cell r="C124" t="str">
            <v>传送网</v>
          </cell>
        </row>
        <row r="125">
          <cell r="B125" t="str">
            <v>蒋志明</v>
          </cell>
          <cell r="C125" t="str">
            <v>传送网</v>
          </cell>
        </row>
        <row r="126">
          <cell r="B126" t="str">
            <v>陈峥</v>
          </cell>
          <cell r="C126" t="str">
            <v>传送网</v>
          </cell>
        </row>
        <row r="127">
          <cell r="B127" t="str">
            <v>辜彪</v>
          </cell>
          <cell r="C127" t="str">
            <v>传送网</v>
          </cell>
        </row>
        <row r="128">
          <cell r="B128" t="str">
            <v>张勇</v>
          </cell>
          <cell r="C128" t="str">
            <v>传送网</v>
          </cell>
        </row>
        <row r="129">
          <cell r="B129" t="str">
            <v>裴保平</v>
          </cell>
          <cell r="C129" t="str">
            <v>传送网</v>
          </cell>
        </row>
        <row r="130">
          <cell r="B130" t="str">
            <v>刘军强</v>
          </cell>
          <cell r="C130" t="str">
            <v>传送网</v>
          </cell>
        </row>
        <row r="131">
          <cell r="B131" t="str">
            <v>苏兆星</v>
          </cell>
          <cell r="C131" t="str">
            <v>传送网</v>
          </cell>
        </row>
        <row r="132">
          <cell r="B132" t="str">
            <v>任亚东</v>
          </cell>
          <cell r="C132" t="str">
            <v>传送网</v>
          </cell>
        </row>
        <row r="133">
          <cell r="B133" t="str">
            <v>夏保通</v>
          </cell>
          <cell r="C133" t="str">
            <v>传送网</v>
          </cell>
        </row>
        <row r="134">
          <cell r="B134" t="str">
            <v xml:space="preserve">赵凯   </v>
          </cell>
          <cell r="C134" t="str">
            <v>基站接入配套（设备）</v>
          </cell>
        </row>
        <row r="135">
          <cell r="B135" t="str">
            <v xml:space="preserve">谷山 </v>
          </cell>
          <cell r="C135" t="str">
            <v>基站接入配套（设备）</v>
          </cell>
        </row>
        <row r="136">
          <cell r="B136" t="str">
            <v xml:space="preserve">于芬梨 </v>
          </cell>
          <cell r="C136" t="str">
            <v>基站接入配套（设备）</v>
          </cell>
        </row>
        <row r="137">
          <cell r="B137" t="str">
            <v>屯誉蓉</v>
          </cell>
          <cell r="C137" t="str">
            <v>基站接入配套（设备）</v>
          </cell>
        </row>
        <row r="138">
          <cell r="B138" t="str">
            <v>孔丹</v>
          </cell>
          <cell r="C138" t="str">
            <v>基站接入配套（设备）</v>
          </cell>
        </row>
        <row r="139">
          <cell r="B139" t="str">
            <v>李文婧</v>
          </cell>
          <cell r="C139" t="str">
            <v>基站接入配套（设备）</v>
          </cell>
        </row>
        <row r="140">
          <cell r="B140" t="str">
            <v>孙沙沙</v>
          </cell>
          <cell r="C140" t="str">
            <v>基站接入配套（设备）</v>
          </cell>
        </row>
        <row r="141">
          <cell r="B141" t="str">
            <v>李雅</v>
          </cell>
          <cell r="C141" t="str">
            <v>基站接入配套（设备）</v>
          </cell>
        </row>
        <row r="142">
          <cell r="B142" t="str">
            <v>司亚辉</v>
          </cell>
          <cell r="C142" t="str">
            <v>基站接入配套（设备）</v>
          </cell>
        </row>
        <row r="143">
          <cell r="B143" t="str">
            <v>陈营</v>
          </cell>
          <cell r="C143" t="str">
            <v>基站接入配套（设备）</v>
          </cell>
        </row>
        <row r="144">
          <cell r="B144" t="str">
            <v>董杨啸</v>
          </cell>
          <cell r="C144" t="str">
            <v>基站接入配套（设备）</v>
          </cell>
        </row>
        <row r="145">
          <cell r="B145" t="str">
            <v>王照玉</v>
          </cell>
          <cell r="C145" t="str">
            <v>基站接入配套（设备）</v>
          </cell>
        </row>
        <row r="146">
          <cell r="B146" t="str">
            <v>汤利</v>
          </cell>
          <cell r="C146" t="str">
            <v>基站接入配套（设备）</v>
          </cell>
        </row>
        <row r="147">
          <cell r="B147" t="str">
            <v>吕丹</v>
          </cell>
          <cell r="C147" t="str">
            <v>基站接入配套（设备）</v>
          </cell>
        </row>
        <row r="148">
          <cell r="B148" t="str">
            <v>阚井慧</v>
          </cell>
          <cell r="C148" t="str">
            <v>基站接入配套（设备）</v>
          </cell>
        </row>
        <row r="149">
          <cell r="B149" t="str">
            <v>赵亚茹</v>
          </cell>
          <cell r="C149" t="str">
            <v>基站接入配套（设备）</v>
          </cell>
        </row>
        <row r="150">
          <cell r="B150" t="str">
            <v xml:space="preserve">武鹏 </v>
          </cell>
          <cell r="C150" t="str">
            <v>基站接入配套（设备）</v>
          </cell>
        </row>
        <row r="151">
          <cell r="B151" t="str">
            <v>王晓四</v>
          </cell>
          <cell r="C151" t="str">
            <v>基站接入配套（设备）</v>
          </cell>
        </row>
        <row r="152">
          <cell r="B152" t="str">
            <v>王寄托</v>
          </cell>
          <cell r="C152" t="str">
            <v>基站接入配套（设备）</v>
          </cell>
        </row>
        <row r="153">
          <cell r="B153" t="str">
            <v>郭冬冬</v>
          </cell>
          <cell r="C153" t="str">
            <v>基站接入配套（设备）</v>
          </cell>
        </row>
        <row r="154">
          <cell r="B154" t="str">
            <v>郭帅</v>
          </cell>
          <cell r="C154" t="str">
            <v>基站接入配套（设备）</v>
          </cell>
        </row>
        <row r="155">
          <cell r="B155" t="str">
            <v>白战伟</v>
          </cell>
          <cell r="C155" t="str">
            <v>基站接入配套（设备）</v>
          </cell>
        </row>
        <row r="156">
          <cell r="B156" t="str">
            <v>程怀哲</v>
          </cell>
          <cell r="C156" t="str">
            <v>基站接入配套（设备）</v>
          </cell>
        </row>
        <row r="157">
          <cell r="B157" t="str">
            <v>杜广林</v>
          </cell>
          <cell r="C157" t="str">
            <v>基站接入配套（设备）</v>
          </cell>
        </row>
        <row r="158">
          <cell r="B158" t="str">
            <v>龚加剑</v>
          </cell>
          <cell r="C158" t="str">
            <v>平台</v>
          </cell>
        </row>
        <row r="159">
          <cell r="B159" t="str">
            <v>赵国领</v>
          </cell>
          <cell r="C159" t="str">
            <v>平台</v>
          </cell>
        </row>
        <row r="160">
          <cell r="B160" t="str">
            <v>张晓平</v>
          </cell>
          <cell r="C160" t="str">
            <v>平台</v>
          </cell>
        </row>
        <row r="161">
          <cell r="B161" t="str">
            <v xml:space="preserve">  张琳</v>
          </cell>
          <cell r="C161" t="str">
            <v>平台</v>
          </cell>
        </row>
        <row r="162">
          <cell r="B162" t="str">
            <v>张志亮</v>
          </cell>
          <cell r="C162" t="str">
            <v>平台</v>
          </cell>
        </row>
        <row r="163">
          <cell r="B163" t="str">
            <v xml:space="preserve">孙朝阳 </v>
          </cell>
          <cell r="C163" t="str">
            <v>平台</v>
          </cell>
        </row>
        <row r="164">
          <cell r="B164" t="str">
            <v>刘晓健</v>
          </cell>
          <cell r="C164" t="str">
            <v>平台</v>
          </cell>
        </row>
        <row r="165">
          <cell r="B165" t="str">
            <v>张锦</v>
          </cell>
          <cell r="C165" t="str">
            <v>平台</v>
          </cell>
        </row>
        <row r="166">
          <cell r="B166" t="str">
            <v>王鲲</v>
          </cell>
          <cell r="C166" t="str">
            <v>平台</v>
          </cell>
        </row>
        <row r="167">
          <cell r="B167" t="str">
            <v>张九丽</v>
          </cell>
          <cell r="C167" t="str">
            <v>平台</v>
          </cell>
        </row>
        <row r="168">
          <cell r="B168" t="str">
            <v>王鉴</v>
          </cell>
          <cell r="C168" t="str">
            <v>平台</v>
          </cell>
        </row>
        <row r="169">
          <cell r="B169" t="str">
            <v>马凡平</v>
          </cell>
          <cell r="C169" t="str">
            <v>平台</v>
          </cell>
        </row>
        <row r="170">
          <cell r="B170" t="str">
            <v>刘建</v>
          </cell>
          <cell r="C170" t="str">
            <v>平台</v>
          </cell>
        </row>
        <row r="171">
          <cell r="B171" t="str">
            <v>胡泽亮</v>
          </cell>
          <cell r="C171" t="str">
            <v>平台</v>
          </cell>
        </row>
        <row r="172">
          <cell r="B172" t="str">
            <v>刘小磊</v>
          </cell>
          <cell r="C172" t="str">
            <v>平台</v>
          </cell>
        </row>
        <row r="173">
          <cell r="B173" t="str">
            <v>张云</v>
          </cell>
          <cell r="C173" t="str">
            <v>平台</v>
          </cell>
        </row>
        <row r="174">
          <cell r="B174" t="str">
            <v>陈红</v>
          </cell>
          <cell r="C174" t="str">
            <v>平台</v>
          </cell>
        </row>
        <row r="175">
          <cell r="B175" t="str">
            <v>朱魁</v>
          </cell>
          <cell r="C175" t="str">
            <v>平台</v>
          </cell>
        </row>
        <row r="176">
          <cell r="B176" t="str">
            <v>邓予宁</v>
          </cell>
          <cell r="C176" t="str">
            <v>平台</v>
          </cell>
        </row>
        <row r="177">
          <cell r="B177" t="str">
            <v>陈军辉</v>
          </cell>
          <cell r="C177" t="str">
            <v>平台</v>
          </cell>
        </row>
        <row r="178">
          <cell r="B178" t="str">
            <v>黄岗</v>
          </cell>
          <cell r="C178" t="str">
            <v>核心网</v>
          </cell>
        </row>
        <row r="179">
          <cell r="B179" t="str">
            <v>杨小会</v>
          </cell>
          <cell r="C179" t="str">
            <v>核心网</v>
          </cell>
        </row>
        <row r="180">
          <cell r="B180" t="str">
            <v>杨丽</v>
          </cell>
          <cell r="C180" t="str">
            <v>核心网</v>
          </cell>
        </row>
        <row r="181">
          <cell r="B181" t="str">
            <v xml:space="preserve">徐海英  </v>
          </cell>
          <cell r="C181" t="str">
            <v>核心网</v>
          </cell>
        </row>
        <row r="182">
          <cell r="B182" t="str">
            <v>段秋利</v>
          </cell>
          <cell r="C182" t="str">
            <v>核心网</v>
          </cell>
        </row>
        <row r="183">
          <cell r="B183" t="str">
            <v>魏涛</v>
          </cell>
          <cell r="C183" t="str">
            <v>核心网</v>
          </cell>
        </row>
        <row r="184">
          <cell r="B184" t="str">
            <v>陈捷</v>
          </cell>
          <cell r="C184" t="str">
            <v>核心网</v>
          </cell>
        </row>
        <row r="185">
          <cell r="B185" t="str">
            <v>崔高朋</v>
          </cell>
          <cell r="C185" t="str">
            <v>核心网</v>
          </cell>
        </row>
        <row r="186">
          <cell r="B186" t="str">
            <v>邹育良</v>
          </cell>
          <cell r="C186" t="str">
            <v>核心网</v>
          </cell>
        </row>
        <row r="187">
          <cell r="B187" t="str">
            <v>葛高峰</v>
          </cell>
          <cell r="C187" t="str">
            <v>核心网</v>
          </cell>
        </row>
        <row r="188">
          <cell r="B188" t="str">
            <v>李颖</v>
          </cell>
          <cell r="C188" t="str">
            <v>核心网</v>
          </cell>
        </row>
        <row r="189">
          <cell r="B189" t="str">
            <v>马垒</v>
          </cell>
          <cell r="C189" t="str">
            <v>核心网</v>
          </cell>
        </row>
        <row r="190">
          <cell r="B190" t="str">
            <v>孟明帮</v>
          </cell>
          <cell r="C190" t="str">
            <v>核心网</v>
          </cell>
        </row>
        <row r="191">
          <cell r="B191" t="str">
            <v>王超</v>
          </cell>
          <cell r="C191" t="str">
            <v>核心网</v>
          </cell>
        </row>
        <row r="192">
          <cell r="B192" t="str">
            <v>蒋近华</v>
          </cell>
          <cell r="C192" t="str">
            <v>核心网</v>
          </cell>
        </row>
        <row r="193">
          <cell r="B193" t="str">
            <v>张国胜</v>
          </cell>
          <cell r="C193" t="str">
            <v>主干光缆</v>
          </cell>
        </row>
        <row r="194">
          <cell r="B194" t="str">
            <v>罗虎</v>
          </cell>
          <cell r="C194" t="str">
            <v>主干光缆</v>
          </cell>
        </row>
        <row r="195">
          <cell r="B195" t="str">
            <v xml:space="preserve">刘畅 </v>
          </cell>
          <cell r="C195" t="str">
            <v>主干光缆</v>
          </cell>
        </row>
        <row r="196">
          <cell r="B196" t="str">
            <v>郭威</v>
          </cell>
          <cell r="C196" t="str">
            <v>主干光缆</v>
          </cell>
        </row>
        <row r="197">
          <cell r="B197" t="str">
            <v>孟少克</v>
          </cell>
          <cell r="C197" t="str">
            <v>主干光缆</v>
          </cell>
        </row>
        <row r="198">
          <cell r="B198" t="str">
            <v>任鹏</v>
          </cell>
          <cell r="C198" t="str">
            <v>主干光缆</v>
          </cell>
        </row>
        <row r="199">
          <cell r="B199" t="str">
            <v>陈卯</v>
          </cell>
          <cell r="C199" t="str">
            <v>主干光缆</v>
          </cell>
        </row>
        <row r="200">
          <cell r="B200" t="str">
            <v>李国锋</v>
          </cell>
          <cell r="C200" t="str">
            <v>主干光缆</v>
          </cell>
        </row>
        <row r="201">
          <cell r="B201" t="str">
            <v>刘横</v>
          </cell>
          <cell r="C201" t="str">
            <v>主干光缆</v>
          </cell>
        </row>
        <row r="202">
          <cell r="B202" t="str">
            <v>刘旭</v>
          </cell>
          <cell r="C202" t="str">
            <v>主干光缆</v>
          </cell>
        </row>
        <row r="203">
          <cell r="B203" t="str">
            <v>赵臻</v>
          </cell>
          <cell r="C203" t="str">
            <v>主干光缆</v>
          </cell>
        </row>
        <row r="204">
          <cell r="B204" t="str">
            <v>王玉茜</v>
          </cell>
          <cell r="C204" t="str">
            <v>主干光缆</v>
          </cell>
        </row>
        <row r="205">
          <cell r="B205" t="str">
            <v>武正旭</v>
          </cell>
          <cell r="C205" t="str">
            <v>主干光缆</v>
          </cell>
        </row>
        <row r="206">
          <cell r="B206" t="str">
            <v>李晓林</v>
          </cell>
          <cell r="C206" t="str">
            <v>主干光缆</v>
          </cell>
        </row>
        <row r="207">
          <cell r="B207" t="str">
            <v>孙凯</v>
          </cell>
          <cell r="C207" t="str">
            <v>主干光缆</v>
          </cell>
        </row>
        <row r="208">
          <cell r="B208" t="str">
            <v>邱巍</v>
          </cell>
          <cell r="C208" t="str">
            <v>主干光缆</v>
          </cell>
        </row>
        <row r="209">
          <cell r="B209" t="str">
            <v>曹修铭</v>
          </cell>
          <cell r="C209" t="str">
            <v>主干光缆</v>
          </cell>
        </row>
        <row r="210">
          <cell r="B210" t="str">
            <v>周骏</v>
          </cell>
          <cell r="C210" t="str">
            <v>主干光缆</v>
          </cell>
        </row>
        <row r="211">
          <cell r="B211" t="str">
            <v>李军辉</v>
          </cell>
          <cell r="C211" t="str">
            <v>主干光缆</v>
          </cell>
        </row>
        <row r="212">
          <cell r="B212" t="str">
            <v>薛帮国</v>
          </cell>
          <cell r="C212" t="str">
            <v>主干光缆</v>
          </cell>
        </row>
        <row r="213">
          <cell r="B213" t="str">
            <v>崔凯</v>
          </cell>
          <cell r="C213" t="str">
            <v>主干光缆</v>
          </cell>
        </row>
        <row r="214">
          <cell r="B214" t="str">
            <v>卢跃</v>
          </cell>
          <cell r="C214" t="str">
            <v>主干光缆</v>
          </cell>
        </row>
        <row r="215">
          <cell r="B215" t="str">
            <v>王俊锋</v>
          </cell>
          <cell r="C215" t="str">
            <v>主干光缆</v>
          </cell>
        </row>
        <row r="216">
          <cell r="B216" t="str">
            <v>汪紫光</v>
          </cell>
          <cell r="C216" t="str">
            <v>主干光缆</v>
          </cell>
        </row>
        <row r="217">
          <cell r="B217" t="str">
            <v>张立</v>
          </cell>
          <cell r="C217" t="str">
            <v>主干光缆</v>
          </cell>
        </row>
        <row r="218">
          <cell r="B218" t="str">
            <v>李红伟</v>
          </cell>
          <cell r="C218" t="str">
            <v>宽带接入网</v>
          </cell>
        </row>
        <row r="219">
          <cell r="B219" t="str">
            <v>肖建东</v>
          </cell>
          <cell r="C219" t="str">
            <v>宽带接入网</v>
          </cell>
        </row>
        <row r="220">
          <cell r="B220" t="str">
            <v>崔素峰</v>
          </cell>
          <cell r="C220" t="str">
            <v>宽带接入网</v>
          </cell>
        </row>
        <row r="221">
          <cell r="B221" t="str">
            <v>陈琰</v>
          </cell>
          <cell r="C221" t="str">
            <v>宽带接入网</v>
          </cell>
        </row>
        <row r="222">
          <cell r="B222" t="str">
            <v>彭涛</v>
          </cell>
          <cell r="C222" t="str">
            <v>宽带接入网</v>
          </cell>
        </row>
        <row r="223">
          <cell r="B223" t="str">
            <v>浮家豪</v>
          </cell>
          <cell r="C223" t="str">
            <v>宽带接入网</v>
          </cell>
        </row>
        <row r="224">
          <cell r="B224" t="str">
            <v>王启斌</v>
          </cell>
          <cell r="C224" t="str">
            <v>宽带接入网</v>
          </cell>
        </row>
        <row r="225">
          <cell r="B225" t="str">
            <v>郜俊志</v>
          </cell>
          <cell r="C225" t="str">
            <v>宽带接入网</v>
          </cell>
        </row>
        <row r="226">
          <cell r="B226" t="str">
            <v>贾团结</v>
          </cell>
          <cell r="C226" t="str">
            <v>宽带接入网</v>
          </cell>
        </row>
        <row r="227">
          <cell r="B227" t="str">
            <v>王洪亮</v>
          </cell>
          <cell r="C227" t="str">
            <v>宽带接入网</v>
          </cell>
        </row>
        <row r="228">
          <cell r="B228" t="str">
            <v>乔玉</v>
          </cell>
          <cell r="C228" t="str">
            <v>宽带接入网</v>
          </cell>
        </row>
        <row r="229">
          <cell r="B229" t="str">
            <v>江磊</v>
          </cell>
          <cell r="C229" t="str">
            <v>宽带接入网</v>
          </cell>
        </row>
        <row r="230">
          <cell r="B230" t="str">
            <v>程泽龙</v>
          </cell>
          <cell r="C230" t="str">
            <v>宽带接入网</v>
          </cell>
        </row>
        <row r="231">
          <cell r="B231" t="str">
            <v>赵晓冰</v>
          </cell>
          <cell r="C231" t="str">
            <v>宽带接入网</v>
          </cell>
        </row>
        <row r="232">
          <cell r="B232" t="str">
            <v>徐鹏</v>
          </cell>
          <cell r="C232" t="str">
            <v>宽带接入网</v>
          </cell>
        </row>
        <row r="233">
          <cell r="B233" t="str">
            <v>秦晓波</v>
          </cell>
          <cell r="C233" t="str">
            <v>宽带接入网</v>
          </cell>
        </row>
        <row r="234">
          <cell r="B234" t="str">
            <v>申新磊</v>
          </cell>
          <cell r="C234" t="str">
            <v>宽带接入网</v>
          </cell>
        </row>
        <row r="235">
          <cell r="B235" t="str">
            <v>魏堃</v>
          </cell>
          <cell r="C235" t="str">
            <v>宽带接入网</v>
          </cell>
        </row>
        <row r="236">
          <cell r="B236" t="str">
            <v>赵伟超</v>
          </cell>
          <cell r="C236" t="str">
            <v>宽带接入网</v>
          </cell>
        </row>
        <row r="237">
          <cell r="B237" t="str">
            <v>许辉</v>
          </cell>
          <cell r="C237" t="str">
            <v>宽带接入网</v>
          </cell>
        </row>
        <row r="238">
          <cell r="B238" t="str">
            <v>闪媛</v>
          </cell>
          <cell r="C238" t="str">
            <v>宽带接入网</v>
          </cell>
        </row>
        <row r="239">
          <cell r="B239" t="str">
            <v>陈永博</v>
          </cell>
          <cell r="C239" t="str">
            <v>宽带接入网</v>
          </cell>
        </row>
        <row r="240">
          <cell r="B240" t="str">
            <v>郭健宇</v>
          </cell>
          <cell r="C240" t="str">
            <v>宽带接入网</v>
          </cell>
        </row>
        <row r="241">
          <cell r="B241" t="str">
            <v>季辉</v>
          </cell>
          <cell r="C241" t="str">
            <v>宽带接入网</v>
          </cell>
        </row>
        <row r="242">
          <cell r="B242" t="str">
            <v>赵宽璐</v>
          </cell>
          <cell r="C242" t="str">
            <v>宽带接入网</v>
          </cell>
        </row>
        <row r="243">
          <cell r="B243" t="str">
            <v>卢绍朋</v>
          </cell>
          <cell r="C243" t="str">
            <v>宽带接入网</v>
          </cell>
        </row>
        <row r="244">
          <cell r="B244" t="str">
            <v>刘运明</v>
          </cell>
          <cell r="C244" t="str">
            <v>宽带接入网</v>
          </cell>
        </row>
        <row r="245">
          <cell r="B245" t="str">
            <v>牛磊</v>
          </cell>
          <cell r="C245" t="str">
            <v>宽带接入网</v>
          </cell>
        </row>
        <row r="246">
          <cell r="B246" t="str">
            <v>崔建鹏</v>
          </cell>
          <cell r="C246" t="str">
            <v>宽带接入网</v>
          </cell>
        </row>
        <row r="247">
          <cell r="B247" t="str">
            <v>高赟</v>
          </cell>
          <cell r="C247" t="str">
            <v>宽带接入网</v>
          </cell>
        </row>
        <row r="248">
          <cell r="B248" t="str">
            <v>王向明</v>
          </cell>
          <cell r="C248" t="str">
            <v>宽带接入网</v>
          </cell>
        </row>
        <row r="249">
          <cell r="B249" t="str">
            <v>王壮壮</v>
          </cell>
          <cell r="C249" t="str">
            <v>宽带接入网</v>
          </cell>
        </row>
        <row r="250">
          <cell r="B250" t="str">
            <v>白建飞</v>
          </cell>
          <cell r="C250" t="str">
            <v>宽带接入网</v>
          </cell>
        </row>
        <row r="251">
          <cell r="B251" t="str">
            <v>谷二辉</v>
          </cell>
          <cell r="C251" t="str">
            <v>宽带接入网</v>
          </cell>
        </row>
        <row r="252">
          <cell r="B252" t="str">
            <v>程广旭</v>
          </cell>
          <cell r="C252" t="str">
            <v>宽带接入网</v>
          </cell>
        </row>
        <row r="253">
          <cell r="B253" t="str">
            <v>李圻</v>
          </cell>
          <cell r="C253" t="str">
            <v>宽带接入网</v>
          </cell>
        </row>
        <row r="254">
          <cell r="B254" t="str">
            <v>胡进</v>
          </cell>
          <cell r="C254" t="str">
            <v>宽带接入网</v>
          </cell>
        </row>
        <row r="255">
          <cell r="B255" t="str">
            <v>李培浩</v>
          </cell>
          <cell r="C255" t="str">
            <v>宽带接入网</v>
          </cell>
        </row>
        <row r="256">
          <cell r="B256" t="str">
            <v>康龑</v>
          </cell>
          <cell r="C256" t="str">
            <v>宽带接入网</v>
          </cell>
        </row>
        <row r="257">
          <cell r="B257" t="str">
            <v>赵玉洁</v>
          </cell>
          <cell r="C257" t="str">
            <v>宽带接入网</v>
          </cell>
        </row>
        <row r="258">
          <cell r="B258" t="str">
            <v>李小莉</v>
          </cell>
          <cell r="C258" t="str">
            <v>宽带接入网</v>
          </cell>
        </row>
        <row r="259">
          <cell r="B259" t="str">
            <v>堵颢</v>
          </cell>
          <cell r="C259" t="str">
            <v>宽带接入网</v>
          </cell>
        </row>
        <row r="260">
          <cell r="B260" t="str">
            <v>李洋</v>
          </cell>
          <cell r="C260" t="str">
            <v>宽带接入网</v>
          </cell>
        </row>
        <row r="261">
          <cell r="B261" t="str">
            <v>李金瑾</v>
          </cell>
          <cell r="C261" t="str">
            <v>宽带接入网</v>
          </cell>
        </row>
        <row r="262">
          <cell r="B262" t="str">
            <v>周钰钦</v>
          </cell>
          <cell r="C262" t="str">
            <v>宽带接入网</v>
          </cell>
        </row>
        <row r="263">
          <cell r="B263" t="str">
            <v>蒋增辉</v>
          </cell>
          <cell r="C263" t="str">
            <v>宽带接入网</v>
          </cell>
        </row>
        <row r="264">
          <cell r="B264" t="str">
            <v>赵鹏宇</v>
          </cell>
          <cell r="C264" t="str">
            <v>宽带接入网</v>
          </cell>
        </row>
        <row r="265">
          <cell r="B265" t="str">
            <v>张逆逆</v>
          </cell>
          <cell r="C265" t="str">
            <v>宽带接入网</v>
          </cell>
        </row>
        <row r="266">
          <cell r="B266" t="str">
            <v>陈士俊</v>
          </cell>
          <cell r="C266" t="str">
            <v>宽带接入网</v>
          </cell>
        </row>
        <row r="267">
          <cell r="B267" t="str">
            <v>郭强</v>
          </cell>
          <cell r="C267" t="str">
            <v>宽带接入网</v>
          </cell>
        </row>
        <row r="268">
          <cell r="B268" t="str">
            <v>王二峰</v>
          </cell>
          <cell r="C268" t="str">
            <v>宽带接入网</v>
          </cell>
        </row>
        <row r="269">
          <cell r="B269" t="str">
            <v>王俊锋</v>
          </cell>
          <cell r="C269" t="str">
            <v>宽带接入网</v>
          </cell>
        </row>
        <row r="270">
          <cell r="B270" t="str">
            <v>汤利</v>
          </cell>
          <cell r="C270" t="str">
            <v>宽带接入网</v>
          </cell>
        </row>
        <row r="271">
          <cell r="B271" t="str">
            <v>刘莎</v>
          </cell>
          <cell r="C271" t="str">
            <v>宽带接入网</v>
          </cell>
        </row>
        <row r="272">
          <cell r="B272" t="str">
            <v>韩露</v>
          </cell>
          <cell r="C272" t="str">
            <v>宽带接入网</v>
          </cell>
        </row>
        <row r="273">
          <cell r="B273" t="str">
            <v>黄涛</v>
          </cell>
          <cell r="C273" t="str">
            <v>宽带接入网</v>
          </cell>
        </row>
        <row r="274">
          <cell r="B274" t="str">
            <v>何世明</v>
          </cell>
          <cell r="C274" t="str">
            <v>宽带接入网</v>
          </cell>
        </row>
        <row r="275">
          <cell r="B275" t="str">
            <v>刘会可</v>
          </cell>
          <cell r="C275" t="str">
            <v>宽带接入网</v>
          </cell>
        </row>
        <row r="276">
          <cell r="B276" t="str">
            <v>吴晨</v>
          </cell>
          <cell r="C276" t="str">
            <v>宽带接入网</v>
          </cell>
        </row>
        <row r="277">
          <cell r="B277" t="str">
            <v>吴喜正</v>
          </cell>
          <cell r="C277" t="str">
            <v>宽带接入网</v>
          </cell>
        </row>
        <row r="278">
          <cell r="B278" t="str">
            <v>周红军</v>
          </cell>
          <cell r="C278" t="str">
            <v>宽带接入网</v>
          </cell>
        </row>
        <row r="279">
          <cell r="B279" t="str">
            <v>尹傲霓</v>
          </cell>
          <cell r="C279" t="str">
            <v>宽带接入网</v>
          </cell>
        </row>
        <row r="280">
          <cell r="B280" t="str">
            <v>李俊杰</v>
          </cell>
          <cell r="C280" t="str">
            <v>宽带接入网</v>
          </cell>
        </row>
        <row r="281">
          <cell r="B281" t="str">
            <v>杨步云</v>
          </cell>
          <cell r="C281" t="str">
            <v>宽带接入网</v>
          </cell>
        </row>
        <row r="282">
          <cell r="B282" t="str">
            <v>白亚峰</v>
          </cell>
          <cell r="C282" t="str">
            <v>宽带接入网</v>
          </cell>
        </row>
        <row r="283">
          <cell r="B283" t="str">
            <v>李先振</v>
          </cell>
          <cell r="C283" t="str">
            <v>宽带接入网</v>
          </cell>
        </row>
        <row r="284">
          <cell r="B284" t="str">
            <v>周佳</v>
          </cell>
          <cell r="C284" t="str">
            <v>宽带接入网</v>
          </cell>
        </row>
        <row r="285">
          <cell r="B285" t="str">
            <v>杨艺科</v>
          </cell>
          <cell r="C285" t="str">
            <v>宽带接入网</v>
          </cell>
        </row>
        <row r="286">
          <cell r="B286" t="str">
            <v>孙锐</v>
          </cell>
          <cell r="C286" t="str">
            <v>宽带接入网</v>
          </cell>
        </row>
        <row r="287">
          <cell r="B287" t="str">
            <v>周银</v>
          </cell>
          <cell r="C287" t="str">
            <v>宽带接入网</v>
          </cell>
        </row>
        <row r="288">
          <cell r="B288" t="str">
            <v>荣程成</v>
          </cell>
          <cell r="C288" t="str">
            <v>宽带接入网</v>
          </cell>
        </row>
        <row r="289">
          <cell r="B289" t="str">
            <v>李涛</v>
          </cell>
          <cell r="C289" t="str">
            <v>宽带接入网</v>
          </cell>
        </row>
        <row r="290">
          <cell r="B290" t="str">
            <v>丁现伟</v>
          </cell>
          <cell r="C290" t="str">
            <v>宽带接入网</v>
          </cell>
        </row>
        <row r="291">
          <cell r="B291" t="str">
            <v>于音</v>
          </cell>
          <cell r="C291" t="str">
            <v>宽带接入网</v>
          </cell>
        </row>
        <row r="292">
          <cell r="B292" t="str">
            <v>张凯</v>
          </cell>
          <cell r="C292" t="str">
            <v>宽带接入网</v>
          </cell>
        </row>
        <row r="293">
          <cell r="B293" t="str">
            <v>王明军</v>
          </cell>
          <cell r="C293" t="str">
            <v>宽带接入网</v>
          </cell>
        </row>
        <row r="294">
          <cell r="B294" t="str">
            <v>田伟</v>
          </cell>
          <cell r="C294" t="str">
            <v>宽带接入网</v>
          </cell>
        </row>
        <row r="295">
          <cell r="B295" t="str">
            <v>尚华涛</v>
          </cell>
          <cell r="C295" t="str">
            <v>宽带接入网</v>
          </cell>
        </row>
        <row r="296">
          <cell r="B296" t="str">
            <v>司涛</v>
          </cell>
          <cell r="C296" t="str">
            <v>宽带接入网</v>
          </cell>
        </row>
        <row r="297">
          <cell r="B297" t="str">
            <v>黄瑛</v>
          </cell>
          <cell r="C297" t="str">
            <v>宽带接入网</v>
          </cell>
        </row>
        <row r="298">
          <cell r="B298" t="str">
            <v>赵红启</v>
          </cell>
          <cell r="C298" t="str">
            <v>宽带接入网</v>
          </cell>
        </row>
        <row r="299">
          <cell r="B299" t="str">
            <v>张青云</v>
          </cell>
          <cell r="C299" t="str">
            <v>宽带接入网</v>
          </cell>
        </row>
        <row r="300">
          <cell r="B300" t="str">
            <v>张洋</v>
          </cell>
          <cell r="C300" t="str">
            <v>宽带接入网</v>
          </cell>
        </row>
        <row r="301">
          <cell r="B301" t="str">
            <v>任志家</v>
          </cell>
          <cell r="C301" t="str">
            <v>宽带接入网</v>
          </cell>
        </row>
        <row r="302">
          <cell r="B302" t="str">
            <v>乔越</v>
          </cell>
          <cell r="C302" t="str">
            <v>宽带接入网</v>
          </cell>
        </row>
        <row r="303">
          <cell r="B303" t="str">
            <v>赵玉峰</v>
          </cell>
          <cell r="C303" t="str">
            <v>宽带接入网</v>
          </cell>
        </row>
        <row r="304">
          <cell r="B304" t="str">
            <v>张国庆</v>
          </cell>
          <cell r="C304" t="str">
            <v>宽带接入网</v>
          </cell>
        </row>
        <row r="305">
          <cell r="B305" t="str">
            <v>闫习渠</v>
          </cell>
          <cell r="C305" t="str">
            <v>宽带接入网</v>
          </cell>
        </row>
        <row r="306">
          <cell r="B306" t="str">
            <v>赵海军</v>
          </cell>
          <cell r="C306" t="str">
            <v>宽带接入网</v>
          </cell>
        </row>
        <row r="307">
          <cell r="B307" t="str">
            <v>程春光</v>
          </cell>
          <cell r="C307" t="str">
            <v>宽带接入网</v>
          </cell>
        </row>
        <row r="308">
          <cell r="B308" t="str">
            <v>张淑霞</v>
          </cell>
          <cell r="C308" t="str">
            <v>宽带接入网</v>
          </cell>
        </row>
        <row r="309">
          <cell r="B309" t="str">
            <v>王志强</v>
          </cell>
          <cell r="C309" t="str">
            <v>宽带接入网</v>
          </cell>
        </row>
        <row r="310">
          <cell r="B310" t="str">
            <v>王艳冬</v>
          </cell>
          <cell r="C310" t="str">
            <v>宽带接入网</v>
          </cell>
        </row>
        <row r="311">
          <cell r="B311" t="str">
            <v>李智勇</v>
          </cell>
          <cell r="C311" t="str">
            <v>宽带接入网</v>
          </cell>
        </row>
        <row r="312">
          <cell r="B312" t="str">
            <v>王延玉</v>
          </cell>
          <cell r="C312" t="str">
            <v>宽带接入网</v>
          </cell>
        </row>
        <row r="313">
          <cell r="B313" t="str">
            <v>王建光</v>
          </cell>
          <cell r="C313" t="str">
            <v>宽带接入网</v>
          </cell>
        </row>
        <row r="314">
          <cell r="B314" t="str">
            <v>张寒冰</v>
          </cell>
          <cell r="C314" t="str">
            <v>宽带接入网</v>
          </cell>
        </row>
        <row r="315">
          <cell r="B315" t="str">
            <v>崔洪涛</v>
          </cell>
          <cell r="C315" t="str">
            <v>宽带接入网</v>
          </cell>
        </row>
        <row r="316">
          <cell r="B316" t="str">
            <v>王威</v>
          </cell>
          <cell r="C316" t="str">
            <v>宽带接入网</v>
          </cell>
        </row>
        <row r="317">
          <cell r="B317" t="str">
            <v>张体民</v>
          </cell>
          <cell r="C317" t="str">
            <v>宽带接入网</v>
          </cell>
        </row>
        <row r="318">
          <cell r="B318" t="str">
            <v>张小闯</v>
          </cell>
          <cell r="C318" t="str">
            <v>宽带接入网</v>
          </cell>
        </row>
        <row r="319">
          <cell r="B319" t="str">
            <v>张楠</v>
          </cell>
          <cell r="C319" t="str">
            <v>宽带接入网</v>
          </cell>
        </row>
        <row r="320">
          <cell r="B320" t="str">
            <v>千海卫</v>
          </cell>
          <cell r="C320" t="str">
            <v>宽带接入网</v>
          </cell>
        </row>
        <row r="321">
          <cell r="B321" t="str">
            <v>王浩沙</v>
          </cell>
          <cell r="C321" t="str">
            <v>宽带接入网</v>
          </cell>
        </row>
        <row r="322">
          <cell r="B322" t="str">
            <v>王小尖</v>
          </cell>
          <cell r="C322" t="str">
            <v>宽带接入网</v>
          </cell>
        </row>
        <row r="323">
          <cell r="B323" t="str">
            <v>李红彩</v>
          </cell>
          <cell r="C323" t="str">
            <v>宽带接入网</v>
          </cell>
        </row>
        <row r="324">
          <cell r="B324" t="str">
            <v>黄喜平</v>
          </cell>
          <cell r="C324" t="str">
            <v>宽带接入网</v>
          </cell>
        </row>
        <row r="325">
          <cell r="B325" t="str">
            <v>雷修军</v>
          </cell>
          <cell r="C325" t="str">
            <v>宽带接入网</v>
          </cell>
        </row>
        <row r="326">
          <cell r="B326" t="str">
            <v>雷  昆</v>
          </cell>
          <cell r="C326" t="str">
            <v>宽带接入网</v>
          </cell>
        </row>
        <row r="327">
          <cell r="B327" t="str">
            <v>崔建博</v>
          </cell>
          <cell r="C327" t="str">
            <v>宽带接入网</v>
          </cell>
        </row>
        <row r="328">
          <cell r="B328" t="str">
            <v>张晓飞</v>
          </cell>
          <cell r="C328" t="str">
            <v>宽带接入网</v>
          </cell>
        </row>
        <row r="329">
          <cell r="B329" t="str">
            <v>高翠玲</v>
          </cell>
          <cell r="C329" t="str">
            <v>宽带接入网</v>
          </cell>
        </row>
        <row r="330">
          <cell r="B330" t="str">
            <v>王欢</v>
          </cell>
          <cell r="C330" t="str">
            <v>宽带接入网</v>
          </cell>
        </row>
        <row r="331">
          <cell r="B331" t="str">
            <v>王海兵</v>
          </cell>
          <cell r="C331" t="str">
            <v>宽带接入网</v>
          </cell>
        </row>
        <row r="332">
          <cell r="B332" t="str">
            <v>陈现红</v>
          </cell>
          <cell r="C332" t="str">
            <v>宽带接入网</v>
          </cell>
        </row>
        <row r="333">
          <cell r="B333" t="str">
            <v>吴丽</v>
          </cell>
          <cell r="C333" t="str">
            <v>宽带接入网</v>
          </cell>
        </row>
        <row r="334">
          <cell r="B334" t="str">
            <v>吴勇</v>
          </cell>
          <cell r="C334" t="str">
            <v>宽带接入网</v>
          </cell>
        </row>
        <row r="335">
          <cell r="B335" t="str">
            <v>赵秀丽</v>
          </cell>
          <cell r="C335" t="str">
            <v>宽带接入网</v>
          </cell>
        </row>
        <row r="336">
          <cell r="B336" t="str">
            <v>罗燕</v>
          </cell>
          <cell r="C336" t="str">
            <v>宽带接入网</v>
          </cell>
        </row>
        <row r="337">
          <cell r="B337" t="str">
            <v>郑少华</v>
          </cell>
          <cell r="C337" t="str">
            <v>宽带接入网</v>
          </cell>
        </row>
        <row r="338">
          <cell r="B338" t="str">
            <v>梁清林</v>
          </cell>
          <cell r="C338" t="str">
            <v>宽带接入网</v>
          </cell>
        </row>
        <row r="339">
          <cell r="B339" t="str">
            <v>卢雷鹏</v>
          </cell>
          <cell r="C339" t="str">
            <v>宽带接入网</v>
          </cell>
        </row>
        <row r="340">
          <cell r="B340" t="str">
            <v>王磊</v>
          </cell>
          <cell r="C340" t="str">
            <v>宽带接入网</v>
          </cell>
        </row>
        <row r="341">
          <cell r="B341" t="str">
            <v>郭嘉嘉</v>
          </cell>
          <cell r="C341" t="str">
            <v>宽带接入网</v>
          </cell>
        </row>
        <row r="342">
          <cell r="B342" t="str">
            <v xml:space="preserve">陈燕平
</v>
          </cell>
          <cell r="C342" t="str">
            <v>宽带接入网</v>
          </cell>
        </row>
        <row r="343">
          <cell r="B343" t="str">
            <v>杨社力</v>
          </cell>
          <cell r="C343" t="str">
            <v>宽带接入网</v>
          </cell>
        </row>
        <row r="344">
          <cell r="B344" t="str">
            <v>冯国昌</v>
          </cell>
          <cell r="C344" t="str">
            <v>宽带接入网</v>
          </cell>
        </row>
        <row r="345">
          <cell r="B345" t="str">
            <v>魏云宵</v>
          </cell>
          <cell r="C345" t="str">
            <v>宽带接入网</v>
          </cell>
        </row>
        <row r="346">
          <cell r="B346" t="str">
            <v>景涛</v>
          </cell>
          <cell r="C346" t="str">
            <v>宽带接入网</v>
          </cell>
        </row>
        <row r="347">
          <cell r="B347" t="str">
            <v>王思淳</v>
          </cell>
          <cell r="C347" t="str">
            <v>宽带接入网</v>
          </cell>
        </row>
        <row r="348">
          <cell r="B348" t="str">
            <v>张勤</v>
          </cell>
          <cell r="C348" t="str">
            <v>宽带接入网</v>
          </cell>
        </row>
        <row r="349">
          <cell r="B349" t="str">
            <v>张鑫钢</v>
          </cell>
          <cell r="C349" t="str">
            <v>宽带接入网</v>
          </cell>
        </row>
        <row r="350">
          <cell r="B350" t="str">
            <v>赵东辉</v>
          </cell>
          <cell r="C350" t="str">
            <v>宽带接入网</v>
          </cell>
        </row>
        <row r="351">
          <cell r="B351" t="str">
            <v>赵温根</v>
          </cell>
          <cell r="C351" t="str">
            <v>宽带接入网</v>
          </cell>
        </row>
        <row r="352">
          <cell r="B352" t="str">
            <v>吴宇</v>
          </cell>
          <cell r="C352" t="str">
            <v>宽带接入网</v>
          </cell>
        </row>
        <row r="353">
          <cell r="B353" t="str">
            <v>赵东晓</v>
          </cell>
          <cell r="C353" t="str">
            <v>宽带接入网</v>
          </cell>
        </row>
        <row r="354">
          <cell r="B354" t="str">
            <v>徐洪娟</v>
          </cell>
          <cell r="C354" t="str">
            <v>宽带接入网</v>
          </cell>
        </row>
        <row r="355">
          <cell r="B355" t="str">
            <v>刘飞</v>
          </cell>
          <cell r="C355" t="str">
            <v>宽带接入网</v>
          </cell>
        </row>
        <row r="356">
          <cell r="B356" t="str">
            <v>王绍科</v>
          </cell>
          <cell r="C356" t="str">
            <v>宽带接入网</v>
          </cell>
        </row>
        <row r="357">
          <cell r="B357" t="str">
            <v>李庆选</v>
          </cell>
          <cell r="C357" t="str">
            <v>宽带接入网</v>
          </cell>
        </row>
        <row r="358">
          <cell r="B358" t="str">
            <v>马永宝</v>
          </cell>
          <cell r="C358" t="str">
            <v>宽带接入网</v>
          </cell>
        </row>
        <row r="359">
          <cell r="B359" t="str">
            <v>高东宏</v>
          </cell>
          <cell r="C359" t="str">
            <v>宽带接入网</v>
          </cell>
        </row>
        <row r="360">
          <cell r="B360" t="str">
            <v>焦晨浩</v>
          </cell>
          <cell r="C360" t="str">
            <v>宽带接入网</v>
          </cell>
        </row>
        <row r="361">
          <cell r="B361" t="str">
            <v>刘亚州</v>
          </cell>
          <cell r="C361" t="str">
            <v>宽带接入网</v>
          </cell>
        </row>
        <row r="362">
          <cell r="B362" t="str">
            <v>王运生</v>
          </cell>
          <cell r="C362" t="str">
            <v>宽带接入网</v>
          </cell>
        </row>
        <row r="363">
          <cell r="B363" t="str">
            <v>翟银辉</v>
          </cell>
          <cell r="C363" t="str">
            <v>宽带接入网</v>
          </cell>
        </row>
        <row r="364">
          <cell r="B364" t="str">
            <v>翟少东</v>
          </cell>
          <cell r="C364" t="str">
            <v>宽带接入网</v>
          </cell>
        </row>
        <row r="365">
          <cell r="B365" t="str">
            <v>张茂</v>
          </cell>
          <cell r="C365" t="str">
            <v>宽带接入网</v>
          </cell>
        </row>
        <row r="366">
          <cell r="B366" t="str">
            <v>宁赛赛</v>
          </cell>
          <cell r="C366" t="str">
            <v>宽带接入网</v>
          </cell>
        </row>
        <row r="367">
          <cell r="B367" t="str">
            <v>胡彦浩</v>
          </cell>
          <cell r="C367" t="str">
            <v>宽带接入网</v>
          </cell>
        </row>
        <row r="368">
          <cell r="B368" t="str">
            <v>张亚杰</v>
          </cell>
          <cell r="C368" t="str">
            <v>宽带接入网</v>
          </cell>
        </row>
        <row r="369">
          <cell r="B369" t="str">
            <v>耿晓川</v>
          </cell>
          <cell r="C369" t="str">
            <v>宽带接入网</v>
          </cell>
        </row>
        <row r="370">
          <cell r="B370" t="str">
            <v>李琪</v>
          </cell>
          <cell r="C370" t="str">
            <v>宽带接入网</v>
          </cell>
        </row>
        <row r="371">
          <cell r="B371" t="str">
            <v>刘聘</v>
          </cell>
          <cell r="C371" t="str">
            <v>宽带接入网</v>
          </cell>
        </row>
        <row r="372">
          <cell r="B372" t="str">
            <v>张磊</v>
          </cell>
          <cell r="C372" t="str">
            <v>宽带接入网</v>
          </cell>
        </row>
        <row r="373">
          <cell r="B373" t="str">
            <v>王涛</v>
          </cell>
          <cell r="C373" t="str">
            <v>宽带接入网</v>
          </cell>
        </row>
        <row r="374">
          <cell r="B374" t="str">
            <v>陈孟斌</v>
          </cell>
          <cell r="C374" t="str">
            <v>宽带接入网</v>
          </cell>
        </row>
        <row r="375">
          <cell r="B375" t="str">
            <v>殷东旭</v>
          </cell>
          <cell r="C375" t="str">
            <v>宽带接入网</v>
          </cell>
        </row>
        <row r="376">
          <cell r="B376" t="str">
            <v>殷佩佩</v>
          </cell>
          <cell r="C376" t="str">
            <v>宽带接入网</v>
          </cell>
        </row>
        <row r="377">
          <cell r="B377" t="str">
            <v>许永安</v>
          </cell>
          <cell r="C377" t="str">
            <v>宽带接入网</v>
          </cell>
        </row>
        <row r="378">
          <cell r="B378" t="str">
            <v>李川川</v>
          </cell>
          <cell r="C378" t="str">
            <v>宽带接入网</v>
          </cell>
        </row>
        <row r="379">
          <cell r="B379" t="str">
            <v>王亚光</v>
          </cell>
          <cell r="C379" t="str">
            <v>宽带接入网</v>
          </cell>
        </row>
        <row r="380">
          <cell r="B380" t="str">
            <v>周保成</v>
          </cell>
          <cell r="C380" t="str">
            <v>宽带接入网</v>
          </cell>
        </row>
        <row r="381">
          <cell r="B381" t="str">
            <v>陈涛</v>
          </cell>
          <cell r="C381" t="str">
            <v>宽带接入网</v>
          </cell>
        </row>
        <row r="382">
          <cell r="B382" t="str">
            <v>张庆龙</v>
          </cell>
          <cell r="C382" t="str">
            <v>宽带接入网</v>
          </cell>
        </row>
        <row r="383">
          <cell r="B383" t="str">
            <v>桑立泉</v>
          </cell>
          <cell r="C383" t="str">
            <v>宽带接入网</v>
          </cell>
        </row>
        <row r="384">
          <cell r="B384" t="str">
            <v>王俊利</v>
          </cell>
          <cell r="C384" t="str">
            <v>宽带接入网</v>
          </cell>
        </row>
        <row r="385">
          <cell r="B385" t="str">
            <v>胡宏伟</v>
          </cell>
          <cell r="C385" t="str">
            <v>宽带接入网</v>
          </cell>
        </row>
        <row r="386">
          <cell r="B386" t="str">
            <v>杨景</v>
          </cell>
          <cell r="C386" t="str">
            <v>宽带接入网</v>
          </cell>
        </row>
        <row r="387">
          <cell r="B387" t="str">
            <v>李明</v>
          </cell>
          <cell r="C387" t="str">
            <v>宽带接入网</v>
          </cell>
        </row>
        <row r="388">
          <cell r="B388" t="str">
            <v>韩金龙</v>
          </cell>
          <cell r="C388" t="str">
            <v>宽带接入网</v>
          </cell>
        </row>
        <row r="389">
          <cell r="B389" t="str">
            <v>牛超</v>
          </cell>
          <cell r="C389" t="str">
            <v>宽带接入网</v>
          </cell>
        </row>
        <row r="390">
          <cell r="B390" t="str">
            <v>李鹏鹏</v>
          </cell>
          <cell r="C390" t="str">
            <v>宽带接入网</v>
          </cell>
        </row>
        <row r="391">
          <cell r="B391" t="str">
            <v>姚亚楠</v>
          </cell>
          <cell r="C391" t="str">
            <v>宽带接入网</v>
          </cell>
        </row>
        <row r="392">
          <cell r="B392" t="str">
            <v>陈松亚</v>
          </cell>
          <cell r="C392" t="str">
            <v>宽带接入网</v>
          </cell>
        </row>
        <row r="393">
          <cell r="B393" t="str">
            <v>谷彦昌</v>
          </cell>
          <cell r="C393" t="str">
            <v>宽带接入网</v>
          </cell>
        </row>
        <row r="394">
          <cell r="B394" t="str">
            <v>郭润乾</v>
          </cell>
          <cell r="C394" t="str">
            <v>宽带接入网</v>
          </cell>
        </row>
        <row r="395">
          <cell r="B395" t="str">
            <v>夏菁瑞</v>
          </cell>
          <cell r="C395" t="str">
            <v>宽带接入网</v>
          </cell>
        </row>
        <row r="396">
          <cell r="B396" t="str">
            <v>张明亮</v>
          </cell>
          <cell r="C396" t="str">
            <v>宽带接入网</v>
          </cell>
        </row>
        <row r="397">
          <cell r="B397" t="str">
            <v>范崇昌</v>
          </cell>
          <cell r="C397" t="str">
            <v>宽带接入网</v>
          </cell>
        </row>
        <row r="398">
          <cell r="B398" t="str">
            <v>程怀豪</v>
          </cell>
          <cell r="C398" t="str">
            <v>宽带接入网</v>
          </cell>
        </row>
        <row r="399">
          <cell r="B399" t="str">
            <v>刘德岩</v>
          </cell>
          <cell r="C399" t="str">
            <v>宽带接入网</v>
          </cell>
        </row>
        <row r="400">
          <cell r="B400" t="str">
            <v>郑细兵</v>
          </cell>
          <cell r="C400" t="str">
            <v>宽带接入网</v>
          </cell>
        </row>
        <row r="401">
          <cell r="B401" t="str">
            <v>刘海超</v>
          </cell>
          <cell r="C401" t="str">
            <v>宽带接入网</v>
          </cell>
        </row>
        <row r="402">
          <cell r="B402" t="str">
            <v>朱全德</v>
          </cell>
          <cell r="C402" t="str">
            <v>宽带接入网</v>
          </cell>
        </row>
        <row r="403">
          <cell r="B403" t="str">
            <v>吕元豪</v>
          </cell>
          <cell r="C403" t="str">
            <v>宽带接入网</v>
          </cell>
        </row>
        <row r="404">
          <cell r="B404" t="str">
            <v>吕绍甫</v>
          </cell>
          <cell r="C404" t="str">
            <v>宽带接入网</v>
          </cell>
        </row>
        <row r="405">
          <cell r="B405" t="str">
            <v>吴超</v>
          </cell>
          <cell r="C405" t="str">
            <v>宽带接入网</v>
          </cell>
        </row>
        <row r="406">
          <cell r="B406" t="str">
            <v>李航</v>
          </cell>
          <cell r="C406" t="str">
            <v>宽带接入网</v>
          </cell>
        </row>
        <row r="407">
          <cell r="B407" t="str">
            <v>豆学伟</v>
          </cell>
          <cell r="C407" t="str">
            <v>宽带接入网</v>
          </cell>
        </row>
        <row r="408">
          <cell r="B408" t="str">
            <v>李贺飞</v>
          </cell>
          <cell r="C408" t="str">
            <v>宽带接入网</v>
          </cell>
        </row>
        <row r="409">
          <cell r="B409" t="str">
            <v>李贺磊</v>
          </cell>
          <cell r="C409" t="str">
            <v>宽带接入网</v>
          </cell>
        </row>
        <row r="410">
          <cell r="B410" t="str">
            <v>杨泽龙</v>
          </cell>
          <cell r="C410" t="str">
            <v>宽带接入网</v>
          </cell>
        </row>
        <row r="411">
          <cell r="B411" t="str">
            <v>王起飞</v>
          </cell>
          <cell r="C411" t="str">
            <v>宽带接入网</v>
          </cell>
        </row>
        <row r="412">
          <cell r="B412" t="str">
            <v>侯志伟</v>
          </cell>
          <cell r="C412" t="str">
            <v>宽带接入网</v>
          </cell>
        </row>
        <row r="413">
          <cell r="B413" t="str">
            <v>张保成</v>
          </cell>
          <cell r="C413" t="str">
            <v>宽带接入网</v>
          </cell>
        </row>
        <row r="414">
          <cell r="B414" t="str">
            <v>张广辉</v>
          </cell>
          <cell r="C414" t="str">
            <v>宽带接入网</v>
          </cell>
        </row>
        <row r="415">
          <cell r="B415" t="str">
            <v>朱石磊</v>
          </cell>
          <cell r="C415" t="str">
            <v>宽带接入网</v>
          </cell>
        </row>
        <row r="416">
          <cell r="B416" t="str">
            <v>李旭</v>
          </cell>
          <cell r="C416" t="str">
            <v>宽带接入网</v>
          </cell>
        </row>
        <row r="417">
          <cell r="B417" t="str">
            <v>张周</v>
          </cell>
          <cell r="C417" t="str">
            <v>宽带接入网</v>
          </cell>
        </row>
        <row r="418">
          <cell r="B418" t="str">
            <v>王磊</v>
          </cell>
          <cell r="C418" t="str">
            <v>宽带接入网</v>
          </cell>
        </row>
        <row r="419">
          <cell r="B419" t="str">
            <v>唐征</v>
          </cell>
          <cell r="C419" t="str">
            <v>宽带接入网</v>
          </cell>
        </row>
        <row r="420">
          <cell r="B420" t="str">
            <v>张国胜</v>
          </cell>
          <cell r="C420" t="str">
            <v>基站接入配套（线路）</v>
          </cell>
        </row>
        <row r="421">
          <cell r="B421" t="str">
            <v xml:space="preserve">杨自强 </v>
          </cell>
          <cell r="C421" t="str">
            <v>基站接入配套（线路）</v>
          </cell>
        </row>
        <row r="422">
          <cell r="B422" t="str">
            <v>谢伟</v>
          </cell>
          <cell r="C422" t="str">
            <v>基站接入配套（线路）</v>
          </cell>
        </row>
        <row r="423">
          <cell r="B423" t="str">
            <v>郑少峰</v>
          </cell>
          <cell r="C423" t="str">
            <v>基站接入配套（线路）</v>
          </cell>
        </row>
        <row r="424">
          <cell r="B424" t="str">
            <v>罗天义</v>
          </cell>
          <cell r="C424" t="str">
            <v>基站接入配套（线路）</v>
          </cell>
        </row>
        <row r="425">
          <cell r="B425" t="str">
            <v>裴壮</v>
          </cell>
          <cell r="C425" t="str">
            <v>基站接入配套（线路）</v>
          </cell>
        </row>
        <row r="426">
          <cell r="B426" t="str">
            <v>王东安</v>
          </cell>
          <cell r="C426" t="str">
            <v>基站接入配套（线路）</v>
          </cell>
        </row>
        <row r="427">
          <cell r="B427" t="str">
            <v>冯林坡</v>
          </cell>
          <cell r="C427" t="str">
            <v>基站接入配套（线路）</v>
          </cell>
        </row>
        <row r="428">
          <cell r="B428" t="str">
            <v>张万里</v>
          </cell>
          <cell r="C428" t="str">
            <v>基站接入配套（线路）</v>
          </cell>
        </row>
        <row r="429">
          <cell r="B429" t="str">
            <v>佘世虎</v>
          </cell>
          <cell r="C429" t="str">
            <v>基站接入配套（线路）</v>
          </cell>
        </row>
        <row r="430">
          <cell r="B430" t="str">
            <v>罗松华</v>
          </cell>
          <cell r="C430" t="str">
            <v>基站接入配套（线路）</v>
          </cell>
        </row>
        <row r="431">
          <cell r="B431" t="str">
            <v xml:space="preserve"> 杨凯</v>
          </cell>
          <cell r="C431" t="str">
            <v>基站接入配套（线路）</v>
          </cell>
        </row>
        <row r="432">
          <cell r="B432" t="str">
            <v>张铭</v>
          </cell>
          <cell r="C432" t="str">
            <v>基站接入配套（线路）</v>
          </cell>
        </row>
        <row r="433">
          <cell r="B433" t="str">
            <v>王继现</v>
          </cell>
          <cell r="C433" t="str">
            <v>基站接入配套（线路）</v>
          </cell>
        </row>
        <row r="434">
          <cell r="B434" t="str">
            <v>邵昱瑞</v>
          </cell>
          <cell r="C434" t="str">
            <v>基站接入配套（线路）</v>
          </cell>
        </row>
        <row r="435">
          <cell r="B435" t="str">
            <v>周明明</v>
          </cell>
          <cell r="C435" t="str">
            <v>基站接入配套（线路）</v>
          </cell>
        </row>
        <row r="436">
          <cell r="B436" t="str">
            <v>罗昊原</v>
          </cell>
          <cell r="C436" t="str">
            <v>基站接入配套（线路）</v>
          </cell>
        </row>
        <row r="437">
          <cell r="B437" t="str">
            <v>金宏昊</v>
          </cell>
          <cell r="C437" t="str">
            <v>基站接入配套（线路）</v>
          </cell>
        </row>
        <row r="438">
          <cell r="B438" t="str">
            <v>朱禹冰</v>
          </cell>
          <cell r="C438" t="str">
            <v>基站接入配套（线路）</v>
          </cell>
        </row>
        <row r="439">
          <cell r="B439" t="str">
            <v>尹占奎</v>
          </cell>
          <cell r="C439" t="str">
            <v>基站接入配套（线路）</v>
          </cell>
        </row>
        <row r="440">
          <cell r="B440" t="str">
            <v>翟震泰</v>
          </cell>
          <cell r="C440" t="str">
            <v>基站接入配套（线路）</v>
          </cell>
        </row>
        <row r="441">
          <cell r="B441" t="str">
            <v>户文涛</v>
          </cell>
          <cell r="C441" t="str">
            <v>基站接入配套（线路）</v>
          </cell>
        </row>
        <row r="442">
          <cell r="B442" t="str">
            <v>孙超亮</v>
          </cell>
          <cell r="C442" t="str">
            <v>基站接入配套（线路）</v>
          </cell>
        </row>
        <row r="443">
          <cell r="B443" t="str">
            <v>赵红宇</v>
          </cell>
          <cell r="C443" t="str">
            <v>基站接入配套（线路）</v>
          </cell>
        </row>
        <row r="444">
          <cell r="B444" t="str">
            <v>陈旭</v>
          </cell>
          <cell r="C444" t="str">
            <v>基站接入配套（线路）</v>
          </cell>
        </row>
        <row r="445">
          <cell r="B445" t="str">
            <v>师保良</v>
          </cell>
          <cell r="C445" t="str">
            <v>电源专业</v>
          </cell>
        </row>
        <row r="446">
          <cell r="B446" t="str">
            <v xml:space="preserve">徐华 </v>
          </cell>
          <cell r="C446" t="str">
            <v>电源专业</v>
          </cell>
        </row>
        <row r="447">
          <cell r="B447" t="str">
            <v>张富红</v>
          </cell>
          <cell r="C447" t="str">
            <v>电源专业</v>
          </cell>
        </row>
        <row r="448">
          <cell r="B448" t="str">
            <v>王二超</v>
          </cell>
          <cell r="C448" t="str">
            <v>电源专业</v>
          </cell>
        </row>
        <row r="449">
          <cell r="B449" t="str">
            <v>袁敬实</v>
          </cell>
          <cell r="C449" t="str">
            <v>电源专业</v>
          </cell>
        </row>
        <row r="450">
          <cell r="B450" t="str">
            <v>张琳</v>
          </cell>
          <cell r="C450" t="str">
            <v>电源专业</v>
          </cell>
        </row>
        <row r="451">
          <cell r="B451" t="str">
            <v>赵志红</v>
          </cell>
          <cell r="C451" t="str">
            <v>电源专业</v>
          </cell>
        </row>
        <row r="452">
          <cell r="B452" t="str">
            <v>胡振强</v>
          </cell>
          <cell r="C452" t="str">
            <v>电源专业</v>
          </cell>
        </row>
        <row r="453">
          <cell r="B453" t="str">
            <v>许鹏飞</v>
          </cell>
          <cell r="C453" t="str">
            <v>电源专业</v>
          </cell>
        </row>
        <row r="454">
          <cell r="B454" t="str">
            <v>李志伟</v>
          </cell>
          <cell r="C454" t="str">
            <v>电源专业</v>
          </cell>
        </row>
        <row r="455">
          <cell r="B455" t="str">
            <v>许广辉</v>
          </cell>
          <cell r="C455" t="str">
            <v>电源专业</v>
          </cell>
        </row>
        <row r="456">
          <cell r="B456" t="str">
            <v>田哲元</v>
          </cell>
          <cell r="C456" t="str">
            <v>电源专业</v>
          </cell>
        </row>
        <row r="457">
          <cell r="B457" t="str">
            <v>王敬祥</v>
          </cell>
          <cell r="C457" t="str">
            <v>电源专业</v>
          </cell>
        </row>
        <row r="458">
          <cell r="B458" t="str">
            <v>柳晓瑶</v>
          </cell>
          <cell r="C458" t="str">
            <v>电源专业</v>
          </cell>
        </row>
        <row r="459">
          <cell r="B459" t="str">
            <v>尹景飞</v>
          </cell>
          <cell r="C459" t="str">
            <v>电源专业</v>
          </cell>
        </row>
        <row r="460">
          <cell r="B460" t="str">
            <v>张松</v>
          </cell>
          <cell r="C460" t="str">
            <v>局房</v>
          </cell>
        </row>
        <row r="461">
          <cell r="B461" t="str">
            <v>马莉莉</v>
          </cell>
          <cell r="C461" t="str">
            <v>局房</v>
          </cell>
        </row>
        <row r="462">
          <cell r="B462" t="str">
            <v>高珊</v>
          </cell>
          <cell r="C462" t="str">
            <v>局房</v>
          </cell>
        </row>
        <row r="463">
          <cell r="B463" t="str">
            <v>梁辉</v>
          </cell>
          <cell r="C463" t="str">
            <v>局房</v>
          </cell>
        </row>
        <row r="464">
          <cell r="B464" t="str">
            <v>刘艳辉</v>
          </cell>
          <cell r="C464" t="str">
            <v>局房</v>
          </cell>
        </row>
        <row r="465">
          <cell r="B465" t="str">
            <v>李峰</v>
          </cell>
          <cell r="C465" t="str">
            <v>局房</v>
          </cell>
        </row>
        <row r="466">
          <cell r="B466" t="str">
            <v>郭倩倩</v>
          </cell>
          <cell r="C466" t="str">
            <v>局房</v>
          </cell>
        </row>
        <row r="467">
          <cell r="B467" t="str">
            <v>王兴肖</v>
          </cell>
          <cell r="C467" t="str">
            <v>局房</v>
          </cell>
        </row>
        <row r="468">
          <cell r="B468" t="str">
            <v>张志伟</v>
          </cell>
          <cell r="C468" t="str">
            <v>局房</v>
          </cell>
        </row>
        <row r="469">
          <cell r="B469" t="str">
            <v>陈二威</v>
          </cell>
          <cell r="C469" t="str">
            <v>局房</v>
          </cell>
        </row>
        <row r="470">
          <cell r="B470" t="str">
            <v>丁宁</v>
          </cell>
          <cell r="C470" t="str">
            <v>局房</v>
          </cell>
        </row>
        <row r="471">
          <cell r="B471" t="str">
            <v>崔永光</v>
          </cell>
          <cell r="C471" t="str">
            <v>局房</v>
          </cell>
        </row>
        <row r="472">
          <cell r="B472" t="str">
            <v>童迎春</v>
          </cell>
          <cell r="C472" t="str">
            <v>局房</v>
          </cell>
        </row>
        <row r="473">
          <cell r="B473" t="str">
            <v>张勇胜</v>
          </cell>
          <cell r="C473" t="str">
            <v>局房</v>
          </cell>
        </row>
        <row r="474">
          <cell r="B474" t="str">
            <v>李文杰</v>
          </cell>
          <cell r="C474" t="str">
            <v>局房</v>
          </cell>
        </row>
        <row r="475">
          <cell r="B475" t="str">
            <v>李恩源</v>
          </cell>
          <cell r="C475" t="str">
            <v>铁塔</v>
          </cell>
        </row>
        <row r="476">
          <cell r="B476" t="str">
            <v>蒋旭红</v>
          </cell>
          <cell r="C476" t="str">
            <v>铁塔</v>
          </cell>
        </row>
        <row r="477">
          <cell r="B477" t="str">
            <v>郑隆欣</v>
          </cell>
          <cell r="C477" t="str">
            <v>铁塔</v>
          </cell>
        </row>
        <row r="478">
          <cell r="B478" t="str">
            <v>马进博</v>
          </cell>
          <cell r="C478" t="str">
            <v>铁塔</v>
          </cell>
        </row>
        <row r="479">
          <cell r="B479" t="str">
            <v>张心然</v>
          </cell>
          <cell r="C479" t="str">
            <v>铁塔</v>
          </cell>
        </row>
        <row r="480">
          <cell r="B480" t="str">
            <v>姜梅</v>
          </cell>
          <cell r="C480" t="str">
            <v>铁塔</v>
          </cell>
        </row>
        <row r="481">
          <cell r="B481" t="str">
            <v>邓永强</v>
          </cell>
          <cell r="C481" t="str">
            <v>铁塔</v>
          </cell>
        </row>
        <row r="482">
          <cell r="B482" t="str">
            <v>王玮</v>
          </cell>
          <cell r="C482" t="str">
            <v>铁塔</v>
          </cell>
        </row>
        <row r="483">
          <cell r="B483" t="str">
            <v>王鹏</v>
          </cell>
          <cell r="C483" t="str">
            <v>铁塔</v>
          </cell>
        </row>
        <row r="484">
          <cell r="B484" t="str">
            <v>刘亚松</v>
          </cell>
          <cell r="C484" t="str">
            <v>铁塔</v>
          </cell>
        </row>
        <row r="485">
          <cell r="B485" t="str">
            <v>范云帅</v>
          </cell>
          <cell r="C485" t="str">
            <v>铁塔</v>
          </cell>
        </row>
        <row r="486">
          <cell r="B486" t="str">
            <v>尤月超</v>
          </cell>
          <cell r="C486" t="str">
            <v>铁塔</v>
          </cell>
        </row>
        <row r="487">
          <cell r="B487" t="str">
            <v>喻源</v>
          </cell>
          <cell r="C487" t="str">
            <v>铁塔</v>
          </cell>
        </row>
        <row r="488">
          <cell r="B488" t="str">
            <v>郑李华</v>
          </cell>
          <cell r="C488" t="str">
            <v>铁塔</v>
          </cell>
        </row>
        <row r="489">
          <cell r="B489" t="str">
            <v>苏珂</v>
          </cell>
          <cell r="C489" t="str">
            <v>铁塔</v>
          </cell>
        </row>
        <row r="490">
          <cell r="B490" t="str">
            <v>陈渝坤</v>
          </cell>
          <cell r="C490" t="str">
            <v>铁塔</v>
          </cell>
        </row>
        <row r="491">
          <cell r="B491" t="str">
            <v>郑纪刚</v>
          </cell>
          <cell r="C491" t="str">
            <v>铁塔</v>
          </cell>
        </row>
        <row r="492">
          <cell r="B492" t="str">
            <v>黄勇</v>
          </cell>
          <cell r="C492" t="str">
            <v>铁塔</v>
          </cell>
        </row>
        <row r="493">
          <cell r="B493" t="str">
            <v>程奕玮</v>
          </cell>
          <cell r="C493" t="str">
            <v>铁塔</v>
          </cell>
        </row>
        <row r="494">
          <cell r="B494" t="str">
            <v>陈鑫</v>
          </cell>
          <cell r="C494" t="str">
            <v>铁塔</v>
          </cell>
        </row>
        <row r="495">
          <cell r="B495" t="str">
            <v>吴兴魁</v>
          </cell>
          <cell r="C495" t="str">
            <v>铁塔</v>
          </cell>
        </row>
        <row r="496">
          <cell r="B496" t="str">
            <v>喻源</v>
          </cell>
          <cell r="C496" t="str">
            <v>铁塔</v>
          </cell>
        </row>
        <row r="497">
          <cell r="B497" t="str">
            <v>张艳山</v>
          </cell>
          <cell r="C497" t="str">
            <v>铁塔</v>
          </cell>
        </row>
        <row r="498">
          <cell r="B498" t="str">
            <v>赵鹏昆</v>
          </cell>
          <cell r="C498" t="str">
            <v>铁塔</v>
          </cell>
        </row>
        <row r="499">
          <cell r="B499" t="str">
            <v>任晓光</v>
          </cell>
          <cell r="C499" t="str">
            <v>铁塔</v>
          </cell>
        </row>
        <row r="508">
          <cell r="B508" t="str">
            <v>李红伟</v>
          </cell>
        </row>
        <row r="509">
          <cell r="B509" t="str">
            <v>蒋旭红</v>
          </cell>
        </row>
        <row r="510">
          <cell r="B510" t="str">
            <v>许学卿</v>
          </cell>
        </row>
        <row r="511">
          <cell r="B511" t="str">
            <v>苏明宝</v>
          </cell>
        </row>
        <row r="512">
          <cell r="B512" t="str">
            <v>鲁新建</v>
          </cell>
        </row>
        <row r="513">
          <cell r="B513" t="str">
            <v>姚翠萍</v>
          </cell>
        </row>
        <row r="514">
          <cell r="B514" t="str">
            <v>朱艳丽</v>
          </cell>
        </row>
        <row r="515">
          <cell r="B515" t="str">
            <v>陈捷</v>
          </cell>
        </row>
        <row r="516">
          <cell r="B516" t="str">
            <v>周振宇</v>
          </cell>
        </row>
        <row r="517">
          <cell r="B517" t="str">
            <v>乔吉珍</v>
          </cell>
        </row>
        <row r="518">
          <cell r="B518" t="str">
            <v>张海滨</v>
          </cell>
        </row>
        <row r="519">
          <cell r="B519" t="str">
            <v>潘荣豫</v>
          </cell>
        </row>
        <row r="520">
          <cell r="B520" t="str">
            <v xml:space="preserve"> 马刚</v>
          </cell>
        </row>
        <row r="521">
          <cell r="B521" t="str">
            <v>王鲲</v>
          </cell>
        </row>
        <row r="522">
          <cell r="B522" t="str">
            <v>师保良</v>
          </cell>
        </row>
        <row r="523">
          <cell r="B523" t="str">
            <v>苑冰洁</v>
          </cell>
        </row>
        <row r="524">
          <cell r="B524" t="str">
            <v>崔凯</v>
          </cell>
        </row>
        <row r="525">
          <cell r="B525" t="str">
            <v>祁澎泳</v>
          </cell>
        </row>
        <row r="526">
          <cell r="B526" t="str">
            <v>杨非</v>
          </cell>
        </row>
        <row r="527">
          <cell r="B527" t="str">
            <v>崔红涛</v>
          </cell>
        </row>
        <row r="528">
          <cell r="B528" t="str">
            <v>李峰</v>
          </cell>
        </row>
        <row r="529">
          <cell r="B529" t="str">
            <v xml:space="preserve">崔百永 </v>
          </cell>
        </row>
        <row r="530">
          <cell r="B530" t="str">
            <v>张凡</v>
          </cell>
        </row>
        <row r="531">
          <cell r="B531" t="str">
            <v>吴翔</v>
          </cell>
        </row>
        <row r="532">
          <cell r="B532" t="str">
            <v>栾杰</v>
          </cell>
        </row>
        <row r="533">
          <cell r="B533" t="str">
            <v>曹曙光</v>
          </cell>
        </row>
        <row r="534">
          <cell r="B534" t="str">
            <v>焦阳</v>
          </cell>
        </row>
        <row r="535">
          <cell r="B535" t="str">
            <v>马莉莉</v>
          </cell>
        </row>
        <row r="536">
          <cell r="B536" t="str">
            <v>许学卿</v>
          </cell>
        </row>
        <row r="537">
          <cell r="B537" t="str">
            <v>鲁新建</v>
          </cell>
        </row>
        <row r="538">
          <cell r="B538" t="str">
            <v>许锴</v>
          </cell>
        </row>
        <row r="539">
          <cell r="B539" t="str">
            <v>刘瑞霞</v>
          </cell>
        </row>
        <row r="540">
          <cell r="B540" t="str">
            <v>张海滨</v>
          </cell>
        </row>
        <row r="541">
          <cell r="B541" t="str">
            <v>张开进</v>
          </cell>
        </row>
        <row r="542">
          <cell r="B542" t="str">
            <v>王志全</v>
          </cell>
        </row>
        <row r="543">
          <cell r="B543" t="str">
            <v xml:space="preserve"> 梁东晓</v>
          </cell>
        </row>
        <row r="544">
          <cell r="B544" t="str">
            <v>苏明宝</v>
          </cell>
        </row>
        <row r="545">
          <cell r="B545" t="str">
            <v>叶慧</v>
          </cell>
        </row>
        <row r="546">
          <cell r="B546" t="str">
            <v xml:space="preserve">张波 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6"/>
  <sheetViews>
    <sheetView tabSelected="1" workbookViewId="0">
      <pane ySplit="1" topLeftCell="A357" activePane="bottomLeft" state="frozen"/>
      <selection pane="bottomLeft" activeCell="H2" sqref="H2:H397"/>
    </sheetView>
  </sheetViews>
  <sheetFormatPr defaultRowHeight="12" x14ac:dyDescent="0.15"/>
  <cols>
    <col min="1" max="2" width="9" style="7"/>
    <col min="3" max="4" width="13.125" style="7" customWidth="1"/>
    <col min="5" max="5" width="11.25" style="7" customWidth="1"/>
    <col min="6" max="6" width="15.25" style="7" customWidth="1"/>
    <col min="7" max="7" width="10.25" style="7" bestFit="1" customWidth="1"/>
    <col min="8" max="8" width="9.875" style="8" customWidth="1"/>
    <col min="9" max="9" width="18.125" style="7" customWidth="1"/>
    <col min="10" max="10" width="10.625" style="7" customWidth="1"/>
    <col min="11" max="12" width="9" style="7" customWidth="1"/>
    <col min="13" max="13" width="10.875" style="7" customWidth="1"/>
    <col min="14" max="14" width="15" style="8" customWidth="1"/>
    <col min="15" max="15" width="15.375" style="7" customWidth="1"/>
    <col min="16" max="16" width="9" style="7" customWidth="1"/>
    <col min="17" max="17" width="16.125" style="8" customWidth="1"/>
    <col min="18" max="18" width="19.875" style="7" customWidth="1"/>
    <col min="19" max="19" width="21.375" style="8" customWidth="1"/>
    <col min="20" max="20" width="21.375" style="41" customWidth="1"/>
    <col min="21" max="21" width="26.5" style="8" customWidth="1"/>
    <col min="22" max="22" width="23.875" style="7" bestFit="1" customWidth="1"/>
    <col min="23" max="16384" width="9" style="7"/>
  </cols>
  <sheetData>
    <row r="1" spans="1:23" s="15" customFormat="1" x14ac:dyDescent="0.15">
      <c r="A1" s="42" t="s">
        <v>0</v>
      </c>
      <c r="B1" s="42" t="s">
        <v>1536</v>
      </c>
      <c r="C1" s="42" t="s">
        <v>1</v>
      </c>
      <c r="D1" s="42" t="s">
        <v>1798</v>
      </c>
      <c r="E1" s="42" t="s">
        <v>2</v>
      </c>
      <c r="F1" s="42" t="s">
        <v>1794</v>
      </c>
      <c r="G1" s="42" t="s">
        <v>1797</v>
      </c>
      <c r="H1" s="42" t="s">
        <v>6</v>
      </c>
      <c r="I1" s="15" t="s">
        <v>897</v>
      </c>
      <c r="J1" s="42" t="s">
        <v>7</v>
      </c>
      <c r="K1" s="43" t="s">
        <v>600</v>
      </c>
      <c r="L1" s="43" t="s">
        <v>3</v>
      </c>
      <c r="M1" s="43" t="s">
        <v>4</v>
      </c>
      <c r="N1" s="44" t="s">
        <v>9</v>
      </c>
      <c r="O1" s="42" t="s">
        <v>1765</v>
      </c>
      <c r="P1" s="42" t="s">
        <v>796</v>
      </c>
      <c r="Q1" s="44" t="s">
        <v>826</v>
      </c>
      <c r="R1" s="42" t="s">
        <v>1793</v>
      </c>
      <c r="S1" s="44" t="s">
        <v>5</v>
      </c>
      <c r="T1" s="45"/>
      <c r="U1" s="44" t="s">
        <v>8</v>
      </c>
      <c r="V1" s="42" t="s">
        <v>825</v>
      </c>
      <c r="W1" s="15" t="s">
        <v>1698</v>
      </c>
    </row>
    <row r="2" spans="1:23" x14ac:dyDescent="0.15">
      <c r="A2" s="4">
        <v>4</v>
      </c>
      <c r="B2" s="1" t="s">
        <v>1481</v>
      </c>
      <c r="C2" s="1" t="s">
        <v>13</v>
      </c>
      <c r="D2" s="1" t="s">
        <v>1799</v>
      </c>
      <c r="E2" s="1" t="s">
        <v>1769</v>
      </c>
      <c r="F2" s="1">
        <v>22</v>
      </c>
      <c r="G2" s="1" t="str">
        <f>TEXT(MID(S2,7,8),"0000-00-00")</f>
        <v>1971-07-27</v>
      </c>
      <c r="H2" s="12">
        <v>44</v>
      </c>
      <c r="I2" s="1" t="s">
        <v>1486</v>
      </c>
      <c r="J2" s="1" t="s">
        <v>20</v>
      </c>
      <c r="K2" s="1" t="s">
        <v>913</v>
      </c>
      <c r="L2" s="1" t="s">
        <v>912</v>
      </c>
      <c r="M2" s="2">
        <v>1992.9</v>
      </c>
      <c r="N2" s="4">
        <v>18638555090</v>
      </c>
      <c r="O2" s="1" t="s">
        <v>1766</v>
      </c>
      <c r="P2" s="1" t="s">
        <v>713</v>
      </c>
      <c r="Q2" s="28">
        <v>7081</v>
      </c>
      <c r="R2" s="28">
        <v>11210676</v>
      </c>
      <c r="S2" s="29" t="s">
        <v>1795</v>
      </c>
      <c r="T2" s="40" t="str">
        <f>MID(S2,11,2)</f>
        <v>07</v>
      </c>
      <c r="U2" s="4">
        <v>54000124</v>
      </c>
      <c r="V2" s="1" t="e">
        <v>#N/A</v>
      </c>
      <c r="W2" s="7" t="s">
        <v>1695</v>
      </c>
    </row>
    <row r="3" spans="1:23" x14ac:dyDescent="0.15">
      <c r="A3" s="4">
        <v>11</v>
      </c>
      <c r="B3" s="1" t="s">
        <v>1617</v>
      </c>
      <c r="C3" s="1" t="s">
        <v>11</v>
      </c>
      <c r="D3" s="1" t="s">
        <v>1799</v>
      </c>
      <c r="E3" s="1" t="s">
        <v>1769</v>
      </c>
      <c r="F3" s="1">
        <v>16</v>
      </c>
      <c r="G3" s="1" t="str">
        <f t="shared" ref="G3:G66" si="0">TEXT(MID(S3,7,8),"0000-00-00")</f>
        <v>1972-01-12</v>
      </c>
      <c r="H3" s="12">
        <v>43</v>
      </c>
      <c r="I3" s="1" t="s">
        <v>1488</v>
      </c>
      <c r="J3" s="1" t="s">
        <v>31</v>
      </c>
      <c r="K3" s="1" t="s">
        <v>921</v>
      </c>
      <c r="L3" s="1" t="s">
        <v>28</v>
      </c>
      <c r="M3" s="1">
        <v>1998.8</v>
      </c>
      <c r="N3" s="4">
        <v>18639551651</v>
      </c>
      <c r="O3" s="1" t="s">
        <v>1766</v>
      </c>
      <c r="P3" s="1" t="s">
        <v>716</v>
      </c>
      <c r="Q3" s="28" t="s">
        <v>831</v>
      </c>
      <c r="R3" s="29" t="s">
        <v>29</v>
      </c>
      <c r="S3" s="29" t="s">
        <v>30</v>
      </c>
      <c r="T3" s="40" t="str">
        <f t="shared" ref="T3:T66" si="1">MID(S3,11,2)</f>
        <v>01</v>
      </c>
      <c r="U3" s="4">
        <v>0</v>
      </c>
      <c r="V3" s="1" t="e">
        <v>#N/A</v>
      </c>
    </row>
    <row r="4" spans="1:23" x14ac:dyDescent="0.15">
      <c r="A4" s="4">
        <v>63</v>
      </c>
      <c r="B4" s="1" t="s">
        <v>1006</v>
      </c>
      <c r="C4" s="1" t="s">
        <v>11</v>
      </c>
      <c r="D4" s="1" t="s">
        <v>1799</v>
      </c>
      <c r="E4" s="1" t="s">
        <v>1772</v>
      </c>
      <c r="F4" s="1">
        <v>24</v>
      </c>
      <c r="G4" s="1" t="str">
        <f t="shared" si="0"/>
        <v>1968-09-29</v>
      </c>
      <c r="H4" s="12">
        <v>46</v>
      </c>
      <c r="I4" s="1" t="s">
        <v>1492</v>
      </c>
      <c r="J4" s="1" t="s">
        <v>220</v>
      </c>
      <c r="K4" s="1" t="s">
        <v>1007</v>
      </c>
      <c r="L4" s="1" t="s">
        <v>973</v>
      </c>
      <c r="M4" s="2">
        <v>1990.7</v>
      </c>
      <c r="N4" s="4">
        <v>18637182759</v>
      </c>
      <c r="O4" s="1" t="s">
        <v>1766</v>
      </c>
      <c r="P4" s="1" t="s">
        <v>724</v>
      </c>
      <c r="Q4" s="28" t="s">
        <v>847</v>
      </c>
      <c r="R4" s="28">
        <v>210664</v>
      </c>
      <c r="S4" s="29" t="s">
        <v>219</v>
      </c>
      <c r="T4" s="40" t="str">
        <f t="shared" si="1"/>
        <v>09</v>
      </c>
      <c r="U4" s="4" t="s">
        <v>221</v>
      </c>
      <c r="V4" s="1" t="e">
        <v>#N/A</v>
      </c>
    </row>
    <row r="5" spans="1:23" x14ac:dyDescent="0.15">
      <c r="A5" s="4">
        <v>75</v>
      </c>
      <c r="B5" s="1" t="s">
        <v>1479</v>
      </c>
      <c r="C5" s="1" t="s">
        <v>13</v>
      </c>
      <c r="D5" s="1" t="s">
        <v>1799</v>
      </c>
      <c r="E5" s="1" t="s">
        <v>1769</v>
      </c>
      <c r="F5" s="1">
        <v>13</v>
      </c>
      <c r="G5" s="1" t="str">
        <f t="shared" si="0"/>
        <v>1978-08-17</v>
      </c>
      <c r="H5" s="12">
        <v>37</v>
      </c>
      <c r="I5" s="1" t="s">
        <v>1487</v>
      </c>
      <c r="J5" s="1" t="s">
        <v>245</v>
      </c>
      <c r="K5" s="1" t="s">
        <v>1366</v>
      </c>
      <c r="L5" s="1" t="s">
        <v>1078</v>
      </c>
      <c r="M5" s="2">
        <v>2001.7</v>
      </c>
      <c r="N5" s="4">
        <v>18638555982</v>
      </c>
      <c r="O5" s="1" t="s">
        <v>1766</v>
      </c>
      <c r="P5" s="1" t="s">
        <v>715</v>
      </c>
      <c r="Q5" s="28">
        <v>1132410018</v>
      </c>
      <c r="R5" s="28">
        <v>11210713</v>
      </c>
      <c r="S5" s="29" t="s">
        <v>244</v>
      </c>
      <c r="T5" s="40" t="str">
        <f t="shared" si="1"/>
        <v>08</v>
      </c>
      <c r="U5" s="4" t="s">
        <v>246</v>
      </c>
      <c r="V5" s="1" t="s">
        <v>804</v>
      </c>
      <c r="W5" s="8" t="s">
        <v>1699</v>
      </c>
    </row>
    <row r="6" spans="1:23" x14ac:dyDescent="0.15">
      <c r="A6" s="4">
        <v>76</v>
      </c>
      <c r="B6" s="1" t="s">
        <v>1367</v>
      </c>
      <c r="C6" s="1" t="s">
        <v>1081</v>
      </c>
      <c r="D6" s="1" t="s">
        <v>1799</v>
      </c>
      <c r="E6" s="1" t="s">
        <v>1769</v>
      </c>
      <c r="F6" s="1">
        <v>33</v>
      </c>
      <c r="G6" s="1" t="str">
        <f t="shared" si="0"/>
        <v>1961-11-10</v>
      </c>
      <c r="H6" s="12">
        <v>53</v>
      </c>
      <c r="I6" s="1" t="s">
        <v>1487</v>
      </c>
      <c r="J6" s="17" t="s">
        <v>890</v>
      </c>
      <c r="K6" s="1" t="s">
        <v>1368</v>
      </c>
      <c r="L6" s="1" t="s">
        <v>28</v>
      </c>
      <c r="M6" s="1">
        <v>1981.08</v>
      </c>
      <c r="N6" s="4">
        <v>18603710822</v>
      </c>
      <c r="O6" s="1" t="s">
        <v>756</v>
      </c>
      <c r="P6" s="1" t="e">
        <v>#N/A</v>
      </c>
      <c r="Q6" s="28">
        <v>39026</v>
      </c>
      <c r="R6" s="28">
        <v>11210025</v>
      </c>
      <c r="S6" s="29" t="s">
        <v>607</v>
      </c>
      <c r="T6" s="40" t="str">
        <f t="shared" si="1"/>
        <v>11</v>
      </c>
      <c r="U6" s="4" t="e">
        <v>#N/A</v>
      </c>
      <c r="V6" s="1" t="e">
        <v>#N/A</v>
      </c>
    </row>
    <row r="7" spans="1:23" x14ac:dyDescent="0.15">
      <c r="A7" s="4">
        <v>77</v>
      </c>
      <c r="B7" s="1" t="s">
        <v>1369</v>
      </c>
      <c r="C7" s="1" t="s">
        <v>1081</v>
      </c>
      <c r="D7" s="1" t="s">
        <v>1799</v>
      </c>
      <c r="E7" s="1" t="s">
        <v>1769</v>
      </c>
      <c r="F7" s="1">
        <v>30</v>
      </c>
      <c r="G7" s="1" t="str">
        <f t="shared" si="0"/>
        <v>1963-01-25</v>
      </c>
      <c r="H7" s="12">
        <v>52</v>
      </c>
      <c r="I7" s="1" t="s">
        <v>1490</v>
      </c>
      <c r="J7" s="1" t="s">
        <v>248</v>
      </c>
      <c r="K7" s="1" t="s">
        <v>1366</v>
      </c>
      <c r="L7" s="1" t="s">
        <v>1078</v>
      </c>
      <c r="M7" s="2">
        <v>1984.7</v>
      </c>
      <c r="N7" s="4">
        <v>18638702277</v>
      </c>
      <c r="O7" s="1" t="s">
        <v>1766</v>
      </c>
      <c r="P7" s="1">
        <v>0</v>
      </c>
      <c r="Q7" s="28" t="s">
        <v>1700</v>
      </c>
      <c r="R7" s="28">
        <v>11210764</v>
      </c>
      <c r="S7" s="29" t="s">
        <v>247</v>
      </c>
      <c r="T7" s="40" t="str">
        <f t="shared" si="1"/>
        <v>01</v>
      </c>
      <c r="U7" s="4">
        <v>0</v>
      </c>
      <c r="V7" s="1" t="e">
        <v>#N/A</v>
      </c>
    </row>
    <row r="8" spans="1:23" x14ac:dyDescent="0.15">
      <c r="A8" s="4">
        <v>78</v>
      </c>
      <c r="B8" s="1" t="s">
        <v>1478</v>
      </c>
      <c r="C8" s="1" t="s">
        <v>11</v>
      </c>
      <c r="D8" s="1" t="s">
        <v>1799</v>
      </c>
      <c r="E8" s="1" t="s">
        <v>1769</v>
      </c>
      <c r="F8" s="1">
        <v>32</v>
      </c>
      <c r="G8" s="1" t="str">
        <f t="shared" si="0"/>
        <v>1960-03-28</v>
      </c>
      <c r="H8" s="12">
        <v>55</v>
      </c>
      <c r="I8" s="1" t="s">
        <v>1485</v>
      </c>
      <c r="J8" s="1" t="s">
        <v>250</v>
      </c>
      <c r="K8" s="1" t="s">
        <v>1016</v>
      </c>
      <c r="L8" s="1" t="s">
        <v>1017</v>
      </c>
      <c r="M8" s="2">
        <v>1982</v>
      </c>
      <c r="N8" s="4">
        <v>18639556069</v>
      </c>
      <c r="O8" s="1" t="s">
        <v>1766</v>
      </c>
      <c r="P8" s="1" t="s">
        <v>742</v>
      </c>
      <c r="Q8" s="28">
        <v>21016</v>
      </c>
      <c r="R8" s="28">
        <v>11210721</v>
      </c>
      <c r="S8" s="29" t="s">
        <v>249</v>
      </c>
      <c r="T8" s="40" t="str">
        <f t="shared" si="1"/>
        <v>03</v>
      </c>
      <c r="U8" s="4">
        <v>0</v>
      </c>
      <c r="V8" s="1" t="e">
        <v>#N/A</v>
      </c>
    </row>
    <row r="9" spans="1:23" x14ac:dyDescent="0.15">
      <c r="A9" s="4">
        <v>143</v>
      </c>
      <c r="B9" s="1" t="s">
        <v>1482</v>
      </c>
      <c r="C9" s="1" t="s">
        <v>11</v>
      </c>
      <c r="D9" s="1" t="s">
        <v>1799</v>
      </c>
      <c r="E9" s="1" t="s">
        <v>384</v>
      </c>
      <c r="F9" s="1">
        <v>27</v>
      </c>
      <c r="G9" s="1" t="str">
        <f t="shared" si="0"/>
        <v>1965-12-28</v>
      </c>
      <c r="H9" s="12">
        <v>49</v>
      </c>
      <c r="I9" s="1" t="s">
        <v>737</v>
      </c>
      <c r="J9" s="1" t="s">
        <v>22</v>
      </c>
      <c r="K9" s="1" t="s">
        <v>1003</v>
      </c>
      <c r="L9" s="1" t="s">
        <v>973</v>
      </c>
      <c r="M9" s="1">
        <v>1987.01</v>
      </c>
      <c r="N9" s="4">
        <v>18639551232</v>
      </c>
      <c r="O9" s="1" t="s">
        <v>1766</v>
      </c>
      <c r="P9" s="1" t="s">
        <v>771</v>
      </c>
      <c r="Q9" s="29" t="s">
        <v>1483</v>
      </c>
      <c r="R9" s="28">
        <v>11210665</v>
      </c>
      <c r="S9" s="29" t="s">
        <v>385</v>
      </c>
      <c r="T9" s="40" t="str">
        <f t="shared" si="1"/>
        <v>12</v>
      </c>
      <c r="U9" s="4">
        <v>0</v>
      </c>
      <c r="V9" s="1" t="e">
        <v>#N/A</v>
      </c>
    </row>
    <row r="10" spans="1:23" x14ac:dyDescent="0.15">
      <c r="A10" s="4">
        <v>192</v>
      </c>
      <c r="B10" s="1" t="s">
        <v>1498</v>
      </c>
      <c r="C10" s="1" t="s">
        <v>1499</v>
      </c>
      <c r="D10" s="1" t="s">
        <v>1799</v>
      </c>
      <c r="E10" s="1" t="s">
        <v>1769</v>
      </c>
      <c r="F10" s="1">
        <v>1</v>
      </c>
      <c r="G10" s="1" t="str">
        <f t="shared" si="0"/>
        <v>1977-11-17</v>
      </c>
      <c r="H10" s="12">
        <v>37</v>
      </c>
      <c r="I10" s="1" t="e">
        <f>VLOOKUP(#REF!,[1]附件5人员!$B:$C,2,0)</f>
        <v>#REF!</v>
      </c>
      <c r="J10" s="17" t="s">
        <v>1500</v>
      </c>
      <c r="K10" s="1" t="s">
        <v>1501</v>
      </c>
      <c r="L10" s="1" t="s">
        <v>1502</v>
      </c>
      <c r="M10" s="10">
        <v>36708</v>
      </c>
      <c r="N10" s="4" t="e">
        <v>#N/A</v>
      </c>
      <c r="O10" s="1" t="s">
        <v>1766</v>
      </c>
      <c r="P10" s="1" t="e">
        <v>#N/A</v>
      </c>
      <c r="Q10" s="1" t="e">
        <v>#N/A</v>
      </c>
      <c r="R10" s="1">
        <v>11991285</v>
      </c>
      <c r="S10" s="4" t="s">
        <v>646</v>
      </c>
      <c r="T10" s="40" t="str">
        <f t="shared" si="1"/>
        <v>11</v>
      </c>
      <c r="U10" s="4" t="e">
        <v>#N/A</v>
      </c>
      <c r="V10" s="1" t="e">
        <v>#N/A</v>
      </c>
    </row>
    <row r="11" spans="1:23" x14ac:dyDescent="0.15">
      <c r="A11" s="4">
        <v>218</v>
      </c>
      <c r="B11" s="1" t="s">
        <v>1484</v>
      </c>
      <c r="C11" s="1" t="s">
        <v>13</v>
      </c>
      <c r="D11" s="1" t="s">
        <v>1799</v>
      </c>
      <c r="E11" s="1" t="s">
        <v>1769</v>
      </c>
      <c r="F11" s="1">
        <v>17</v>
      </c>
      <c r="G11" s="1" t="str">
        <f t="shared" si="0"/>
        <v>1972-06-18</v>
      </c>
      <c r="H11" s="12">
        <v>43</v>
      </c>
      <c r="I11" s="1" t="s">
        <v>737</v>
      </c>
      <c r="J11" s="1" t="s">
        <v>446</v>
      </c>
      <c r="K11" s="1" t="s">
        <v>923</v>
      </c>
      <c r="L11" s="1" t="s">
        <v>924</v>
      </c>
      <c r="M11" s="2">
        <v>1997</v>
      </c>
      <c r="N11" s="4">
        <v>15637105637</v>
      </c>
      <c r="O11" s="1" t="s">
        <v>1766</v>
      </c>
      <c r="P11" s="1" t="s">
        <v>777</v>
      </c>
      <c r="Q11" s="28">
        <v>7080</v>
      </c>
      <c r="R11" s="28">
        <v>11210725</v>
      </c>
      <c r="S11" s="29" t="s">
        <v>445</v>
      </c>
      <c r="T11" s="40" t="str">
        <f t="shared" si="1"/>
        <v>06</v>
      </c>
      <c r="U11" s="4" t="s">
        <v>447</v>
      </c>
      <c r="V11" s="1" t="e">
        <v>#N/A</v>
      </c>
    </row>
    <row r="12" spans="1:23" x14ac:dyDescent="0.15">
      <c r="A12" s="4">
        <v>256</v>
      </c>
      <c r="B12" s="1" t="s">
        <v>1657</v>
      </c>
      <c r="C12" s="1" t="s">
        <v>1195</v>
      </c>
      <c r="D12" s="1" t="s">
        <v>1799</v>
      </c>
      <c r="E12" s="1" t="s">
        <v>1769</v>
      </c>
      <c r="F12" s="1">
        <v>32</v>
      </c>
      <c r="G12" s="1" t="str">
        <f t="shared" si="0"/>
        <v>1964-08-25</v>
      </c>
      <c r="H12" s="12">
        <v>51</v>
      </c>
      <c r="I12" s="1">
        <v>0</v>
      </c>
      <c r="J12" s="17" t="s">
        <v>248</v>
      </c>
      <c r="K12" s="1" t="s">
        <v>1196</v>
      </c>
      <c r="L12" s="1" t="s">
        <v>1176</v>
      </c>
      <c r="M12" s="1">
        <v>1982.02</v>
      </c>
      <c r="N12" s="4">
        <v>18639551576</v>
      </c>
      <c r="O12" s="1" t="s">
        <v>1766</v>
      </c>
      <c r="P12" s="1" t="e">
        <v>#N/A</v>
      </c>
      <c r="Q12" s="28" t="s">
        <v>866</v>
      </c>
      <c r="R12" s="28">
        <v>11210760</v>
      </c>
      <c r="S12" s="29" t="s">
        <v>681</v>
      </c>
      <c r="T12" s="40" t="str">
        <f t="shared" si="1"/>
        <v>08</v>
      </c>
      <c r="U12" s="4" t="e">
        <v>#N/A</v>
      </c>
      <c r="V12" s="1" t="e">
        <v>#N/A</v>
      </c>
    </row>
    <row r="13" spans="1:23" x14ac:dyDescent="0.15">
      <c r="A13" s="4">
        <v>258</v>
      </c>
      <c r="B13" s="1" t="s">
        <v>1200</v>
      </c>
      <c r="C13" s="1" t="s">
        <v>13</v>
      </c>
      <c r="D13" s="1" t="s">
        <v>1799</v>
      </c>
      <c r="E13" s="1" t="s">
        <v>1769</v>
      </c>
      <c r="F13" s="1">
        <v>20</v>
      </c>
      <c r="G13" s="1" t="str">
        <f t="shared" si="0"/>
        <v>1972-10-05</v>
      </c>
      <c r="H13" s="12">
        <v>42</v>
      </c>
      <c r="I13" s="1" t="s">
        <v>737</v>
      </c>
      <c r="J13" s="1" t="s">
        <v>460</v>
      </c>
      <c r="K13" s="1"/>
      <c r="L13" s="1" t="s">
        <v>1176</v>
      </c>
      <c r="M13" s="1">
        <v>1994</v>
      </c>
      <c r="N13" s="4">
        <v>18639551880</v>
      </c>
      <c r="O13" s="1" t="s">
        <v>1766</v>
      </c>
      <c r="P13" s="1" t="s">
        <v>780</v>
      </c>
      <c r="Q13" s="28" t="s">
        <v>867</v>
      </c>
      <c r="R13" s="28">
        <v>11210715</v>
      </c>
      <c r="S13" s="29" t="s">
        <v>459</v>
      </c>
      <c r="T13" s="40" t="str">
        <f t="shared" si="1"/>
        <v>10</v>
      </c>
      <c r="U13" s="4">
        <v>0</v>
      </c>
      <c r="V13" s="1" t="e">
        <v>#N/A</v>
      </c>
    </row>
    <row r="14" spans="1:23" x14ac:dyDescent="0.15">
      <c r="A14" s="4">
        <v>260</v>
      </c>
      <c r="B14" s="1" t="s">
        <v>1659</v>
      </c>
      <c r="C14" s="1" t="s">
        <v>1174</v>
      </c>
      <c r="D14" s="1" t="s">
        <v>1799</v>
      </c>
      <c r="E14" s="1" t="s">
        <v>1769</v>
      </c>
      <c r="F14" s="1">
        <v>32</v>
      </c>
      <c r="G14" s="1" t="str">
        <f t="shared" si="0"/>
        <v>1963-09-08</v>
      </c>
      <c r="H14" s="12">
        <v>52</v>
      </c>
      <c r="I14" s="1" t="s">
        <v>1492</v>
      </c>
      <c r="J14" s="17" t="s">
        <v>889</v>
      </c>
      <c r="K14" s="1" t="s">
        <v>1191</v>
      </c>
      <c r="L14" s="1" t="s">
        <v>1176</v>
      </c>
      <c r="M14" s="1">
        <v>1982.03</v>
      </c>
      <c r="N14" s="4">
        <v>18639551201</v>
      </c>
      <c r="O14" s="1" t="s">
        <v>1766</v>
      </c>
      <c r="P14" s="1" t="e">
        <v>#N/A</v>
      </c>
      <c r="Q14" s="28" t="s">
        <v>1700</v>
      </c>
      <c r="R14" s="28">
        <v>11210718</v>
      </c>
      <c r="S14" s="29" t="s">
        <v>682</v>
      </c>
      <c r="T14" s="40" t="str">
        <f t="shared" si="1"/>
        <v>09</v>
      </c>
      <c r="U14" s="4" t="e">
        <v>#N/A</v>
      </c>
      <c r="V14" s="1" t="e">
        <v>#N/A</v>
      </c>
    </row>
    <row r="15" spans="1:23" x14ac:dyDescent="0.15">
      <c r="A15" s="4">
        <v>262</v>
      </c>
      <c r="B15" s="1" t="s">
        <v>1506</v>
      </c>
      <c r="C15" s="1" t="s">
        <v>13</v>
      </c>
      <c r="D15" s="1" t="s">
        <v>1799</v>
      </c>
      <c r="E15" s="1" t="s">
        <v>1769</v>
      </c>
      <c r="F15" s="1">
        <v>13</v>
      </c>
      <c r="G15" s="1" t="str">
        <f t="shared" si="0"/>
        <v>1980-04-25</v>
      </c>
      <c r="H15" s="12">
        <v>35</v>
      </c>
      <c r="I15" s="1" t="s">
        <v>737</v>
      </c>
      <c r="J15" s="1" t="s">
        <v>22</v>
      </c>
      <c r="K15" s="1"/>
      <c r="L15" s="1" t="s">
        <v>1203</v>
      </c>
      <c r="M15" s="1">
        <v>2001.7</v>
      </c>
      <c r="N15" s="4">
        <v>18639551876</v>
      </c>
      <c r="O15" s="1" t="s">
        <v>1766</v>
      </c>
      <c r="P15" s="1" t="s">
        <v>737</v>
      </c>
      <c r="Q15" s="28" t="s">
        <v>869</v>
      </c>
      <c r="R15" s="28">
        <v>11210694</v>
      </c>
      <c r="S15" s="29" t="s">
        <v>1763</v>
      </c>
      <c r="T15" s="40" t="str">
        <f t="shared" si="1"/>
        <v>04</v>
      </c>
      <c r="U15" s="4" t="s">
        <v>464</v>
      </c>
      <c r="V15" s="1" t="e">
        <v>#N/A</v>
      </c>
      <c r="W15" s="7" t="s">
        <v>1694</v>
      </c>
    </row>
    <row r="16" spans="1:23" x14ac:dyDescent="0.15">
      <c r="A16" s="4">
        <v>265</v>
      </c>
      <c r="B16" s="1" t="s">
        <v>1660</v>
      </c>
      <c r="C16" s="1" t="s">
        <v>915</v>
      </c>
      <c r="D16" s="1" t="s">
        <v>1799</v>
      </c>
      <c r="E16" s="1" t="s">
        <v>1769</v>
      </c>
      <c r="F16" s="1">
        <v>17</v>
      </c>
      <c r="G16" s="1" t="str">
        <f t="shared" si="0"/>
        <v>1975-05-22</v>
      </c>
      <c r="H16" s="12">
        <v>40</v>
      </c>
      <c r="I16" s="1" t="s">
        <v>1492</v>
      </c>
      <c r="J16" s="17" t="s">
        <v>26</v>
      </c>
      <c r="K16" s="1" t="s">
        <v>1209</v>
      </c>
      <c r="L16" s="1" t="s">
        <v>912</v>
      </c>
      <c r="M16" s="1">
        <v>1997.08</v>
      </c>
      <c r="N16" s="4">
        <v>13937199300</v>
      </c>
      <c r="O16" s="1" t="s">
        <v>1766</v>
      </c>
      <c r="P16" s="1" t="e">
        <v>#N/A</v>
      </c>
      <c r="Q16" s="28" t="s">
        <v>871</v>
      </c>
      <c r="R16" s="28">
        <v>11210702</v>
      </c>
      <c r="S16" s="29" t="s">
        <v>684</v>
      </c>
      <c r="T16" s="40" t="str">
        <f t="shared" si="1"/>
        <v>05</v>
      </c>
      <c r="U16" s="4" t="e">
        <v>#N/A</v>
      </c>
      <c r="V16" s="1" t="e">
        <v>#N/A</v>
      </c>
    </row>
    <row r="17" spans="1:23" x14ac:dyDescent="0.15">
      <c r="A17" s="4">
        <v>266</v>
      </c>
      <c r="B17" s="1" t="s">
        <v>1210</v>
      </c>
      <c r="C17" s="1" t="s">
        <v>13</v>
      </c>
      <c r="D17" s="1" t="s">
        <v>1799</v>
      </c>
      <c r="E17" s="1" t="s">
        <v>1769</v>
      </c>
      <c r="F17" s="1">
        <v>29</v>
      </c>
      <c r="G17" s="1" t="str">
        <f t="shared" si="0"/>
        <v>1965-01-06</v>
      </c>
      <c r="H17" s="12">
        <v>50</v>
      </c>
      <c r="I17" s="1" t="s">
        <v>762</v>
      </c>
      <c r="J17" s="1" t="s">
        <v>248</v>
      </c>
      <c r="K17" s="1" t="s">
        <v>1089</v>
      </c>
      <c r="L17" s="1" t="s">
        <v>912</v>
      </c>
      <c r="M17" s="1">
        <v>1985.7</v>
      </c>
      <c r="N17" s="4">
        <v>18638527711</v>
      </c>
      <c r="O17" s="1" t="s">
        <v>781</v>
      </c>
      <c r="P17" s="1" t="s">
        <v>782</v>
      </c>
      <c r="Q17" s="28" t="s">
        <v>1700</v>
      </c>
      <c r="R17" s="28">
        <v>11210767</v>
      </c>
      <c r="S17" s="29" t="s">
        <v>467</v>
      </c>
      <c r="T17" s="40" t="str">
        <f t="shared" si="1"/>
        <v>01</v>
      </c>
      <c r="U17" s="4">
        <v>0</v>
      </c>
      <c r="V17" s="1" t="e">
        <v>#N/A</v>
      </c>
    </row>
    <row r="18" spans="1:23" x14ac:dyDescent="0.15">
      <c r="A18" s="4">
        <v>267</v>
      </c>
      <c r="B18" s="1" t="s">
        <v>1213</v>
      </c>
      <c r="C18" s="1" t="s">
        <v>1211</v>
      </c>
      <c r="D18" s="1" t="s">
        <v>1799</v>
      </c>
      <c r="E18" s="1" t="s">
        <v>1769</v>
      </c>
      <c r="F18" s="1">
        <v>26</v>
      </c>
      <c r="G18" s="1" t="str">
        <f t="shared" si="0"/>
        <v>1965-07-13</v>
      </c>
      <c r="H18" s="12">
        <v>50</v>
      </c>
      <c r="I18" s="1" t="s">
        <v>1487</v>
      </c>
      <c r="J18" s="1" t="s">
        <v>1214</v>
      </c>
      <c r="K18" s="1" t="s">
        <v>1215</v>
      </c>
      <c r="L18" s="1" t="s">
        <v>912</v>
      </c>
      <c r="M18" s="1">
        <v>1988.07</v>
      </c>
      <c r="N18" s="4">
        <v>15637105737</v>
      </c>
      <c r="O18" s="1" t="s">
        <v>781</v>
      </c>
      <c r="P18" s="1" t="e">
        <v>#N/A</v>
      </c>
      <c r="Q18" s="28" t="s">
        <v>1700</v>
      </c>
      <c r="R18" s="28">
        <v>11210742</v>
      </c>
      <c r="S18" s="29" t="s">
        <v>685</v>
      </c>
      <c r="T18" s="40" t="str">
        <f t="shared" si="1"/>
        <v>07</v>
      </c>
      <c r="U18" s="4" t="e">
        <v>#N/A</v>
      </c>
      <c r="V18" s="1" t="s">
        <v>815</v>
      </c>
    </row>
    <row r="19" spans="1:23" x14ac:dyDescent="0.15">
      <c r="A19" s="4">
        <v>270</v>
      </c>
      <c r="B19" s="1" t="s">
        <v>1218</v>
      </c>
      <c r="C19" s="1" t="s">
        <v>915</v>
      </c>
      <c r="D19" s="1" t="s">
        <v>1799</v>
      </c>
      <c r="E19" s="1" t="s">
        <v>1769</v>
      </c>
      <c r="F19" s="1">
        <v>15</v>
      </c>
      <c r="G19" s="1" t="str">
        <f t="shared" si="0"/>
        <v>1977-07-15</v>
      </c>
      <c r="H19" s="12">
        <v>38</v>
      </c>
      <c r="I19" s="1" t="s">
        <v>1490</v>
      </c>
      <c r="J19" s="1" t="s">
        <v>1219</v>
      </c>
      <c r="K19" s="1" t="s">
        <v>1220</v>
      </c>
      <c r="L19" s="1" t="s">
        <v>912</v>
      </c>
      <c r="M19" s="1">
        <v>1999.08</v>
      </c>
      <c r="N19" s="4">
        <v>18637115611</v>
      </c>
      <c r="O19" s="1" t="s">
        <v>781</v>
      </c>
      <c r="P19" s="1" t="e">
        <v>#N/A</v>
      </c>
      <c r="Q19" s="28" t="s">
        <v>874</v>
      </c>
      <c r="R19" s="28">
        <v>11210750</v>
      </c>
      <c r="S19" s="29" t="s">
        <v>686</v>
      </c>
      <c r="T19" s="40" t="str">
        <f t="shared" si="1"/>
        <v>07</v>
      </c>
      <c r="U19" s="4" t="e">
        <v>#N/A</v>
      </c>
      <c r="V19" s="1" t="s">
        <v>817</v>
      </c>
    </row>
    <row r="20" spans="1:23" x14ac:dyDescent="0.15">
      <c r="A20" s="4">
        <v>274</v>
      </c>
      <c r="B20" s="1" t="s">
        <v>1225</v>
      </c>
      <c r="C20" s="1" t="s">
        <v>13</v>
      </c>
      <c r="D20" s="1" t="s">
        <v>1799</v>
      </c>
      <c r="E20" s="1" t="s">
        <v>1769</v>
      </c>
      <c r="F20" s="1">
        <v>17</v>
      </c>
      <c r="G20" s="1" t="str">
        <f t="shared" si="0"/>
        <v>1975-04-05</v>
      </c>
      <c r="H20" s="12">
        <v>40</v>
      </c>
      <c r="I20" s="1" t="s">
        <v>1487</v>
      </c>
      <c r="J20" s="1" t="s">
        <v>473</v>
      </c>
      <c r="K20" s="1" t="s">
        <v>1212</v>
      </c>
      <c r="L20" s="1" t="s">
        <v>912</v>
      </c>
      <c r="M20" s="1">
        <v>1997.8</v>
      </c>
      <c r="N20" s="4">
        <v>18639551850</v>
      </c>
      <c r="O20" s="1" t="s">
        <v>781</v>
      </c>
      <c r="P20" s="1" t="s">
        <v>715</v>
      </c>
      <c r="Q20" s="28" t="s">
        <v>875</v>
      </c>
      <c r="R20" s="28">
        <v>11210682</v>
      </c>
      <c r="S20" s="29" t="s">
        <v>472</v>
      </c>
      <c r="T20" s="40" t="str">
        <f t="shared" si="1"/>
        <v>04</v>
      </c>
      <c r="U20" s="4">
        <v>970278</v>
      </c>
      <c r="V20" s="1" t="e">
        <v>#N/A</v>
      </c>
    </row>
    <row r="21" spans="1:23" x14ac:dyDescent="0.15">
      <c r="A21" s="4">
        <v>276</v>
      </c>
      <c r="B21" s="1" t="s">
        <v>1226</v>
      </c>
      <c r="C21" s="1" t="s">
        <v>11</v>
      </c>
      <c r="D21" s="1" t="s">
        <v>1799</v>
      </c>
      <c r="E21" s="1" t="s">
        <v>1769</v>
      </c>
      <c r="F21" s="1">
        <v>24</v>
      </c>
      <c r="G21" s="1" t="str">
        <f t="shared" si="0"/>
        <v>1969-01-25</v>
      </c>
      <c r="H21" s="12">
        <v>46</v>
      </c>
      <c r="I21" s="1" t="s">
        <v>1487</v>
      </c>
      <c r="J21" s="1" t="s">
        <v>220</v>
      </c>
      <c r="K21" s="1" t="s">
        <v>1151</v>
      </c>
      <c r="L21" s="1" t="s">
        <v>924</v>
      </c>
      <c r="M21" s="1">
        <v>1990.7</v>
      </c>
      <c r="N21" s="4">
        <v>18639551203</v>
      </c>
      <c r="O21" s="1" t="s">
        <v>781</v>
      </c>
      <c r="P21" s="1" t="s">
        <v>715</v>
      </c>
      <c r="Q21" s="28" t="s">
        <v>876</v>
      </c>
      <c r="R21" s="28">
        <v>11210765</v>
      </c>
      <c r="S21" s="29" t="s">
        <v>474</v>
      </c>
      <c r="T21" s="40" t="str">
        <f t="shared" si="1"/>
        <v>01</v>
      </c>
      <c r="U21" s="4" t="s">
        <v>475</v>
      </c>
      <c r="V21" s="1" t="s">
        <v>819</v>
      </c>
      <c r="W21" s="7" t="s">
        <v>1764</v>
      </c>
    </row>
    <row r="22" spans="1:23" x14ac:dyDescent="0.15">
      <c r="A22" s="4">
        <v>277</v>
      </c>
      <c r="B22" s="1" t="s">
        <v>1227</v>
      </c>
      <c r="C22" s="1" t="s">
        <v>933</v>
      </c>
      <c r="D22" s="1" t="s">
        <v>1799</v>
      </c>
      <c r="E22" s="1" t="s">
        <v>1769</v>
      </c>
      <c r="F22" s="1">
        <v>17</v>
      </c>
      <c r="G22" s="1" t="str">
        <f t="shared" si="0"/>
        <v>1974-08-07</v>
      </c>
      <c r="H22" s="12">
        <v>41</v>
      </c>
      <c r="I22" s="1" t="s">
        <v>1493</v>
      </c>
      <c r="J22" s="1" t="s">
        <v>476</v>
      </c>
      <c r="K22" s="1" t="s">
        <v>1154</v>
      </c>
      <c r="L22" s="1" t="s">
        <v>924</v>
      </c>
      <c r="M22" s="1">
        <v>1997.7</v>
      </c>
      <c r="N22" s="4">
        <v>18637115611</v>
      </c>
      <c r="O22" s="1" t="s">
        <v>781</v>
      </c>
      <c r="P22" s="1">
        <v>0</v>
      </c>
      <c r="Q22" s="28" t="s">
        <v>877</v>
      </c>
      <c r="R22" s="28">
        <v>11210691</v>
      </c>
      <c r="S22" s="29" t="s">
        <v>711</v>
      </c>
      <c r="T22" s="40" t="str">
        <f t="shared" si="1"/>
        <v>08</v>
      </c>
      <c r="U22" s="4">
        <v>0</v>
      </c>
      <c r="V22" s="1" t="s">
        <v>820</v>
      </c>
    </row>
    <row r="23" spans="1:23" x14ac:dyDescent="0.15">
      <c r="A23" s="4">
        <v>278</v>
      </c>
      <c r="B23" s="1" t="s">
        <v>477</v>
      </c>
      <c r="C23" s="1" t="s">
        <v>13</v>
      </c>
      <c r="D23" s="1" t="s">
        <v>1799</v>
      </c>
      <c r="E23" s="1" t="s">
        <v>1769</v>
      </c>
      <c r="F23" s="1">
        <v>23</v>
      </c>
      <c r="G23" s="1" t="str">
        <f t="shared" si="0"/>
        <v>1971-09-13</v>
      </c>
      <c r="H23" s="12">
        <v>43</v>
      </c>
      <c r="I23" s="1" t="s">
        <v>1493</v>
      </c>
      <c r="J23" s="1" t="s">
        <v>479</v>
      </c>
      <c r="K23" s="1" t="s">
        <v>936</v>
      </c>
      <c r="L23" s="1" t="s">
        <v>39</v>
      </c>
      <c r="M23" s="1">
        <v>1991.1</v>
      </c>
      <c r="N23" s="4">
        <v>18638556521</v>
      </c>
      <c r="O23" s="1" t="s">
        <v>781</v>
      </c>
      <c r="P23" s="1" t="s">
        <v>784</v>
      </c>
      <c r="Q23" s="28">
        <v>312</v>
      </c>
      <c r="R23" s="36" t="s">
        <v>1775</v>
      </c>
      <c r="S23" s="29" t="s">
        <v>478</v>
      </c>
      <c r="T23" s="40" t="str">
        <f t="shared" si="1"/>
        <v>09</v>
      </c>
      <c r="U23" s="4">
        <v>0</v>
      </c>
      <c r="V23" s="1" t="e">
        <v>#N/A</v>
      </c>
    </row>
    <row r="24" spans="1:23" x14ac:dyDescent="0.15">
      <c r="A24" s="4">
        <v>314</v>
      </c>
      <c r="B24" s="1" t="s">
        <v>1750</v>
      </c>
      <c r="C24" s="1" t="s">
        <v>915</v>
      </c>
      <c r="D24" s="1" t="s">
        <v>1799</v>
      </c>
      <c r="E24" s="1" t="s">
        <v>1769</v>
      </c>
      <c r="F24" s="1">
        <v>21</v>
      </c>
      <c r="G24" s="1" t="str">
        <f t="shared" si="0"/>
        <v>1969-07-07</v>
      </c>
      <c r="H24" s="12">
        <v>46</v>
      </c>
      <c r="I24" s="1" t="s">
        <v>1489</v>
      </c>
      <c r="J24" s="17" t="s">
        <v>22</v>
      </c>
      <c r="K24" s="1" t="s">
        <v>1263</v>
      </c>
      <c r="L24" s="1" t="s">
        <v>28</v>
      </c>
      <c r="M24" s="1">
        <v>1993.08</v>
      </c>
      <c r="N24" s="4">
        <v>18639551897</v>
      </c>
      <c r="O24" s="1" t="s">
        <v>781</v>
      </c>
      <c r="P24" s="1" t="e">
        <v>#N/A</v>
      </c>
      <c r="Q24" s="28" t="s">
        <v>879</v>
      </c>
      <c r="R24" s="28">
        <v>11210726</v>
      </c>
      <c r="S24" s="34" t="s">
        <v>908</v>
      </c>
      <c r="T24" s="40" t="str">
        <f t="shared" si="1"/>
        <v>07</v>
      </c>
      <c r="U24" s="4" t="e">
        <v>#N/A</v>
      </c>
      <c r="V24" s="1" t="e">
        <v>#N/A</v>
      </c>
    </row>
    <row r="25" spans="1:23" x14ac:dyDescent="0.15">
      <c r="A25" s="4">
        <v>324</v>
      </c>
      <c r="B25" s="1" t="s">
        <v>1477</v>
      </c>
      <c r="C25" s="1" t="s">
        <v>13</v>
      </c>
      <c r="D25" s="1" t="s">
        <v>1799</v>
      </c>
      <c r="E25" s="1" t="s">
        <v>384</v>
      </c>
      <c r="F25" s="1">
        <v>17</v>
      </c>
      <c r="G25" s="1" t="str">
        <f t="shared" si="0"/>
        <v>1974-12-09</v>
      </c>
      <c r="H25" s="12">
        <v>40</v>
      </c>
      <c r="I25" s="1" t="s">
        <v>1487</v>
      </c>
      <c r="J25" s="1" t="s">
        <v>526</v>
      </c>
      <c r="K25" s="1" t="s">
        <v>1276</v>
      </c>
      <c r="L25" s="1" t="s">
        <v>28</v>
      </c>
      <c r="M25" s="1">
        <v>1997</v>
      </c>
      <c r="N25" s="4">
        <v>15637105636</v>
      </c>
      <c r="O25" s="1" t="s">
        <v>781</v>
      </c>
      <c r="P25" s="1" t="s">
        <v>737</v>
      </c>
      <c r="Q25" s="29" t="s">
        <v>1480</v>
      </c>
      <c r="R25" s="28">
        <v>11210723</v>
      </c>
      <c r="S25" s="29" t="s">
        <v>525</v>
      </c>
      <c r="T25" s="40" t="str">
        <f t="shared" si="1"/>
        <v>12</v>
      </c>
      <c r="U25" s="4" t="s">
        <v>527</v>
      </c>
      <c r="V25" s="1" t="e">
        <v>#N/A</v>
      </c>
    </row>
    <row r="26" spans="1:23" x14ac:dyDescent="0.15">
      <c r="A26" s="4">
        <v>200</v>
      </c>
      <c r="B26" s="1" t="s">
        <v>1127</v>
      </c>
      <c r="C26" s="1" t="s">
        <v>13</v>
      </c>
      <c r="D26" s="1" t="s">
        <v>1799</v>
      </c>
      <c r="E26" s="1" t="s">
        <v>1774</v>
      </c>
      <c r="F26" s="1">
        <v>30</v>
      </c>
      <c r="G26" s="1" t="str">
        <f t="shared" si="0"/>
        <v>1963-04-15</v>
      </c>
      <c r="H26" s="12">
        <v>52</v>
      </c>
      <c r="I26" s="1" t="s">
        <v>1486</v>
      </c>
      <c r="J26" s="1" t="s">
        <v>148</v>
      </c>
      <c r="K26" s="1" t="s">
        <v>1128</v>
      </c>
      <c r="L26" s="1" t="s">
        <v>1129</v>
      </c>
      <c r="M26" s="2">
        <v>1984.7</v>
      </c>
      <c r="N26" s="4">
        <v>18639551802</v>
      </c>
      <c r="O26" s="1" t="s">
        <v>781</v>
      </c>
      <c r="P26" s="1" t="s">
        <v>598</v>
      </c>
      <c r="Q26" s="1">
        <v>0</v>
      </c>
      <c r="R26" s="1" t="s">
        <v>1775</v>
      </c>
      <c r="S26" s="4" t="s">
        <v>420</v>
      </c>
      <c r="T26" s="40" t="str">
        <f t="shared" si="1"/>
        <v>04</v>
      </c>
      <c r="U26" s="4">
        <v>90002</v>
      </c>
      <c r="V26" s="1" t="e">
        <v>#N/A</v>
      </c>
    </row>
    <row r="27" spans="1:23" x14ac:dyDescent="0.15">
      <c r="A27" s="4">
        <v>201</v>
      </c>
      <c r="B27" s="1" t="s">
        <v>1741</v>
      </c>
      <c r="C27" s="1" t="s">
        <v>11</v>
      </c>
      <c r="D27" s="1" t="s">
        <v>1799</v>
      </c>
      <c r="E27" s="1" t="s">
        <v>1774</v>
      </c>
      <c r="F27" s="1">
        <v>24</v>
      </c>
      <c r="G27" s="1" t="str">
        <f t="shared" si="0"/>
        <v>1971-09-03</v>
      </c>
      <c r="H27" s="12">
        <v>44</v>
      </c>
      <c r="I27" s="1" t="s">
        <v>1504</v>
      </c>
      <c r="J27" s="1" t="s">
        <v>75</v>
      </c>
      <c r="K27" s="1" t="s">
        <v>1130</v>
      </c>
      <c r="L27" s="1" t="s">
        <v>28</v>
      </c>
      <c r="M27" s="1">
        <v>1990.4</v>
      </c>
      <c r="N27" s="4">
        <v>18639551639</v>
      </c>
      <c r="O27" s="1" t="s">
        <v>781</v>
      </c>
      <c r="P27" s="1" t="s">
        <v>776</v>
      </c>
      <c r="Q27" s="28" t="s">
        <v>859</v>
      </c>
      <c r="R27" s="28">
        <v>12210255</v>
      </c>
      <c r="S27" s="29" t="s">
        <v>421</v>
      </c>
      <c r="T27" s="40" t="str">
        <f t="shared" si="1"/>
        <v>09</v>
      </c>
      <c r="U27" s="4">
        <v>0</v>
      </c>
      <c r="V27" s="1" t="s">
        <v>810</v>
      </c>
    </row>
    <row r="28" spans="1:23" x14ac:dyDescent="0.15">
      <c r="A28" s="4">
        <v>1</v>
      </c>
      <c r="B28" s="1" t="s">
        <v>1612</v>
      </c>
      <c r="C28" s="1" t="s">
        <v>11</v>
      </c>
      <c r="D28" s="1" t="s">
        <v>1799</v>
      </c>
      <c r="E28" s="1" t="s">
        <v>1768</v>
      </c>
      <c r="F28" s="1">
        <v>13</v>
      </c>
      <c r="G28" s="1" t="str">
        <f t="shared" si="0"/>
        <v>1979-10-08</v>
      </c>
      <c r="H28" s="12">
        <v>35</v>
      </c>
      <c r="I28" s="1" t="s">
        <v>1487</v>
      </c>
      <c r="J28" s="17" t="s">
        <v>910</v>
      </c>
      <c r="K28" s="1" t="s">
        <v>10</v>
      </c>
      <c r="L28" s="1" t="s">
        <v>12</v>
      </c>
      <c r="M28" s="2">
        <v>2001.8</v>
      </c>
      <c r="N28" s="4">
        <v>18639551560</v>
      </c>
      <c r="O28" s="1" t="s">
        <v>1766</v>
      </c>
      <c r="P28" s="1" t="e">
        <v>#N/A</v>
      </c>
      <c r="Q28" s="29" t="s">
        <v>888</v>
      </c>
      <c r="R28" s="28">
        <v>11210672</v>
      </c>
      <c r="S28" s="29" t="s">
        <v>896</v>
      </c>
      <c r="T28" s="40" t="str">
        <f t="shared" si="1"/>
        <v>10</v>
      </c>
      <c r="U28" s="4" t="s">
        <v>1613</v>
      </c>
      <c r="V28" s="1" t="e">
        <v>#N/A</v>
      </c>
    </row>
    <row r="29" spans="1:23" x14ac:dyDescent="0.15">
      <c r="A29" s="4">
        <v>2</v>
      </c>
      <c r="B29" s="1" t="s">
        <v>891</v>
      </c>
      <c r="C29" s="1" t="s">
        <v>13</v>
      </c>
      <c r="D29" s="1" t="s">
        <v>1799</v>
      </c>
      <c r="E29" s="1" t="s">
        <v>257</v>
      </c>
      <c r="F29" s="1">
        <v>19</v>
      </c>
      <c r="G29" s="1" t="str">
        <f t="shared" si="0"/>
        <v>1976-10-19</v>
      </c>
      <c r="H29" s="12">
        <v>38</v>
      </c>
      <c r="I29" s="1" t="s">
        <v>1496</v>
      </c>
      <c r="J29" s="1" t="s">
        <v>15</v>
      </c>
      <c r="K29" s="1" t="s">
        <v>911</v>
      </c>
      <c r="L29" s="1" t="s">
        <v>912</v>
      </c>
      <c r="M29" s="1">
        <v>1995.6</v>
      </c>
      <c r="N29" s="4">
        <v>18639551711</v>
      </c>
      <c r="O29" s="1" t="s">
        <v>1766</v>
      </c>
      <c r="P29" s="1">
        <v>0</v>
      </c>
      <c r="Q29" s="29" t="s">
        <v>827</v>
      </c>
      <c r="R29" s="28">
        <v>11210709</v>
      </c>
      <c r="S29" s="29" t="s">
        <v>14</v>
      </c>
      <c r="T29" s="40" t="str">
        <f t="shared" si="1"/>
        <v>10</v>
      </c>
      <c r="U29" s="4" t="s">
        <v>16</v>
      </c>
      <c r="V29" s="1" t="e">
        <v>#N/A</v>
      </c>
    </row>
    <row r="30" spans="1:23" x14ac:dyDescent="0.15">
      <c r="A30" s="4">
        <v>3</v>
      </c>
      <c r="B30" s="1" t="s">
        <v>1319</v>
      </c>
      <c r="C30" s="1" t="s">
        <v>13</v>
      </c>
      <c r="D30" s="1" t="s">
        <v>1799</v>
      </c>
      <c r="E30" s="1" t="s">
        <v>257</v>
      </c>
      <c r="F30" s="1">
        <v>4</v>
      </c>
      <c r="G30" s="1" t="str">
        <f t="shared" si="0"/>
        <v>1987-08-16</v>
      </c>
      <c r="H30" s="12">
        <v>28</v>
      </c>
      <c r="I30" s="1" t="s">
        <v>1485</v>
      </c>
      <c r="J30" s="1" t="s">
        <v>18</v>
      </c>
      <c r="K30" s="1" t="s">
        <v>911</v>
      </c>
      <c r="L30" s="1" t="s">
        <v>912</v>
      </c>
      <c r="M30" s="1">
        <v>2010.7</v>
      </c>
      <c r="N30" s="4">
        <v>18639551739</v>
      </c>
      <c r="O30" s="1" t="s">
        <v>1766</v>
      </c>
      <c r="P30" s="1" t="s">
        <v>15</v>
      </c>
      <c r="Q30" s="29" t="s">
        <v>828</v>
      </c>
      <c r="R30" s="28">
        <v>142100047</v>
      </c>
      <c r="S30" s="4" t="s">
        <v>17</v>
      </c>
      <c r="T30" s="40" t="str">
        <f t="shared" si="1"/>
        <v>08</v>
      </c>
      <c r="U30" s="4" t="s">
        <v>19</v>
      </c>
      <c r="V30" s="1" t="e">
        <v>#N/A</v>
      </c>
    </row>
    <row r="31" spans="1:23" x14ac:dyDescent="0.15">
      <c r="A31" s="4">
        <v>5</v>
      </c>
      <c r="B31" s="1" t="s">
        <v>914</v>
      </c>
      <c r="C31" s="1" t="s">
        <v>13</v>
      </c>
      <c r="D31" s="1" t="s">
        <v>1799</v>
      </c>
      <c r="E31" s="1" t="s">
        <v>257</v>
      </c>
      <c r="F31" s="1">
        <v>6</v>
      </c>
      <c r="G31" s="1" t="str">
        <f t="shared" si="0"/>
        <v>1984-10-17</v>
      </c>
      <c r="H31" s="12">
        <v>30</v>
      </c>
      <c r="I31" s="1" t="s">
        <v>1485</v>
      </c>
      <c r="J31" s="1" t="s">
        <v>22</v>
      </c>
      <c r="K31" s="1"/>
      <c r="L31" s="1" t="s">
        <v>912</v>
      </c>
      <c r="M31" s="1">
        <v>2008.7</v>
      </c>
      <c r="N31" s="4" t="s">
        <v>24</v>
      </c>
      <c r="O31" s="1" t="s">
        <v>1766</v>
      </c>
      <c r="P31" s="1" t="s">
        <v>714</v>
      </c>
      <c r="Q31" s="29" t="s">
        <v>1685</v>
      </c>
      <c r="R31" s="1" t="s">
        <v>1775</v>
      </c>
      <c r="S31" s="4" t="s">
        <v>21</v>
      </c>
      <c r="T31" s="40" t="str">
        <f t="shared" si="1"/>
        <v>10</v>
      </c>
      <c r="U31" s="4" t="s">
        <v>23</v>
      </c>
      <c r="V31" s="1" t="e">
        <v>#N/A</v>
      </c>
    </row>
    <row r="32" spans="1:23" ht="14.25" x14ac:dyDescent="0.15">
      <c r="A32" s="4">
        <v>6</v>
      </c>
      <c r="B32" s="1" t="s">
        <v>1614</v>
      </c>
      <c r="C32" s="1" t="s">
        <v>915</v>
      </c>
      <c r="D32" s="1" t="s">
        <v>1799</v>
      </c>
      <c r="E32" s="1" t="s">
        <v>1768</v>
      </c>
      <c r="F32" s="1">
        <v>17</v>
      </c>
      <c r="G32" s="1" t="str">
        <f t="shared" si="0"/>
        <v>1976-03-30</v>
      </c>
      <c r="H32" s="12">
        <v>39</v>
      </c>
      <c r="I32" s="1" t="s">
        <v>1496</v>
      </c>
      <c r="J32" s="3" t="s">
        <v>916</v>
      </c>
      <c r="K32" s="1" t="s">
        <v>917</v>
      </c>
      <c r="L32" s="1" t="s">
        <v>912</v>
      </c>
      <c r="M32" s="1">
        <v>1997.7</v>
      </c>
      <c r="N32" s="23">
        <v>18639551002</v>
      </c>
      <c r="O32" s="1" t="s">
        <v>1766</v>
      </c>
      <c r="P32" s="1" t="e">
        <v>#N/A</v>
      </c>
      <c r="Q32" s="29" t="s">
        <v>919</v>
      </c>
      <c r="R32" s="28">
        <v>11210736</v>
      </c>
      <c r="S32" s="29" t="s">
        <v>918</v>
      </c>
      <c r="T32" s="40" t="str">
        <f t="shared" si="1"/>
        <v>03</v>
      </c>
      <c r="U32" s="23" t="s">
        <v>1615</v>
      </c>
      <c r="V32" s="1" t="e">
        <v>#N/A</v>
      </c>
    </row>
    <row r="33" spans="1:23" x14ac:dyDescent="0.15">
      <c r="A33" s="4">
        <v>7</v>
      </c>
      <c r="B33" s="3" t="s">
        <v>920</v>
      </c>
      <c r="C33" s="1" t="s">
        <v>915</v>
      </c>
      <c r="D33" s="1" t="s">
        <v>1799</v>
      </c>
      <c r="E33" s="39" t="s">
        <v>1768</v>
      </c>
      <c r="F33" s="1">
        <v>14</v>
      </c>
      <c r="G33" s="1" t="str">
        <f t="shared" si="0"/>
        <v>1977-03-07</v>
      </c>
      <c r="H33" s="12">
        <v>38</v>
      </c>
      <c r="I33" s="1" t="s">
        <v>1485</v>
      </c>
      <c r="J33" s="1" t="s">
        <v>1320</v>
      </c>
      <c r="K33" s="1" t="s">
        <v>917</v>
      </c>
      <c r="L33" s="1" t="s">
        <v>912</v>
      </c>
      <c r="M33" s="1">
        <v>2001</v>
      </c>
      <c r="N33" s="4">
        <v>15637105755</v>
      </c>
      <c r="O33" s="1" t="s">
        <v>1766</v>
      </c>
      <c r="P33" s="1" t="s">
        <v>1322</v>
      </c>
      <c r="Q33" s="29">
        <v>7298</v>
      </c>
      <c r="R33" s="28">
        <v>11210679</v>
      </c>
      <c r="S33" s="29" t="s">
        <v>1321</v>
      </c>
      <c r="T33" s="40" t="str">
        <f t="shared" si="1"/>
        <v>03</v>
      </c>
      <c r="U33" s="4">
        <v>1510547</v>
      </c>
      <c r="V33" s="1"/>
    </row>
    <row r="34" spans="1:23" ht="13.5" x14ac:dyDescent="0.15">
      <c r="A34" s="4">
        <v>8</v>
      </c>
      <c r="B34" s="1" t="s">
        <v>1616</v>
      </c>
      <c r="C34" s="1" t="s">
        <v>11</v>
      </c>
      <c r="D34" s="1" t="s">
        <v>1799</v>
      </c>
      <c r="E34" s="1" t="s">
        <v>1768</v>
      </c>
      <c r="F34" s="1">
        <v>5</v>
      </c>
      <c r="G34" s="1" t="str">
        <f t="shared" si="0"/>
        <v>1985-06-25</v>
      </c>
      <c r="H34" s="12">
        <v>30</v>
      </c>
      <c r="I34" s="1" t="s">
        <v>1489</v>
      </c>
      <c r="J34" s="3" t="s">
        <v>1323</v>
      </c>
      <c r="K34" s="1" t="s">
        <v>1089</v>
      </c>
      <c r="L34" s="1" t="s">
        <v>912</v>
      </c>
      <c r="M34" s="1">
        <v>2009.7</v>
      </c>
      <c r="N34" s="46">
        <v>18639551298</v>
      </c>
      <c r="O34" s="1" t="s">
        <v>1766</v>
      </c>
      <c r="P34" s="1" t="e">
        <v>#N/A</v>
      </c>
      <c r="Q34" s="29" t="s">
        <v>829</v>
      </c>
      <c r="R34" s="28">
        <v>11211095</v>
      </c>
      <c r="S34" s="29" t="s">
        <v>1324</v>
      </c>
      <c r="T34" s="40" t="str">
        <f t="shared" si="1"/>
        <v>06</v>
      </c>
      <c r="U34" s="27">
        <v>1.04591200905006E+17</v>
      </c>
      <c r="V34" s="1" t="e">
        <v>#N/A</v>
      </c>
    </row>
    <row r="35" spans="1:23" x14ac:dyDescent="0.15">
      <c r="A35" s="4">
        <v>9</v>
      </c>
      <c r="B35" s="1" t="s">
        <v>1325</v>
      </c>
      <c r="C35" s="1" t="s">
        <v>13</v>
      </c>
      <c r="D35" s="1" t="s">
        <v>1799</v>
      </c>
      <c r="E35" s="1" t="s">
        <v>1768</v>
      </c>
      <c r="F35" s="1">
        <v>11</v>
      </c>
      <c r="G35" s="1" t="str">
        <f t="shared" si="0"/>
        <v>1981-08-01</v>
      </c>
      <c r="H35" s="12">
        <v>34</v>
      </c>
      <c r="I35" s="1" t="s">
        <v>1487</v>
      </c>
      <c r="J35" s="1" t="s">
        <v>26</v>
      </c>
      <c r="K35" s="1"/>
      <c r="L35" s="1" t="s">
        <v>912</v>
      </c>
      <c r="M35" s="1">
        <v>2003.11</v>
      </c>
      <c r="N35" s="4">
        <v>13935570809</v>
      </c>
      <c r="O35" s="1" t="s">
        <v>726</v>
      </c>
      <c r="P35" s="1" t="s">
        <v>715</v>
      </c>
      <c r="Q35" s="4" t="s">
        <v>830</v>
      </c>
      <c r="R35" s="1" t="s">
        <v>1775</v>
      </c>
      <c r="S35" s="4" t="s">
        <v>25</v>
      </c>
      <c r="T35" s="40" t="str">
        <f t="shared" si="1"/>
        <v>08</v>
      </c>
      <c r="U35" s="4" t="s">
        <v>27</v>
      </c>
      <c r="V35" s="1" t="e">
        <v>#N/A</v>
      </c>
    </row>
    <row r="36" spans="1:23" x14ac:dyDescent="0.15">
      <c r="A36" s="4">
        <v>10</v>
      </c>
      <c r="B36" s="1" t="s">
        <v>1460</v>
      </c>
      <c r="C36" s="1" t="s">
        <v>1211</v>
      </c>
      <c r="D36" s="1" t="s">
        <v>1799</v>
      </c>
      <c r="E36" s="39" t="s">
        <v>1768</v>
      </c>
      <c r="F36" s="1">
        <v>12</v>
      </c>
      <c r="G36" s="1" t="str">
        <f t="shared" si="0"/>
        <v>1981-04-27</v>
      </c>
      <c r="H36" s="12">
        <v>34</v>
      </c>
      <c r="I36" s="1" t="s">
        <v>1485</v>
      </c>
      <c r="J36" s="1" t="s">
        <v>1543</v>
      </c>
      <c r="K36" s="1" t="s">
        <v>1209</v>
      </c>
      <c r="L36" s="1" t="s">
        <v>912</v>
      </c>
      <c r="M36" s="1">
        <v>2002.09</v>
      </c>
      <c r="N36" s="4">
        <v>18638796516</v>
      </c>
      <c r="O36" s="1" t="s">
        <v>1766</v>
      </c>
      <c r="P36" s="1" t="e">
        <v>#N/A</v>
      </c>
      <c r="Q36" s="29" t="s">
        <v>1326</v>
      </c>
      <c r="R36" s="28">
        <v>11210747</v>
      </c>
      <c r="S36" s="29" t="s">
        <v>601</v>
      </c>
      <c r="T36" s="40" t="str">
        <f t="shared" si="1"/>
        <v>04</v>
      </c>
      <c r="U36" s="4" t="s">
        <v>1544</v>
      </c>
      <c r="V36" s="1" t="e">
        <v>#N/A</v>
      </c>
      <c r="W36" s="7" t="s">
        <v>1696</v>
      </c>
    </row>
    <row r="37" spans="1:23" x14ac:dyDescent="0.15">
      <c r="A37" s="4">
        <v>12</v>
      </c>
      <c r="B37" s="1" t="s">
        <v>1461</v>
      </c>
      <c r="C37" s="1" t="s">
        <v>1327</v>
      </c>
      <c r="D37" s="1" t="s">
        <v>1799</v>
      </c>
      <c r="E37" s="1" t="s">
        <v>1768</v>
      </c>
      <c r="F37" s="1">
        <v>18</v>
      </c>
      <c r="G37" s="1" t="str">
        <f t="shared" si="0"/>
        <v>1973-03-15</v>
      </c>
      <c r="H37" s="12">
        <v>42</v>
      </c>
      <c r="I37" s="1" t="s">
        <v>1487</v>
      </c>
      <c r="J37" s="1" t="s">
        <v>1565</v>
      </c>
      <c r="K37" s="1" t="s">
        <v>1328</v>
      </c>
      <c r="L37" s="1" t="s">
        <v>1329</v>
      </c>
      <c r="M37" s="1">
        <v>1996.08</v>
      </c>
      <c r="N37" s="4">
        <v>18637116911</v>
      </c>
      <c r="O37" s="1" t="s">
        <v>1766</v>
      </c>
      <c r="P37" s="1" t="e">
        <v>#N/A</v>
      </c>
      <c r="Q37" s="29" t="s">
        <v>1700</v>
      </c>
      <c r="R37" s="28">
        <v>11210684</v>
      </c>
      <c r="S37" s="29" t="s">
        <v>602</v>
      </c>
      <c r="T37" s="40" t="str">
        <f t="shared" si="1"/>
        <v>03</v>
      </c>
      <c r="U37" s="4" t="s">
        <v>1567</v>
      </c>
      <c r="V37" s="1" t="e">
        <v>#N/A</v>
      </c>
    </row>
    <row r="38" spans="1:23" x14ac:dyDescent="0.15">
      <c r="A38" s="4">
        <v>13</v>
      </c>
      <c r="B38" s="1" t="s">
        <v>922</v>
      </c>
      <c r="C38" s="1" t="s">
        <v>13</v>
      </c>
      <c r="D38" s="1" t="s">
        <v>1799</v>
      </c>
      <c r="E38" s="1" t="s">
        <v>1768</v>
      </c>
      <c r="F38" s="1">
        <v>8</v>
      </c>
      <c r="G38" s="1" t="str">
        <f t="shared" si="0"/>
        <v>1984-11-18</v>
      </c>
      <c r="H38" s="12">
        <v>30</v>
      </c>
      <c r="I38" s="1" t="s">
        <v>737</v>
      </c>
      <c r="J38" s="1" t="s">
        <v>18</v>
      </c>
      <c r="K38" s="1" t="s">
        <v>923</v>
      </c>
      <c r="L38" s="1" t="s">
        <v>924</v>
      </c>
      <c r="M38" s="2">
        <v>2006.8</v>
      </c>
      <c r="N38" s="4">
        <v>18639551584</v>
      </c>
      <c r="O38" s="1" t="s">
        <v>1766</v>
      </c>
      <c r="P38" s="1" t="s">
        <v>717</v>
      </c>
      <c r="Q38" s="29">
        <v>2122410318</v>
      </c>
      <c r="R38" s="28" t="s">
        <v>1776</v>
      </c>
      <c r="S38" s="29" t="s">
        <v>32</v>
      </c>
      <c r="T38" s="40" t="str">
        <f t="shared" si="1"/>
        <v>11</v>
      </c>
      <c r="U38" s="4" t="s">
        <v>33</v>
      </c>
      <c r="V38" s="1" t="e">
        <v>#N/A</v>
      </c>
    </row>
    <row r="39" spans="1:23" x14ac:dyDescent="0.15">
      <c r="A39" s="4">
        <v>14</v>
      </c>
      <c r="B39" s="1" t="s">
        <v>925</v>
      </c>
      <c r="C39" s="1" t="s">
        <v>13</v>
      </c>
      <c r="D39" s="1" t="s">
        <v>1799</v>
      </c>
      <c r="E39" s="39" t="s">
        <v>1768</v>
      </c>
      <c r="F39" s="1">
        <v>13</v>
      </c>
      <c r="G39" s="1" t="str">
        <f t="shared" si="0"/>
        <v>1977-12-15</v>
      </c>
      <c r="H39" s="12">
        <v>37</v>
      </c>
      <c r="I39" s="1" t="s">
        <v>737</v>
      </c>
      <c r="J39" s="1" t="s">
        <v>35</v>
      </c>
      <c r="K39" s="1" t="s">
        <v>926</v>
      </c>
      <c r="L39" s="1" t="s">
        <v>927</v>
      </c>
      <c r="M39" s="1">
        <v>2001.8</v>
      </c>
      <c r="N39" s="4">
        <v>18639551658</v>
      </c>
      <c r="O39" s="1" t="s">
        <v>1766</v>
      </c>
      <c r="P39" s="1" t="s">
        <v>718</v>
      </c>
      <c r="Q39" s="29" t="s">
        <v>832</v>
      </c>
      <c r="R39" s="28">
        <v>11210708</v>
      </c>
      <c r="S39" s="29" t="s">
        <v>34</v>
      </c>
      <c r="T39" s="40" t="str">
        <f t="shared" si="1"/>
        <v>12</v>
      </c>
      <c r="U39" s="4" t="s">
        <v>36</v>
      </c>
      <c r="V39" s="1" t="e">
        <v>#N/A</v>
      </c>
    </row>
    <row r="40" spans="1:23" x14ac:dyDescent="0.15">
      <c r="A40" s="4">
        <v>15</v>
      </c>
      <c r="B40" s="1" t="s">
        <v>928</v>
      </c>
      <c r="C40" s="1" t="s">
        <v>13</v>
      </c>
      <c r="D40" s="1" t="s">
        <v>1799</v>
      </c>
      <c r="E40" s="1" t="s">
        <v>1768</v>
      </c>
      <c r="F40" s="1">
        <v>12</v>
      </c>
      <c r="G40" s="1" t="str">
        <f t="shared" si="0"/>
        <v>1980-09-02</v>
      </c>
      <c r="H40" s="12">
        <v>35</v>
      </c>
      <c r="I40" s="1" t="s">
        <v>1489</v>
      </c>
      <c r="J40" s="1" t="s">
        <v>38</v>
      </c>
      <c r="K40" s="1"/>
      <c r="L40" s="1" t="s">
        <v>929</v>
      </c>
      <c r="M40" s="1">
        <v>2002.9</v>
      </c>
      <c r="N40" s="4">
        <v>18539551722</v>
      </c>
      <c r="O40" s="1" t="s">
        <v>1766</v>
      </c>
      <c r="P40" s="1" t="s">
        <v>719</v>
      </c>
      <c r="Q40" s="29">
        <v>2122410137</v>
      </c>
      <c r="R40" s="28">
        <v>11210690</v>
      </c>
      <c r="S40" s="29" t="s">
        <v>37</v>
      </c>
      <c r="T40" s="40" t="str">
        <f t="shared" si="1"/>
        <v>09</v>
      </c>
      <c r="U40" s="4">
        <v>1727544</v>
      </c>
      <c r="V40" s="1" t="e">
        <v>#N/A</v>
      </c>
    </row>
    <row r="41" spans="1:23" x14ac:dyDescent="0.15">
      <c r="A41" s="4">
        <v>16</v>
      </c>
      <c r="B41" s="1" t="s">
        <v>1701</v>
      </c>
      <c r="C41" s="1" t="s">
        <v>13</v>
      </c>
      <c r="D41" s="1" t="s">
        <v>1799</v>
      </c>
      <c r="E41" s="1" t="s">
        <v>1768</v>
      </c>
      <c r="F41" s="1">
        <v>4</v>
      </c>
      <c r="G41" s="1" t="str">
        <f t="shared" si="0"/>
        <v>1982-12-12</v>
      </c>
      <c r="H41" s="12">
        <v>32</v>
      </c>
      <c r="I41" s="1" t="s">
        <v>1490</v>
      </c>
      <c r="J41" s="1" t="s">
        <v>41</v>
      </c>
      <c r="K41" s="1" t="s">
        <v>926</v>
      </c>
      <c r="L41" s="1" t="s">
        <v>39</v>
      </c>
      <c r="M41" s="1">
        <v>2010.7</v>
      </c>
      <c r="N41" s="4">
        <v>18639551150</v>
      </c>
      <c r="O41" s="1" t="s">
        <v>726</v>
      </c>
      <c r="P41" s="1" t="s">
        <v>720</v>
      </c>
      <c r="Q41" s="29" t="s">
        <v>833</v>
      </c>
      <c r="R41" s="29">
        <v>12210160</v>
      </c>
      <c r="S41" s="29" t="s">
        <v>40</v>
      </c>
      <c r="T41" s="40" t="str">
        <f t="shared" si="1"/>
        <v>12</v>
      </c>
      <c r="U41" s="4" t="s">
        <v>42</v>
      </c>
      <c r="V41" s="1" t="e">
        <v>#N/A</v>
      </c>
    </row>
    <row r="42" spans="1:23" x14ac:dyDescent="0.15">
      <c r="A42" s="4">
        <v>17</v>
      </c>
      <c r="B42" s="1" t="s">
        <v>930</v>
      </c>
      <c r="C42" s="1" t="s">
        <v>11</v>
      </c>
      <c r="D42" s="1" t="s">
        <v>1799</v>
      </c>
      <c r="E42" s="1" t="s">
        <v>1768</v>
      </c>
      <c r="F42" s="1">
        <v>4</v>
      </c>
      <c r="G42" s="1" t="str">
        <f t="shared" si="0"/>
        <v>1985-12-18</v>
      </c>
      <c r="H42" s="12">
        <v>29</v>
      </c>
      <c r="I42" s="1" t="s">
        <v>1491</v>
      </c>
      <c r="J42" s="1" t="s">
        <v>44</v>
      </c>
      <c r="K42" s="1" t="s">
        <v>931</v>
      </c>
      <c r="L42" s="1" t="s">
        <v>39</v>
      </c>
      <c r="M42" s="2">
        <v>2010.05</v>
      </c>
      <c r="N42" s="4">
        <v>18639551505</v>
      </c>
      <c r="O42" s="1" t="s">
        <v>726</v>
      </c>
      <c r="P42" s="1" t="s">
        <v>714</v>
      </c>
      <c r="Q42" s="29" t="s">
        <v>834</v>
      </c>
      <c r="R42" s="31">
        <v>12210154</v>
      </c>
      <c r="S42" s="29" t="s">
        <v>43</v>
      </c>
      <c r="T42" s="40" t="str">
        <f t="shared" si="1"/>
        <v>12</v>
      </c>
      <c r="U42" s="4" t="s">
        <v>45</v>
      </c>
      <c r="V42" s="1" t="e">
        <v>#N/A</v>
      </c>
    </row>
    <row r="43" spans="1:23" x14ac:dyDescent="0.15">
      <c r="A43" s="4">
        <v>18</v>
      </c>
      <c r="B43" s="1" t="s">
        <v>1618</v>
      </c>
      <c r="C43" s="1" t="s">
        <v>13</v>
      </c>
      <c r="D43" s="1" t="s">
        <v>1799</v>
      </c>
      <c r="E43" s="1" t="s">
        <v>1768</v>
      </c>
      <c r="F43" s="1">
        <v>16</v>
      </c>
      <c r="G43" s="1" t="str">
        <f t="shared" si="0"/>
        <v>1976-02-12</v>
      </c>
      <c r="H43" s="12">
        <v>39</v>
      </c>
      <c r="I43" s="1" t="s">
        <v>1488</v>
      </c>
      <c r="J43" s="1" t="s">
        <v>47</v>
      </c>
      <c r="K43" s="1" t="s">
        <v>932</v>
      </c>
      <c r="L43" s="1" t="s">
        <v>28</v>
      </c>
      <c r="M43" s="1">
        <v>1998.09</v>
      </c>
      <c r="N43" s="4">
        <v>18639551657</v>
      </c>
      <c r="O43" s="1" t="s">
        <v>1766</v>
      </c>
      <c r="P43" s="1" t="s">
        <v>721</v>
      </c>
      <c r="Q43" s="29" t="s">
        <v>1700</v>
      </c>
      <c r="R43" s="4" t="s">
        <v>1775</v>
      </c>
      <c r="S43" s="29" t="s">
        <v>46</v>
      </c>
      <c r="T43" s="40" t="str">
        <f t="shared" si="1"/>
        <v>02</v>
      </c>
      <c r="U43" s="4">
        <v>0</v>
      </c>
      <c r="V43" s="1" t="e">
        <v>#N/A</v>
      </c>
    </row>
    <row r="44" spans="1:23" x14ac:dyDescent="0.15">
      <c r="A44" s="4">
        <v>19</v>
      </c>
      <c r="B44" s="1" t="s">
        <v>1462</v>
      </c>
      <c r="C44" s="1" t="s">
        <v>933</v>
      </c>
      <c r="D44" s="1" t="s">
        <v>1799</v>
      </c>
      <c r="E44" s="1" t="s">
        <v>1768</v>
      </c>
      <c r="F44" s="1">
        <v>13</v>
      </c>
      <c r="G44" s="1" t="str">
        <f t="shared" si="0"/>
        <v>1979-02-24</v>
      </c>
      <c r="H44" s="12">
        <v>36</v>
      </c>
      <c r="I44" s="1" t="s">
        <v>1492</v>
      </c>
      <c r="J44" s="1" t="s">
        <v>54</v>
      </c>
      <c r="K44" s="1" t="s">
        <v>934</v>
      </c>
      <c r="L44" s="1" t="s">
        <v>28</v>
      </c>
      <c r="M44" s="1">
        <v>2001.08</v>
      </c>
      <c r="N44" s="4">
        <v>18638796519</v>
      </c>
      <c r="O44" s="1" t="s">
        <v>1766</v>
      </c>
      <c r="P44" s="1" t="e">
        <v>#N/A</v>
      </c>
      <c r="Q44" s="29" t="s">
        <v>835</v>
      </c>
      <c r="R44" s="28">
        <v>11210724</v>
      </c>
      <c r="S44" s="29" t="s">
        <v>603</v>
      </c>
      <c r="T44" s="40" t="str">
        <f t="shared" si="1"/>
        <v>02</v>
      </c>
      <c r="U44" s="4" t="s">
        <v>1551</v>
      </c>
      <c r="V44" s="1" t="e">
        <v>#N/A</v>
      </c>
    </row>
    <row r="45" spans="1:23" x14ac:dyDescent="0.15">
      <c r="A45" s="4">
        <v>20</v>
      </c>
      <c r="B45" s="1" t="s">
        <v>935</v>
      </c>
      <c r="C45" s="1" t="s">
        <v>13</v>
      </c>
      <c r="D45" s="1" t="s">
        <v>1799</v>
      </c>
      <c r="E45" s="1" t="s">
        <v>1768</v>
      </c>
      <c r="F45" s="1">
        <v>13</v>
      </c>
      <c r="G45" s="1" t="str">
        <f t="shared" si="0"/>
        <v>1980-08-19</v>
      </c>
      <c r="H45" s="12">
        <v>35</v>
      </c>
      <c r="I45" s="1" t="s">
        <v>1493</v>
      </c>
      <c r="J45" s="1" t="s">
        <v>47</v>
      </c>
      <c r="K45" s="1" t="s">
        <v>936</v>
      </c>
      <c r="L45" s="1" t="s">
        <v>28</v>
      </c>
      <c r="M45" s="1">
        <v>2001.7</v>
      </c>
      <c r="N45" s="4">
        <v>18639551676</v>
      </c>
      <c r="O45" s="1" t="s">
        <v>1766</v>
      </c>
      <c r="P45" s="1" t="s">
        <v>722</v>
      </c>
      <c r="Q45" s="29" t="s">
        <v>836</v>
      </c>
      <c r="R45" s="29" t="s">
        <v>892</v>
      </c>
      <c r="S45" s="29" t="s">
        <v>48</v>
      </c>
      <c r="T45" s="40" t="str">
        <f t="shared" si="1"/>
        <v>08</v>
      </c>
      <c r="U45" s="4">
        <v>0</v>
      </c>
      <c r="V45" s="1" t="e">
        <v>#N/A</v>
      </c>
    </row>
    <row r="46" spans="1:23" x14ac:dyDescent="0.15">
      <c r="A46" s="4">
        <v>21</v>
      </c>
      <c r="B46" s="1" t="s">
        <v>937</v>
      </c>
      <c r="C46" s="1" t="s">
        <v>11</v>
      </c>
      <c r="D46" s="1" t="s">
        <v>1799</v>
      </c>
      <c r="E46" s="1" t="s">
        <v>1768</v>
      </c>
      <c r="F46" s="1">
        <v>18</v>
      </c>
      <c r="G46" s="1" t="str">
        <f t="shared" si="0"/>
        <v>1975-02-05</v>
      </c>
      <c r="H46" s="12">
        <v>40</v>
      </c>
      <c r="I46" s="1" t="s">
        <v>1493</v>
      </c>
      <c r="J46" s="1" t="s">
        <v>50</v>
      </c>
      <c r="K46" s="1" t="s">
        <v>938</v>
      </c>
      <c r="L46" s="1" t="s">
        <v>28</v>
      </c>
      <c r="M46" s="1">
        <v>1996.07</v>
      </c>
      <c r="N46" s="4">
        <v>18638555992</v>
      </c>
      <c r="O46" s="1" t="s">
        <v>1766</v>
      </c>
      <c r="P46" s="1" t="s">
        <v>722</v>
      </c>
      <c r="Q46" s="29" t="s">
        <v>1700</v>
      </c>
      <c r="R46" s="4" t="s">
        <v>1775</v>
      </c>
      <c r="S46" s="29" t="s">
        <v>49</v>
      </c>
      <c r="T46" s="40" t="str">
        <f t="shared" si="1"/>
        <v>02</v>
      </c>
      <c r="U46" s="4">
        <v>0</v>
      </c>
      <c r="V46" s="1" t="e">
        <v>#N/A</v>
      </c>
    </row>
    <row r="47" spans="1:23" x14ac:dyDescent="0.15">
      <c r="A47" s="4">
        <v>22</v>
      </c>
      <c r="B47" s="1" t="s">
        <v>1702</v>
      </c>
      <c r="C47" s="1" t="s">
        <v>933</v>
      </c>
      <c r="D47" s="1" t="s">
        <v>1799</v>
      </c>
      <c r="E47" s="1" t="s">
        <v>1768</v>
      </c>
      <c r="F47" s="1">
        <v>16</v>
      </c>
      <c r="G47" s="1" t="str">
        <f t="shared" si="0"/>
        <v>1977-09-30</v>
      </c>
      <c r="H47" s="12">
        <v>37</v>
      </c>
      <c r="I47" s="1" t="s">
        <v>1485</v>
      </c>
      <c r="J47" s="1" t="s">
        <v>54</v>
      </c>
      <c r="K47" s="1" t="s">
        <v>939</v>
      </c>
      <c r="L47" s="1" t="s">
        <v>28</v>
      </c>
      <c r="M47" s="1">
        <v>1998.07</v>
      </c>
      <c r="N47" s="4">
        <v>18637102577</v>
      </c>
      <c r="O47" s="1" t="s">
        <v>1766</v>
      </c>
      <c r="P47" s="1" t="e">
        <v>#N/A</v>
      </c>
      <c r="Q47" s="29" t="s">
        <v>941</v>
      </c>
      <c r="R47" s="1" t="s">
        <v>1775</v>
      </c>
      <c r="S47" s="29" t="s">
        <v>940</v>
      </c>
      <c r="T47" s="40" t="str">
        <f t="shared" si="1"/>
        <v>09</v>
      </c>
      <c r="U47" s="4" t="s">
        <v>1545</v>
      </c>
      <c r="V47" s="1" t="e">
        <v>#N/A</v>
      </c>
    </row>
    <row r="48" spans="1:23" x14ac:dyDescent="0.15">
      <c r="A48" s="4">
        <v>23</v>
      </c>
      <c r="B48" s="1" t="s">
        <v>1703</v>
      </c>
      <c r="C48" s="1" t="s">
        <v>13</v>
      </c>
      <c r="D48" s="1" t="s">
        <v>1799</v>
      </c>
      <c r="E48" s="1" t="s">
        <v>1768</v>
      </c>
      <c r="F48" s="1">
        <v>5</v>
      </c>
      <c r="G48" s="1" t="str">
        <f t="shared" si="0"/>
        <v>1982-07-16</v>
      </c>
      <c r="H48" s="12">
        <v>33</v>
      </c>
      <c r="I48" s="1" t="s">
        <v>1487</v>
      </c>
      <c r="J48" s="1" t="s">
        <v>44</v>
      </c>
      <c r="K48" s="1" t="s">
        <v>942</v>
      </c>
      <c r="L48" s="1" t="s">
        <v>39</v>
      </c>
      <c r="M48" s="1">
        <v>2009.07</v>
      </c>
      <c r="N48" s="4">
        <v>18603839998</v>
      </c>
      <c r="O48" s="1" t="s">
        <v>1766</v>
      </c>
      <c r="P48" s="1" t="s">
        <v>715</v>
      </c>
      <c r="Q48" s="29" t="s">
        <v>837</v>
      </c>
      <c r="R48" s="28">
        <v>10210309</v>
      </c>
      <c r="S48" s="29" t="s">
        <v>51</v>
      </c>
      <c r="T48" s="40" t="str">
        <f t="shared" si="1"/>
        <v>07</v>
      </c>
      <c r="U48" s="4" t="s">
        <v>52</v>
      </c>
      <c r="V48" s="1" t="e">
        <v>#N/A</v>
      </c>
    </row>
    <row r="49" spans="1:22" x14ac:dyDescent="0.15">
      <c r="A49" s="4">
        <v>24</v>
      </c>
      <c r="B49" s="1" t="s">
        <v>943</v>
      </c>
      <c r="C49" s="1" t="s">
        <v>13</v>
      </c>
      <c r="D49" s="1" t="s">
        <v>1799</v>
      </c>
      <c r="E49" s="1" t="s">
        <v>1768</v>
      </c>
      <c r="F49" s="1">
        <v>18</v>
      </c>
      <c r="G49" s="1" t="str">
        <f t="shared" si="0"/>
        <v>1976-01-16</v>
      </c>
      <c r="H49" s="12">
        <v>39</v>
      </c>
      <c r="I49" s="1" t="s">
        <v>1485</v>
      </c>
      <c r="J49" s="1" t="s">
        <v>54</v>
      </c>
      <c r="K49" s="1" t="s">
        <v>944</v>
      </c>
      <c r="L49" s="1" t="s">
        <v>945</v>
      </c>
      <c r="M49" s="1">
        <v>1996.9</v>
      </c>
      <c r="N49" s="4">
        <v>18639551183</v>
      </c>
      <c r="O49" s="1" t="s">
        <v>726</v>
      </c>
      <c r="P49" s="1" t="s">
        <v>723</v>
      </c>
      <c r="Q49" s="29" t="s">
        <v>838</v>
      </c>
      <c r="R49" s="28">
        <v>11210680</v>
      </c>
      <c r="S49" s="29" t="s">
        <v>53</v>
      </c>
      <c r="T49" s="40" t="str">
        <f t="shared" si="1"/>
        <v>01</v>
      </c>
      <c r="U49" s="4" t="s">
        <v>55</v>
      </c>
      <c r="V49" s="1" t="s">
        <v>797</v>
      </c>
    </row>
    <row r="50" spans="1:22" x14ac:dyDescent="0.15">
      <c r="A50" s="4">
        <v>25</v>
      </c>
      <c r="B50" s="1" t="s">
        <v>1619</v>
      </c>
      <c r="C50" s="1" t="s">
        <v>946</v>
      </c>
      <c r="D50" s="1" t="s">
        <v>1799</v>
      </c>
      <c r="E50" s="1" t="s">
        <v>1768</v>
      </c>
      <c r="F50" s="1">
        <v>13</v>
      </c>
      <c r="G50" s="1" t="str">
        <f t="shared" si="0"/>
        <v>1979-03-24</v>
      </c>
      <c r="H50" s="12">
        <v>36</v>
      </c>
      <c r="I50" s="1" t="s">
        <v>1487</v>
      </c>
      <c r="J50" s="17" t="s">
        <v>54</v>
      </c>
      <c r="K50" s="1" t="s">
        <v>947</v>
      </c>
      <c r="L50" s="1" t="s">
        <v>28</v>
      </c>
      <c r="M50" s="1">
        <v>2001.08</v>
      </c>
      <c r="N50" s="4">
        <v>18637196977</v>
      </c>
      <c r="O50" s="1" t="s">
        <v>726</v>
      </c>
      <c r="P50" s="1" t="e">
        <v>#N/A</v>
      </c>
      <c r="Q50" s="29" t="s">
        <v>839</v>
      </c>
      <c r="R50" s="28">
        <v>11210683</v>
      </c>
      <c r="S50" s="29" t="s">
        <v>604</v>
      </c>
      <c r="T50" s="40" t="str">
        <f t="shared" si="1"/>
        <v>03</v>
      </c>
      <c r="U50" s="4" t="e">
        <v>#N/A</v>
      </c>
      <c r="V50" s="1" t="s">
        <v>798</v>
      </c>
    </row>
    <row r="51" spans="1:22" x14ac:dyDescent="0.15">
      <c r="A51" s="4">
        <v>26</v>
      </c>
      <c r="B51" s="1" t="s">
        <v>1620</v>
      </c>
      <c r="C51" s="1" t="s">
        <v>948</v>
      </c>
      <c r="D51" s="1" t="s">
        <v>1799</v>
      </c>
      <c r="E51" s="1" t="s">
        <v>1768</v>
      </c>
      <c r="F51" s="1">
        <v>33</v>
      </c>
      <c r="G51" s="1" t="str">
        <f t="shared" si="0"/>
        <v>1961-10-05</v>
      </c>
      <c r="H51" s="12">
        <v>53</v>
      </c>
      <c r="I51" s="1" t="s">
        <v>1487</v>
      </c>
      <c r="J51" s="3" t="s">
        <v>949</v>
      </c>
      <c r="K51" s="1" t="s">
        <v>944</v>
      </c>
      <c r="L51" s="1" t="s">
        <v>28</v>
      </c>
      <c r="M51" s="1">
        <v>1980.12</v>
      </c>
      <c r="N51" s="4">
        <v>18639551012</v>
      </c>
      <c r="O51" s="1" t="s">
        <v>726</v>
      </c>
      <c r="P51" s="1" t="e">
        <v>#N/A</v>
      </c>
      <c r="Q51" s="29" t="s">
        <v>840</v>
      </c>
      <c r="R51" s="28">
        <v>11210681</v>
      </c>
      <c r="S51" s="29" t="s">
        <v>950</v>
      </c>
      <c r="T51" s="40" t="str">
        <f t="shared" si="1"/>
        <v>10</v>
      </c>
      <c r="U51" s="4" t="s">
        <v>1621</v>
      </c>
      <c r="V51" s="1" t="e">
        <v>#N/A</v>
      </c>
    </row>
    <row r="52" spans="1:22" x14ac:dyDescent="0.15">
      <c r="A52" s="4">
        <v>29</v>
      </c>
      <c r="B52" s="1" t="s">
        <v>953</v>
      </c>
      <c r="C52" s="1" t="s">
        <v>11</v>
      </c>
      <c r="D52" s="1" t="s">
        <v>1799</v>
      </c>
      <c r="E52" s="1" t="s">
        <v>1768</v>
      </c>
      <c r="F52" s="1">
        <v>13</v>
      </c>
      <c r="G52" s="1" t="str">
        <f t="shared" si="0"/>
        <v>1981-01-23</v>
      </c>
      <c r="H52" s="12">
        <v>34</v>
      </c>
      <c r="I52" s="1" t="s">
        <v>1494</v>
      </c>
      <c r="J52" s="1" t="s">
        <v>22</v>
      </c>
      <c r="K52" s="1" t="s">
        <v>954</v>
      </c>
      <c r="L52" s="1" t="s">
        <v>945</v>
      </c>
      <c r="M52" s="1">
        <v>2001.8</v>
      </c>
      <c r="N52" s="4">
        <v>18639551983</v>
      </c>
      <c r="O52" s="1" t="s">
        <v>726</v>
      </c>
      <c r="P52" s="1" t="s">
        <v>715</v>
      </c>
      <c r="Q52" s="29" t="s">
        <v>841</v>
      </c>
      <c r="R52" s="28">
        <v>11210743</v>
      </c>
      <c r="S52" s="29" t="s">
        <v>59</v>
      </c>
      <c r="T52" s="40" t="str">
        <f t="shared" si="1"/>
        <v>01</v>
      </c>
      <c r="U52" s="4" t="s">
        <v>60</v>
      </c>
      <c r="V52" s="1" t="s">
        <v>799</v>
      </c>
    </row>
    <row r="53" spans="1:22" ht="14.25" x14ac:dyDescent="0.15">
      <c r="A53" s="4">
        <v>30</v>
      </c>
      <c r="B53" s="1" t="s">
        <v>1507</v>
      </c>
      <c r="C53" s="1" t="s">
        <v>13</v>
      </c>
      <c r="D53" s="1" t="s">
        <v>1799</v>
      </c>
      <c r="E53" s="1" t="s">
        <v>1768</v>
      </c>
      <c r="F53" s="1">
        <v>16</v>
      </c>
      <c r="G53" s="1" t="str">
        <f t="shared" si="0"/>
        <v>1975-10-22</v>
      </c>
      <c r="H53" s="12">
        <v>39</v>
      </c>
      <c r="I53" s="1" t="s">
        <v>1489</v>
      </c>
      <c r="J53" s="20" t="s">
        <v>1463</v>
      </c>
      <c r="K53" s="1" t="s">
        <v>955</v>
      </c>
      <c r="L53" s="1" t="s">
        <v>945</v>
      </c>
      <c r="M53" s="1">
        <v>1998.8</v>
      </c>
      <c r="N53" s="4">
        <v>18639551280</v>
      </c>
      <c r="O53" s="1" t="s">
        <v>726</v>
      </c>
      <c r="P53" s="1" t="e">
        <v>#N/A</v>
      </c>
      <c r="Q53" s="29" t="s">
        <v>842</v>
      </c>
      <c r="R53" s="28">
        <v>11210685</v>
      </c>
      <c r="S53" s="29" t="s">
        <v>956</v>
      </c>
      <c r="T53" s="40" t="str">
        <f t="shared" si="1"/>
        <v>10</v>
      </c>
      <c r="U53" s="4" t="s">
        <v>1465</v>
      </c>
      <c r="V53" s="1" t="e">
        <v>#N/A</v>
      </c>
    </row>
    <row r="54" spans="1:22" x14ac:dyDescent="0.15">
      <c r="A54" s="4">
        <v>31</v>
      </c>
      <c r="B54" s="1" t="s">
        <v>1705</v>
      </c>
      <c r="C54" s="1" t="s">
        <v>11</v>
      </c>
      <c r="D54" s="1" t="s">
        <v>1799</v>
      </c>
      <c r="E54" s="1" t="s">
        <v>1768</v>
      </c>
      <c r="F54" s="1">
        <v>22</v>
      </c>
      <c r="G54" s="1" t="str">
        <f t="shared" si="0"/>
        <v>1975-08-27</v>
      </c>
      <c r="H54" s="12">
        <v>40</v>
      </c>
      <c r="I54" s="1" t="s">
        <v>1489</v>
      </c>
      <c r="J54" s="1" t="s">
        <v>62</v>
      </c>
      <c r="K54" s="1" t="s">
        <v>931</v>
      </c>
      <c r="L54" s="1" t="s">
        <v>945</v>
      </c>
      <c r="M54" s="2">
        <v>1992.11</v>
      </c>
      <c r="N54" s="4">
        <v>18639551611</v>
      </c>
      <c r="O54" s="1" t="s">
        <v>726</v>
      </c>
      <c r="P54" s="1" t="s">
        <v>725</v>
      </c>
      <c r="Q54" s="29" t="s">
        <v>843</v>
      </c>
      <c r="R54" s="28">
        <v>11210712</v>
      </c>
      <c r="S54" s="29" t="s">
        <v>61</v>
      </c>
      <c r="T54" s="40" t="str">
        <f t="shared" si="1"/>
        <v>08</v>
      </c>
      <c r="U54" s="4" t="s">
        <v>63</v>
      </c>
      <c r="V54" s="1" t="e">
        <v>#N/A</v>
      </c>
    </row>
    <row r="55" spans="1:22" x14ac:dyDescent="0.15">
      <c r="A55" s="4">
        <v>32</v>
      </c>
      <c r="B55" s="1" t="s">
        <v>957</v>
      </c>
      <c r="C55" s="1" t="s">
        <v>13</v>
      </c>
      <c r="D55" s="1" t="s">
        <v>1799</v>
      </c>
      <c r="E55" s="1" t="s">
        <v>1768</v>
      </c>
      <c r="F55" s="1">
        <v>6</v>
      </c>
      <c r="G55" s="1" t="str">
        <f t="shared" si="0"/>
        <v>1986-11-20</v>
      </c>
      <c r="H55" s="12">
        <v>28</v>
      </c>
      <c r="I55" s="1"/>
      <c r="J55" s="1" t="s">
        <v>54</v>
      </c>
      <c r="K55" s="1" t="s">
        <v>958</v>
      </c>
      <c r="L55" s="1" t="s">
        <v>945</v>
      </c>
      <c r="M55" s="1">
        <v>2008.7</v>
      </c>
      <c r="N55" s="4">
        <v>18639551709</v>
      </c>
      <c r="O55" s="1" t="s">
        <v>726</v>
      </c>
      <c r="P55" s="1" t="s">
        <v>727</v>
      </c>
      <c r="Q55" s="29" t="s">
        <v>1686</v>
      </c>
      <c r="R55" s="28">
        <v>12210419</v>
      </c>
      <c r="S55" s="29" t="s">
        <v>64</v>
      </c>
      <c r="T55" s="40" t="str">
        <f t="shared" si="1"/>
        <v>11</v>
      </c>
      <c r="U55" s="4" t="s">
        <v>65</v>
      </c>
      <c r="V55" s="1" t="e">
        <v>#N/A</v>
      </c>
    </row>
    <row r="56" spans="1:22" x14ac:dyDescent="0.15">
      <c r="A56" s="4">
        <v>33</v>
      </c>
      <c r="B56" s="1" t="s">
        <v>959</v>
      </c>
      <c r="C56" s="1" t="s">
        <v>11</v>
      </c>
      <c r="D56" s="1" t="s">
        <v>1799</v>
      </c>
      <c r="E56" s="1" t="s">
        <v>1768</v>
      </c>
      <c r="F56" s="1">
        <v>13</v>
      </c>
      <c r="G56" s="1" t="str">
        <f t="shared" si="0"/>
        <v>1979-10-03</v>
      </c>
      <c r="H56" s="12">
        <v>35</v>
      </c>
      <c r="I56" s="1" t="s">
        <v>1494</v>
      </c>
      <c r="J56" s="1" t="s">
        <v>22</v>
      </c>
      <c r="K56" s="1" t="s">
        <v>955</v>
      </c>
      <c r="L56" s="1" t="s">
        <v>960</v>
      </c>
      <c r="M56" s="1">
        <v>2001.8</v>
      </c>
      <c r="N56" s="4">
        <v>18639551206</v>
      </c>
      <c r="O56" s="1" t="s">
        <v>1766</v>
      </c>
      <c r="P56" s="1" t="s">
        <v>715</v>
      </c>
      <c r="Q56" s="29" t="s">
        <v>844</v>
      </c>
      <c r="R56" s="28">
        <v>11210741</v>
      </c>
      <c r="S56" s="29" t="s">
        <v>66</v>
      </c>
      <c r="T56" s="40" t="str">
        <f t="shared" si="1"/>
        <v>10</v>
      </c>
      <c r="U56" s="4" t="s">
        <v>67</v>
      </c>
      <c r="V56" s="1" t="s">
        <v>800</v>
      </c>
    </row>
    <row r="57" spans="1:22" x14ac:dyDescent="0.15">
      <c r="A57" s="4">
        <v>34</v>
      </c>
      <c r="B57" s="1" t="s">
        <v>1330</v>
      </c>
      <c r="C57" s="1" t="s">
        <v>13</v>
      </c>
      <c r="D57" s="1" t="s">
        <v>1799</v>
      </c>
      <c r="E57" s="1" t="s">
        <v>1768</v>
      </c>
      <c r="F57" s="1">
        <v>5</v>
      </c>
      <c r="G57" s="1" t="str">
        <f t="shared" si="0"/>
        <v>1986-10-05</v>
      </c>
      <c r="H57" s="12">
        <v>28</v>
      </c>
      <c r="I57" s="1" t="s">
        <v>1489</v>
      </c>
      <c r="J57" s="1" t="s">
        <v>22</v>
      </c>
      <c r="K57" s="1" t="s">
        <v>931</v>
      </c>
      <c r="L57" s="1" t="s">
        <v>945</v>
      </c>
      <c r="M57" s="2">
        <v>2009.06</v>
      </c>
      <c r="N57" s="4">
        <v>18638555093</v>
      </c>
      <c r="O57" s="1" t="s">
        <v>1766</v>
      </c>
      <c r="P57" s="1" t="s">
        <v>729</v>
      </c>
      <c r="Q57" s="29" t="s">
        <v>1331</v>
      </c>
      <c r="R57" s="1" t="s">
        <v>1775</v>
      </c>
      <c r="S57" s="29" t="s">
        <v>68</v>
      </c>
      <c r="T57" s="40" t="str">
        <f t="shared" si="1"/>
        <v>10</v>
      </c>
      <c r="U57" s="4">
        <v>0</v>
      </c>
      <c r="V57" s="1" t="e">
        <v>#N/A</v>
      </c>
    </row>
    <row r="58" spans="1:22" x14ac:dyDescent="0.15">
      <c r="A58" s="4">
        <v>37</v>
      </c>
      <c r="B58" s="1" t="s">
        <v>1333</v>
      </c>
      <c r="C58" s="1" t="s">
        <v>13</v>
      </c>
      <c r="D58" s="1" t="s">
        <v>1799</v>
      </c>
      <c r="E58" s="1" t="s">
        <v>1768</v>
      </c>
      <c r="F58" s="1">
        <v>6</v>
      </c>
      <c r="G58" s="1" t="str">
        <f t="shared" si="0"/>
        <v>1985-03-10</v>
      </c>
      <c r="H58" s="12">
        <v>30</v>
      </c>
      <c r="I58" s="1" t="s">
        <v>1489</v>
      </c>
      <c r="J58" s="1" t="s">
        <v>72</v>
      </c>
      <c r="K58" s="1" t="s">
        <v>955</v>
      </c>
      <c r="L58" s="1" t="s">
        <v>945</v>
      </c>
      <c r="M58" s="1">
        <v>2008</v>
      </c>
      <c r="N58" s="4">
        <v>18638556350</v>
      </c>
      <c r="O58" s="1" t="s">
        <v>1766</v>
      </c>
      <c r="P58" s="1" t="s">
        <v>714</v>
      </c>
      <c r="Q58" s="29" t="s">
        <v>1684</v>
      </c>
      <c r="R58" s="28">
        <v>12210303</v>
      </c>
      <c r="S58" s="29" t="s">
        <v>71</v>
      </c>
      <c r="T58" s="40" t="str">
        <f t="shared" si="1"/>
        <v>03</v>
      </c>
      <c r="U58" s="4" t="s">
        <v>73</v>
      </c>
      <c r="V58" s="1" t="e">
        <v>#N/A</v>
      </c>
    </row>
    <row r="59" spans="1:22" x14ac:dyDescent="0.15">
      <c r="A59" s="4">
        <v>38</v>
      </c>
      <c r="B59" s="1" t="s">
        <v>1334</v>
      </c>
      <c r="C59" s="1" t="s">
        <v>948</v>
      </c>
      <c r="D59" s="1" t="s">
        <v>1799</v>
      </c>
      <c r="E59" s="1" t="s">
        <v>1768</v>
      </c>
      <c r="F59" s="1">
        <v>32</v>
      </c>
      <c r="G59" s="1" t="str">
        <f t="shared" si="0"/>
        <v>1962-05-29</v>
      </c>
      <c r="H59" s="12">
        <v>53</v>
      </c>
      <c r="I59" s="1" t="s">
        <v>1487</v>
      </c>
      <c r="J59" s="17" t="s">
        <v>245</v>
      </c>
      <c r="K59" s="1" t="s">
        <v>944</v>
      </c>
      <c r="L59" s="1" t="s">
        <v>28</v>
      </c>
      <c r="M59" s="1">
        <v>1981.11</v>
      </c>
      <c r="N59" s="4">
        <v>18638556350</v>
      </c>
      <c r="O59" s="1" t="s">
        <v>1766</v>
      </c>
      <c r="P59" s="1" t="e">
        <v>#N/A</v>
      </c>
      <c r="Q59" s="29" t="s">
        <v>1700</v>
      </c>
      <c r="R59" s="28">
        <v>11210711</v>
      </c>
      <c r="S59" s="29" t="s">
        <v>605</v>
      </c>
      <c r="T59" s="40" t="str">
        <f t="shared" si="1"/>
        <v>05</v>
      </c>
      <c r="U59" s="4" t="e">
        <v>#N/A</v>
      </c>
      <c r="V59" s="1" t="s">
        <v>801</v>
      </c>
    </row>
    <row r="60" spans="1:22" x14ac:dyDescent="0.15">
      <c r="A60" s="4">
        <v>61</v>
      </c>
      <c r="B60" s="1" t="s">
        <v>1002</v>
      </c>
      <c r="C60" s="1" t="s">
        <v>11</v>
      </c>
      <c r="D60" s="1" t="s">
        <v>1799</v>
      </c>
      <c r="E60" s="1" t="s">
        <v>1771</v>
      </c>
      <c r="F60" s="1">
        <v>13</v>
      </c>
      <c r="G60" s="1" t="str">
        <f t="shared" si="0"/>
        <v>1980-10-30</v>
      </c>
      <c r="H60" s="12">
        <v>34</v>
      </c>
      <c r="I60" s="1" t="s">
        <v>1492</v>
      </c>
      <c r="J60" s="1" t="s">
        <v>22</v>
      </c>
      <c r="K60" s="1" t="s">
        <v>1003</v>
      </c>
      <c r="L60" s="1" t="s">
        <v>1004</v>
      </c>
      <c r="M60" s="1">
        <v>2001.8</v>
      </c>
      <c r="N60" s="4">
        <v>18638555015</v>
      </c>
      <c r="O60" s="1" t="s">
        <v>1766</v>
      </c>
      <c r="P60" s="1" t="s">
        <v>718</v>
      </c>
      <c r="Q60" s="28" t="s">
        <v>845</v>
      </c>
      <c r="R60" s="28">
        <v>11210636</v>
      </c>
      <c r="S60" s="29" t="s">
        <v>215</v>
      </c>
      <c r="T60" s="40" t="str">
        <f t="shared" si="1"/>
        <v>10</v>
      </c>
      <c r="U60" s="4" t="s">
        <v>216</v>
      </c>
      <c r="V60" s="1" t="e">
        <v>#N/A</v>
      </c>
    </row>
    <row r="61" spans="1:22" x14ac:dyDescent="0.15">
      <c r="A61" s="4">
        <v>62</v>
      </c>
      <c r="B61" s="1" t="s">
        <v>1005</v>
      </c>
      <c r="C61" s="1" t="s">
        <v>11</v>
      </c>
      <c r="D61" s="1" t="s">
        <v>1799</v>
      </c>
      <c r="E61" s="1" t="s">
        <v>1771</v>
      </c>
      <c r="F61" s="1">
        <v>29</v>
      </c>
      <c r="G61" s="1" t="str">
        <f t="shared" si="0"/>
        <v>1969-12-29</v>
      </c>
      <c r="H61" s="12">
        <v>45</v>
      </c>
      <c r="I61" s="1" t="s">
        <v>1504</v>
      </c>
      <c r="J61" s="1" t="s">
        <v>217</v>
      </c>
      <c r="K61" s="1"/>
      <c r="L61" s="1" t="s">
        <v>978</v>
      </c>
      <c r="M61" s="1">
        <v>1985.5</v>
      </c>
      <c r="N61" s="4">
        <v>18639551859</v>
      </c>
      <c r="O61" s="1" t="s">
        <v>1766</v>
      </c>
      <c r="P61" s="1" t="s">
        <v>737</v>
      </c>
      <c r="Q61" s="28" t="s">
        <v>846</v>
      </c>
      <c r="R61" s="28">
        <v>11210667</v>
      </c>
      <c r="S61" s="29" t="s">
        <v>708</v>
      </c>
      <c r="T61" s="40" t="str">
        <f t="shared" si="1"/>
        <v>12</v>
      </c>
      <c r="U61" s="4" t="s">
        <v>218</v>
      </c>
      <c r="V61" s="1" t="e">
        <v>#N/A</v>
      </c>
    </row>
    <row r="62" spans="1:22" x14ac:dyDescent="0.15">
      <c r="A62" s="4">
        <v>64</v>
      </c>
      <c r="B62" s="1" t="s">
        <v>1008</v>
      </c>
      <c r="C62" s="1" t="s">
        <v>11</v>
      </c>
      <c r="D62" s="1" t="s">
        <v>1799</v>
      </c>
      <c r="E62" s="1" t="s">
        <v>1771</v>
      </c>
      <c r="F62" s="1">
        <v>8</v>
      </c>
      <c r="G62" s="1" t="str">
        <f t="shared" si="0"/>
        <v>1980-08-01</v>
      </c>
      <c r="H62" s="12">
        <v>35</v>
      </c>
      <c r="I62" s="1" t="s">
        <v>1494</v>
      </c>
      <c r="J62" s="1" t="s">
        <v>222</v>
      </c>
      <c r="K62" s="1" t="s">
        <v>1003</v>
      </c>
      <c r="L62" s="1" t="s">
        <v>1004</v>
      </c>
      <c r="M62" s="1">
        <v>2006.5</v>
      </c>
      <c r="N62" s="4">
        <v>18538239256</v>
      </c>
      <c r="O62" s="1" t="s">
        <v>726</v>
      </c>
      <c r="P62" s="1" t="s">
        <v>749</v>
      </c>
      <c r="Q62" s="29" t="s">
        <v>1683</v>
      </c>
      <c r="R62" s="28">
        <v>142100192</v>
      </c>
      <c r="S62" s="29" t="s">
        <v>709</v>
      </c>
      <c r="T62" s="40" t="str">
        <f t="shared" si="1"/>
        <v>08</v>
      </c>
      <c r="U62" s="4" t="s">
        <v>223</v>
      </c>
      <c r="V62" s="1" t="e">
        <v>#N/A</v>
      </c>
    </row>
    <row r="63" spans="1:22" x14ac:dyDescent="0.15">
      <c r="A63" s="4">
        <v>79</v>
      </c>
      <c r="B63" s="1" t="s">
        <v>1018</v>
      </c>
      <c r="C63" s="1" t="s">
        <v>1019</v>
      </c>
      <c r="D63" s="1" t="s">
        <v>1799</v>
      </c>
      <c r="E63" s="1" t="s">
        <v>1768</v>
      </c>
      <c r="F63" s="1">
        <v>3</v>
      </c>
      <c r="G63" s="1" t="str">
        <f t="shared" si="0"/>
        <v>1973-02-16</v>
      </c>
      <c r="H63" s="12">
        <v>42</v>
      </c>
      <c r="I63" s="1" t="s">
        <v>1487</v>
      </c>
      <c r="J63" s="1" t="s">
        <v>1590</v>
      </c>
      <c r="K63" s="1" t="s">
        <v>1020</v>
      </c>
      <c r="L63" s="1" t="s">
        <v>1017</v>
      </c>
      <c r="M63" s="16">
        <v>2011.08</v>
      </c>
      <c r="N63" s="4">
        <v>18639556866</v>
      </c>
      <c r="O63" s="1" t="s">
        <v>1792</v>
      </c>
      <c r="P63" s="1" t="e">
        <v>#N/A</v>
      </c>
      <c r="Q63" s="29" t="s">
        <v>1021</v>
      </c>
      <c r="R63" s="1" t="s">
        <v>1775</v>
      </c>
      <c r="S63" s="29" t="s">
        <v>608</v>
      </c>
      <c r="T63" s="40" t="str">
        <f t="shared" si="1"/>
        <v>02</v>
      </c>
      <c r="U63" s="4" t="s">
        <v>1591</v>
      </c>
      <c r="V63" s="1" t="e">
        <v>#N/A</v>
      </c>
    </row>
    <row r="64" spans="1:22" x14ac:dyDescent="0.15">
      <c r="A64" s="4">
        <v>80</v>
      </c>
      <c r="B64" s="1" t="s">
        <v>1022</v>
      </c>
      <c r="C64" s="1" t="s">
        <v>1019</v>
      </c>
      <c r="D64" s="1" t="s">
        <v>1799</v>
      </c>
      <c r="E64" s="1" t="s">
        <v>1768</v>
      </c>
      <c r="F64" s="1">
        <v>13</v>
      </c>
      <c r="G64" s="1" t="str">
        <f t="shared" si="0"/>
        <v>1979-07-12</v>
      </c>
      <c r="H64" s="12">
        <v>36</v>
      </c>
      <c r="I64" s="1" t="s">
        <v>1504</v>
      </c>
      <c r="J64" s="1" t="s">
        <v>62</v>
      </c>
      <c r="K64" s="1" t="s">
        <v>1016</v>
      </c>
      <c r="L64" s="1" t="s">
        <v>251</v>
      </c>
      <c r="M64" s="2">
        <v>2001.08</v>
      </c>
      <c r="N64" s="4">
        <v>18639551207</v>
      </c>
      <c r="O64" s="1" t="s">
        <v>1766</v>
      </c>
      <c r="P64" s="1" t="s">
        <v>753</v>
      </c>
      <c r="Q64" s="29" t="s">
        <v>849</v>
      </c>
      <c r="R64" s="28">
        <v>11210695</v>
      </c>
      <c r="S64" s="29" t="s">
        <v>252</v>
      </c>
      <c r="T64" s="40" t="str">
        <f t="shared" si="1"/>
        <v>07</v>
      </c>
      <c r="U64" s="4">
        <v>1108852</v>
      </c>
      <c r="V64" s="1" t="e">
        <v>#N/A</v>
      </c>
    </row>
    <row r="65" spans="1:22" x14ac:dyDescent="0.15">
      <c r="A65" s="4">
        <v>81</v>
      </c>
      <c r="B65" s="1" t="s">
        <v>1023</v>
      </c>
      <c r="C65" s="1" t="s">
        <v>11</v>
      </c>
      <c r="D65" s="1" t="s">
        <v>1799</v>
      </c>
      <c r="E65" s="28" t="s">
        <v>1771</v>
      </c>
      <c r="F65" s="1">
        <v>24</v>
      </c>
      <c r="G65" s="1" t="str">
        <f t="shared" si="0"/>
        <v>1971-09-15</v>
      </c>
      <c r="H65" s="12">
        <v>43</v>
      </c>
      <c r="I65" s="1" t="s">
        <v>1504</v>
      </c>
      <c r="J65" s="1" t="s">
        <v>148</v>
      </c>
      <c r="K65" s="1" t="s">
        <v>913</v>
      </c>
      <c r="L65" s="1" t="s">
        <v>912</v>
      </c>
      <c r="M65" s="2">
        <v>1990.4</v>
      </c>
      <c r="N65" s="4">
        <v>18638555087</v>
      </c>
      <c r="O65" s="1" t="s">
        <v>1766</v>
      </c>
      <c r="P65" s="1" t="s">
        <v>754</v>
      </c>
      <c r="Q65" s="28" t="s">
        <v>1700</v>
      </c>
      <c r="R65" s="28">
        <v>11210707</v>
      </c>
      <c r="S65" s="29" t="s">
        <v>253</v>
      </c>
      <c r="T65" s="40" t="str">
        <f t="shared" si="1"/>
        <v>09</v>
      </c>
      <c r="U65" s="4">
        <v>9473283</v>
      </c>
      <c r="V65" s="1" t="e">
        <v>#N/A</v>
      </c>
    </row>
    <row r="66" spans="1:22" ht="14.25" x14ac:dyDescent="0.15">
      <c r="A66" s="4">
        <v>142</v>
      </c>
      <c r="B66" s="1" t="s">
        <v>1731</v>
      </c>
      <c r="C66" s="1" t="s">
        <v>11</v>
      </c>
      <c r="D66" s="1" t="s">
        <v>1799</v>
      </c>
      <c r="E66" s="1" t="s">
        <v>1771</v>
      </c>
      <c r="F66" s="1">
        <v>9</v>
      </c>
      <c r="G66" s="1" t="str">
        <f t="shared" si="0"/>
        <v>1980-12-09</v>
      </c>
      <c r="H66" s="12">
        <v>34</v>
      </c>
      <c r="I66" s="1" t="s">
        <v>762</v>
      </c>
      <c r="J66" s="20" t="s">
        <v>1463</v>
      </c>
      <c r="K66" s="1" t="s">
        <v>1508</v>
      </c>
      <c r="L66" s="1" t="s">
        <v>973</v>
      </c>
      <c r="M66" s="1">
        <v>2005.8</v>
      </c>
      <c r="N66" s="4">
        <v>18639551521</v>
      </c>
      <c r="O66" s="1" t="s">
        <v>726</v>
      </c>
      <c r="P66" s="1" t="e">
        <v>#N/A</v>
      </c>
      <c r="Q66" s="28">
        <v>2122410315</v>
      </c>
      <c r="R66" s="1"/>
      <c r="S66" s="32" t="s">
        <v>258</v>
      </c>
      <c r="T66" s="40" t="str">
        <f t="shared" si="1"/>
        <v>12</v>
      </c>
      <c r="U66" s="21" t="s">
        <v>1469</v>
      </c>
      <c r="V66" s="1" t="e">
        <v>#N/A</v>
      </c>
    </row>
    <row r="67" spans="1:22" x14ac:dyDescent="0.15">
      <c r="A67" s="4">
        <v>144</v>
      </c>
      <c r="B67" s="1" t="s">
        <v>1086</v>
      </c>
      <c r="C67" s="1" t="s">
        <v>11</v>
      </c>
      <c r="D67" s="1" t="s">
        <v>1799</v>
      </c>
      <c r="E67" s="1" t="s">
        <v>257</v>
      </c>
      <c r="F67" s="1">
        <v>4</v>
      </c>
      <c r="G67" s="1" t="str">
        <f t="shared" ref="G67:G130" si="2">TEXT(MID(S67,7,8),"0000-00-00")</f>
        <v>1984-11-16</v>
      </c>
      <c r="H67" s="12">
        <v>30</v>
      </c>
      <c r="I67" s="1" t="s">
        <v>737</v>
      </c>
      <c r="J67" s="1" t="s">
        <v>225</v>
      </c>
      <c r="K67" s="1"/>
      <c r="L67" s="1" t="s">
        <v>1026</v>
      </c>
      <c r="M67" s="1" t="s">
        <v>1087</v>
      </c>
      <c r="N67" s="4">
        <v>18638555065</v>
      </c>
      <c r="O67" s="1" t="s">
        <v>726</v>
      </c>
      <c r="P67" s="1" t="s">
        <v>737</v>
      </c>
      <c r="Q67" s="29" t="s">
        <v>1682</v>
      </c>
      <c r="R67" s="28">
        <v>13210084</v>
      </c>
      <c r="S67" s="29" t="s">
        <v>386</v>
      </c>
      <c r="T67" s="40" t="str">
        <f t="shared" ref="T67:T130" si="3">MID(S67,11,2)</f>
        <v>11</v>
      </c>
      <c r="U67" s="4" t="s">
        <v>387</v>
      </c>
      <c r="V67" s="1" t="e">
        <v>#N/A</v>
      </c>
    </row>
    <row r="68" spans="1:22" x14ac:dyDescent="0.15">
      <c r="A68" s="4">
        <v>145</v>
      </c>
      <c r="B68" s="1" t="s">
        <v>1088</v>
      </c>
      <c r="C68" s="1" t="s">
        <v>13</v>
      </c>
      <c r="D68" s="1" t="s">
        <v>1799</v>
      </c>
      <c r="E68" s="1" t="s">
        <v>1773</v>
      </c>
      <c r="F68" s="1">
        <v>12</v>
      </c>
      <c r="G68" s="1" t="str">
        <f t="shared" si="2"/>
        <v>1976-11-16</v>
      </c>
      <c r="H68" s="12">
        <v>38</v>
      </c>
      <c r="I68" s="1" t="s">
        <v>1486</v>
      </c>
      <c r="J68" s="1" t="s">
        <v>22</v>
      </c>
      <c r="K68" s="1" t="s">
        <v>1089</v>
      </c>
      <c r="L68" s="1" t="s">
        <v>12</v>
      </c>
      <c r="M68" s="1">
        <v>2002.08</v>
      </c>
      <c r="N68" s="4">
        <v>18638555070</v>
      </c>
      <c r="O68" s="1" t="s">
        <v>726</v>
      </c>
      <c r="P68" s="1" t="s">
        <v>723</v>
      </c>
      <c r="Q68" s="1">
        <v>9741300174</v>
      </c>
      <c r="R68" s="28">
        <v>11210602</v>
      </c>
      <c r="S68" s="29" t="s">
        <v>388</v>
      </c>
      <c r="T68" s="40" t="str">
        <f t="shared" si="3"/>
        <v>11</v>
      </c>
      <c r="U68" s="4" t="s">
        <v>389</v>
      </c>
      <c r="V68" s="1" t="e">
        <v>#N/A</v>
      </c>
    </row>
    <row r="69" spans="1:22" x14ac:dyDescent="0.15">
      <c r="A69" s="4">
        <v>146</v>
      </c>
      <c r="B69" s="1" t="s">
        <v>1091</v>
      </c>
      <c r="C69" s="1" t="s">
        <v>13</v>
      </c>
      <c r="D69" s="1" t="s">
        <v>1799</v>
      </c>
      <c r="E69" s="1" t="s">
        <v>257</v>
      </c>
      <c r="F69" s="1">
        <v>7</v>
      </c>
      <c r="G69" s="1" t="str">
        <f t="shared" si="2"/>
        <v>1983-09-14</v>
      </c>
      <c r="H69" s="12">
        <v>31</v>
      </c>
      <c r="I69" s="1" t="s">
        <v>1486</v>
      </c>
      <c r="J69" s="1" t="s">
        <v>391</v>
      </c>
      <c r="K69" s="1" t="s">
        <v>913</v>
      </c>
      <c r="L69" s="1" t="s">
        <v>912</v>
      </c>
      <c r="M69" s="2">
        <v>2007</v>
      </c>
      <c r="N69" s="4">
        <v>18638555083</v>
      </c>
      <c r="O69" s="1" t="s">
        <v>726</v>
      </c>
      <c r="P69" s="1" t="s">
        <v>765</v>
      </c>
      <c r="Q69" s="29" t="s">
        <v>852</v>
      </c>
      <c r="R69" s="28">
        <v>12210162</v>
      </c>
      <c r="S69" s="29" t="s">
        <v>390</v>
      </c>
      <c r="T69" s="40" t="str">
        <f t="shared" si="3"/>
        <v>09</v>
      </c>
      <c r="U69" s="4" t="s">
        <v>392</v>
      </c>
      <c r="V69" s="1" t="e">
        <v>#N/A</v>
      </c>
    </row>
    <row r="70" spans="1:22" x14ac:dyDescent="0.15">
      <c r="A70" s="4">
        <v>147</v>
      </c>
      <c r="B70" s="1" t="s">
        <v>1732</v>
      </c>
      <c r="C70" s="1" t="s">
        <v>11</v>
      </c>
      <c r="D70" s="1" t="s">
        <v>1799</v>
      </c>
      <c r="E70" s="1" t="s">
        <v>257</v>
      </c>
      <c r="F70" s="1">
        <v>13</v>
      </c>
      <c r="G70" s="1" t="str">
        <f t="shared" si="2"/>
        <v>1978-01-05</v>
      </c>
      <c r="H70" s="12">
        <v>37</v>
      </c>
      <c r="I70" s="1" t="s">
        <v>1493</v>
      </c>
      <c r="J70" s="1" t="s">
        <v>50</v>
      </c>
      <c r="K70" s="1" t="s">
        <v>938</v>
      </c>
      <c r="L70" s="1" t="s">
        <v>28</v>
      </c>
      <c r="M70" s="1">
        <v>2001.7</v>
      </c>
      <c r="N70" s="4">
        <v>18639551671</v>
      </c>
      <c r="O70" s="1" t="s">
        <v>726</v>
      </c>
      <c r="P70" s="1" t="s">
        <v>722</v>
      </c>
      <c r="Q70" s="29" t="s">
        <v>853</v>
      </c>
      <c r="R70" s="4" t="s">
        <v>1775</v>
      </c>
      <c r="S70" s="29" t="s">
        <v>393</v>
      </c>
      <c r="T70" s="40" t="str">
        <f t="shared" si="3"/>
        <v>01</v>
      </c>
      <c r="U70" s="4">
        <v>0</v>
      </c>
      <c r="V70" s="1" t="e">
        <v>#N/A</v>
      </c>
    </row>
    <row r="71" spans="1:22" x14ac:dyDescent="0.15">
      <c r="A71" s="4">
        <v>148</v>
      </c>
      <c r="B71" s="1" t="s">
        <v>1092</v>
      </c>
      <c r="C71" s="1" t="s">
        <v>1093</v>
      </c>
      <c r="D71" s="1" t="s">
        <v>1799</v>
      </c>
      <c r="E71" s="1" t="s">
        <v>1768</v>
      </c>
      <c r="F71" s="1">
        <v>9</v>
      </c>
      <c r="G71" s="1" t="str">
        <f t="shared" si="2"/>
        <v>1982-09-06</v>
      </c>
      <c r="H71" s="12">
        <v>33</v>
      </c>
      <c r="I71" s="1" t="e">
        <v>#N/A</v>
      </c>
      <c r="J71" s="1" t="s">
        <v>1094</v>
      </c>
      <c r="K71" s="1" t="s">
        <v>1095</v>
      </c>
      <c r="L71" s="1" t="s">
        <v>28</v>
      </c>
      <c r="M71" s="1">
        <v>2005.06</v>
      </c>
      <c r="N71" s="4">
        <v>18639551998</v>
      </c>
      <c r="O71" s="1" t="s">
        <v>726</v>
      </c>
      <c r="P71" s="1" t="e">
        <v>#N/A</v>
      </c>
      <c r="Q71" s="29" t="s">
        <v>1096</v>
      </c>
      <c r="R71" s="28">
        <v>132100120</v>
      </c>
      <c r="S71" s="29" t="s">
        <v>609</v>
      </c>
      <c r="T71" s="40" t="str">
        <f t="shared" si="3"/>
        <v>09</v>
      </c>
      <c r="U71" s="4" t="e">
        <v>#N/A</v>
      </c>
      <c r="V71" s="1" t="s">
        <v>807</v>
      </c>
    </row>
    <row r="72" spans="1:22" x14ac:dyDescent="0.15">
      <c r="A72" s="4">
        <v>149</v>
      </c>
      <c r="B72" s="1" t="s">
        <v>1097</v>
      </c>
      <c r="C72" s="1" t="s">
        <v>1098</v>
      </c>
      <c r="D72" s="1" t="s">
        <v>1799</v>
      </c>
      <c r="E72" s="1" t="s">
        <v>1768</v>
      </c>
      <c r="F72" s="1">
        <v>13</v>
      </c>
      <c r="G72" s="1" t="str">
        <f t="shared" si="2"/>
        <v>1978-04-20</v>
      </c>
      <c r="H72" s="12">
        <v>37</v>
      </c>
      <c r="I72" s="1" t="s">
        <v>1487</v>
      </c>
      <c r="J72" s="1" t="s">
        <v>395</v>
      </c>
      <c r="K72" s="1" t="s">
        <v>1382</v>
      </c>
      <c r="L72" s="1" t="s">
        <v>1296</v>
      </c>
      <c r="M72" s="1">
        <v>2001.7</v>
      </c>
      <c r="N72" s="4">
        <v>18503719156</v>
      </c>
      <c r="O72" s="1" t="s">
        <v>726</v>
      </c>
      <c r="P72" s="1">
        <v>0</v>
      </c>
      <c r="Q72" s="29">
        <v>2122410320</v>
      </c>
      <c r="R72" s="28">
        <v>10210313</v>
      </c>
      <c r="S72" s="29" t="s">
        <v>394</v>
      </c>
      <c r="T72" s="40" t="str">
        <f t="shared" si="3"/>
        <v>04</v>
      </c>
      <c r="U72" s="4" t="s">
        <v>396</v>
      </c>
      <c r="V72" s="1" t="e">
        <v>#N/A</v>
      </c>
    </row>
    <row r="73" spans="1:22" x14ac:dyDescent="0.15">
      <c r="A73" s="4">
        <v>150</v>
      </c>
      <c r="B73" s="1" t="s">
        <v>1733</v>
      </c>
      <c r="C73" s="1" t="s">
        <v>11</v>
      </c>
      <c r="D73" s="1" t="s">
        <v>1799</v>
      </c>
      <c r="E73" s="1" t="s">
        <v>1768</v>
      </c>
      <c r="F73" s="1">
        <v>4</v>
      </c>
      <c r="G73" s="1" t="str">
        <f t="shared" si="2"/>
        <v>1984-10-05</v>
      </c>
      <c r="H73" s="12">
        <v>30</v>
      </c>
      <c r="I73" s="1" t="s">
        <v>1487</v>
      </c>
      <c r="J73" s="1" t="s">
        <v>225</v>
      </c>
      <c r="K73" s="1" t="s">
        <v>1295</v>
      </c>
      <c r="L73" s="1" t="s">
        <v>39</v>
      </c>
      <c r="M73" s="1">
        <v>2010.5</v>
      </c>
      <c r="N73" s="4">
        <v>18639551071</v>
      </c>
      <c r="O73" s="1" t="s">
        <v>726</v>
      </c>
      <c r="P73" s="1" t="s">
        <v>715</v>
      </c>
      <c r="Q73" s="29" t="s">
        <v>854</v>
      </c>
      <c r="R73" s="28">
        <v>13210202</v>
      </c>
      <c r="S73" s="4" t="s">
        <v>397</v>
      </c>
      <c r="T73" s="40" t="str">
        <f t="shared" si="3"/>
        <v>10</v>
      </c>
      <c r="U73" s="4" t="s">
        <v>398</v>
      </c>
      <c r="V73" s="1" t="e">
        <v>#N/A</v>
      </c>
    </row>
    <row r="74" spans="1:22" x14ac:dyDescent="0.15">
      <c r="A74" s="4">
        <v>151</v>
      </c>
      <c r="B74" s="1" t="s">
        <v>1099</v>
      </c>
      <c r="C74" s="1" t="s">
        <v>948</v>
      </c>
      <c r="D74" s="1" t="s">
        <v>1799</v>
      </c>
      <c r="E74" s="1" t="s">
        <v>1768</v>
      </c>
      <c r="F74" s="1">
        <v>8</v>
      </c>
      <c r="G74" s="1" t="str">
        <f t="shared" si="2"/>
        <v>1983-07-19</v>
      </c>
      <c r="H74" s="12">
        <v>32</v>
      </c>
      <c r="I74" s="1" t="s">
        <v>1487</v>
      </c>
      <c r="J74" s="1" t="s">
        <v>1559</v>
      </c>
      <c r="K74" s="1" t="s">
        <v>1100</v>
      </c>
      <c r="L74" s="1" t="s">
        <v>28</v>
      </c>
      <c r="M74" s="1">
        <v>2006.07</v>
      </c>
      <c r="N74" s="4">
        <v>18639551820</v>
      </c>
      <c r="O74" s="1" t="s">
        <v>726</v>
      </c>
      <c r="P74" s="1" t="e">
        <v>#N/A</v>
      </c>
      <c r="Q74" s="29" t="s">
        <v>1101</v>
      </c>
      <c r="R74" s="1" t="s">
        <v>1775</v>
      </c>
      <c r="S74" s="29" t="s">
        <v>610</v>
      </c>
      <c r="T74" s="40" t="str">
        <f t="shared" si="3"/>
        <v>07</v>
      </c>
      <c r="U74" s="4" t="s">
        <v>1589</v>
      </c>
      <c r="V74" s="1" t="s">
        <v>808</v>
      </c>
    </row>
    <row r="75" spans="1:22" ht="24" x14ac:dyDescent="0.15">
      <c r="A75" s="4">
        <v>153</v>
      </c>
      <c r="B75" s="1" t="s">
        <v>1470</v>
      </c>
      <c r="C75" s="1" t="s">
        <v>946</v>
      </c>
      <c r="D75" s="1" t="s">
        <v>1799</v>
      </c>
      <c r="E75" s="1" t="s">
        <v>1768</v>
      </c>
      <c r="F75" s="1">
        <v>2</v>
      </c>
      <c r="G75" s="1" t="str">
        <f t="shared" si="2"/>
        <v>1985-12-15</v>
      </c>
      <c r="H75" s="12">
        <v>29</v>
      </c>
      <c r="I75" s="1" t="s">
        <v>1487</v>
      </c>
      <c r="J75" s="1" t="s">
        <v>1515</v>
      </c>
      <c r="K75" s="1" t="s">
        <v>947</v>
      </c>
      <c r="L75" s="1" t="s">
        <v>28</v>
      </c>
      <c r="M75" s="1">
        <v>2012.09</v>
      </c>
      <c r="N75" s="47" t="s">
        <v>1629</v>
      </c>
      <c r="O75" s="1" t="s">
        <v>726</v>
      </c>
      <c r="P75" s="1" t="e">
        <v>#N/A</v>
      </c>
      <c r="Q75" s="29" t="s">
        <v>1104</v>
      </c>
      <c r="R75" s="1" t="s">
        <v>1775</v>
      </c>
      <c r="S75" s="33" t="s">
        <v>899</v>
      </c>
      <c r="T75" s="40" t="str">
        <f t="shared" si="3"/>
        <v>12</v>
      </c>
      <c r="U75" s="4" t="s">
        <v>1554</v>
      </c>
      <c r="V75" s="1" t="e">
        <v>#N/A</v>
      </c>
    </row>
    <row r="76" spans="1:22" ht="14.25" x14ac:dyDescent="0.15">
      <c r="A76" s="4">
        <v>154</v>
      </c>
      <c r="B76" s="1" t="s">
        <v>1471</v>
      </c>
      <c r="C76" s="1" t="s">
        <v>11</v>
      </c>
      <c r="D76" s="1" t="s">
        <v>1799</v>
      </c>
      <c r="E76" s="1" t="s">
        <v>1768</v>
      </c>
      <c r="F76" s="1">
        <v>6</v>
      </c>
      <c r="G76" s="1" t="str">
        <f t="shared" si="2"/>
        <v>1985-10-15</v>
      </c>
      <c r="H76" s="12">
        <v>29</v>
      </c>
      <c r="I76" s="1" t="s">
        <v>1505</v>
      </c>
      <c r="J76" s="22" t="s">
        <v>1466</v>
      </c>
      <c r="K76" s="1" t="s">
        <v>944</v>
      </c>
      <c r="L76" s="1" t="s">
        <v>945</v>
      </c>
      <c r="M76" s="1">
        <v>2008.7</v>
      </c>
      <c r="N76" s="4">
        <v>18638555085</v>
      </c>
      <c r="O76" s="1" t="s">
        <v>726</v>
      </c>
      <c r="P76" s="1" t="e">
        <v>#N/A</v>
      </c>
      <c r="Q76" s="29" t="s">
        <v>855</v>
      </c>
      <c r="R76" s="29" t="s">
        <v>1783</v>
      </c>
      <c r="S76" s="34" t="s">
        <v>900</v>
      </c>
      <c r="T76" s="40" t="str">
        <f t="shared" si="3"/>
        <v>10</v>
      </c>
      <c r="U76" s="23" t="s">
        <v>1472</v>
      </c>
      <c r="V76" s="1" t="e">
        <v>#N/A</v>
      </c>
    </row>
    <row r="77" spans="1:22" x14ac:dyDescent="0.15">
      <c r="A77" s="4">
        <v>155</v>
      </c>
      <c r="B77" s="1" t="s">
        <v>1105</v>
      </c>
      <c r="C77" s="1" t="s">
        <v>13</v>
      </c>
      <c r="D77" s="1" t="s">
        <v>1799</v>
      </c>
      <c r="E77" s="1" t="s">
        <v>1768</v>
      </c>
      <c r="F77" s="1">
        <v>27</v>
      </c>
      <c r="G77" s="1" t="str">
        <f t="shared" si="2"/>
        <v>1967-11-08</v>
      </c>
      <c r="H77" s="12">
        <v>47</v>
      </c>
      <c r="I77" s="1" t="s">
        <v>1496</v>
      </c>
      <c r="J77" s="1" t="s">
        <v>217</v>
      </c>
      <c r="K77" s="1" t="s">
        <v>955</v>
      </c>
      <c r="L77" s="1" t="s">
        <v>1106</v>
      </c>
      <c r="M77" s="1">
        <v>1987</v>
      </c>
      <c r="N77" s="4">
        <v>18638555057</v>
      </c>
      <c r="O77" s="1" t="s">
        <v>726</v>
      </c>
      <c r="P77" s="1" t="s">
        <v>723</v>
      </c>
      <c r="Q77" s="29" t="s">
        <v>856</v>
      </c>
      <c r="R77" s="28">
        <v>13210085</v>
      </c>
      <c r="S77" s="29" t="s">
        <v>401</v>
      </c>
      <c r="T77" s="40" t="str">
        <f t="shared" si="3"/>
        <v>11</v>
      </c>
      <c r="U77" s="4">
        <v>2226123</v>
      </c>
      <c r="V77" s="1" t="e">
        <v>#N/A</v>
      </c>
    </row>
    <row r="78" spans="1:22" x14ac:dyDescent="0.15">
      <c r="A78" s="4">
        <v>156</v>
      </c>
      <c r="B78" s="1" t="s">
        <v>1107</v>
      </c>
      <c r="C78" s="1" t="s">
        <v>946</v>
      </c>
      <c r="D78" s="1" t="s">
        <v>1799</v>
      </c>
      <c r="E78" s="1" t="s">
        <v>1768</v>
      </c>
      <c r="F78" s="1">
        <v>13</v>
      </c>
      <c r="G78" s="1" t="str">
        <f t="shared" si="2"/>
        <v>1977-08-24</v>
      </c>
      <c r="H78" s="12">
        <v>38</v>
      </c>
      <c r="I78" s="1" t="s">
        <v>1494</v>
      </c>
      <c r="J78" s="1" t="s">
        <v>1108</v>
      </c>
      <c r="K78" s="1" t="s">
        <v>1109</v>
      </c>
      <c r="L78" s="1" t="s">
        <v>28</v>
      </c>
      <c r="M78" s="1">
        <v>2001.08</v>
      </c>
      <c r="N78" s="4">
        <v>18607125756</v>
      </c>
      <c r="O78" s="1" t="s">
        <v>726</v>
      </c>
      <c r="P78" s="1" t="e">
        <v>#N/A</v>
      </c>
      <c r="Q78" s="29" t="s">
        <v>857</v>
      </c>
      <c r="R78" s="28">
        <v>11210693</v>
      </c>
      <c r="S78" s="29" t="s">
        <v>611</v>
      </c>
      <c r="T78" s="40" t="str">
        <f t="shared" si="3"/>
        <v>08</v>
      </c>
      <c r="U78" s="4" t="e">
        <v>#N/A</v>
      </c>
      <c r="V78" s="1" t="s">
        <v>809</v>
      </c>
    </row>
    <row r="79" spans="1:22" ht="14.25" x14ac:dyDescent="0.15">
      <c r="A79" s="4">
        <v>157</v>
      </c>
      <c r="B79" s="1" t="s">
        <v>1473</v>
      </c>
      <c r="C79" s="1" t="s">
        <v>13</v>
      </c>
      <c r="D79" s="1" t="s">
        <v>1799</v>
      </c>
      <c r="E79" s="1" t="s">
        <v>1768</v>
      </c>
      <c r="F79" s="1">
        <v>7</v>
      </c>
      <c r="G79" s="1" t="str">
        <f t="shared" si="2"/>
        <v>1983-08-06</v>
      </c>
      <c r="H79" s="12">
        <v>32</v>
      </c>
      <c r="I79" s="1" t="s">
        <v>1491</v>
      </c>
      <c r="J79" s="20" t="s">
        <v>1323</v>
      </c>
      <c r="K79" s="1" t="s">
        <v>955</v>
      </c>
      <c r="L79" s="1" t="s">
        <v>960</v>
      </c>
      <c r="M79" s="1">
        <v>2007.7</v>
      </c>
      <c r="N79" s="4">
        <v>18639551360</v>
      </c>
      <c r="O79" s="1" t="s">
        <v>726</v>
      </c>
      <c r="P79" s="1" t="e">
        <v>#N/A</v>
      </c>
      <c r="Q79" s="29" t="s">
        <v>858</v>
      </c>
      <c r="R79" s="29" t="s">
        <v>1784</v>
      </c>
      <c r="S79" s="33" t="s">
        <v>901</v>
      </c>
      <c r="T79" s="40" t="str">
        <f t="shared" si="3"/>
        <v>08</v>
      </c>
      <c r="U79" s="21" t="s">
        <v>1474</v>
      </c>
      <c r="V79" s="1" t="e">
        <v>#N/A</v>
      </c>
    </row>
    <row r="80" spans="1:22" x14ac:dyDescent="0.15">
      <c r="A80" s="4">
        <v>177</v>
      </c>
      <c r="B80" s="1" t="s">
        <v>1395</v>
      </c>
      <c r="C80" s="1" t="s">
        <v>946</v>
      </c>
      <c r="D80" s="1" t="s">
        <v>1799</v>
      </c>
      <c r="E80" s="1" t="s">
        <v>257</v>
      </c>
      <c r="F80" s="1">
        <v>10</v>
      </c>
      <c r="G80" s="1" t="str">
        <f t="shared" si="2"/>
        <v>1981-05-22</v>
      </c>
      <c r="H80" s="12">
        <v>34</v>
      </c>
      <c r="I80" s="1" t="s">
        <v>1485</v>
      </c>
      <c r="J80" s="18" t="s">
        <v>1416</v>
      </c>
      <c r="K80" s="1" t="s">
        <v>1111</v>
      </c>
      <c r="L80" s="1" t="s">
        <v>912</v>
      </c>
      <c r="M80" s="10">
        <v>38018</v>
      </c>
      <c r="N80" s="4">
        <v>18602728522</v>
      </c>
      <c r="O80" s="1" t="s">
        <v>1766</v>
      </c>
      <c r="P80" s="1" t="e">
        <v>#N/A</v>
      </c>
      <c r="Q80" s="4" t="s">
        <v>1112</v>
      </c>
      <c r="R80" s="28">
        <v>13210314</v>
      </c>
      <c r="S80" s="29" t="s">
        <v>631</v>
      </c>
      <c r="T80" s="40" t="str">
        <f t="shared" si="3"/>
        <v>05</v>
      </c>
      <c r="U80" s="25" t="s">
        <v>1449</v>
      </c>
      <c r="V80" s="1" t="e">
        <v>#N/A</v>
      </c>
    </row>
    <row r="81" spans="1:22" x14ac:dyDescent="0.15">
      <c r="A81" s="4">
        <v>179</v>
      </c>
      <c r="B81" s="1" t="s">
        <v>1113</v>
      </c>
      <c r="C81" s="1" t="s">
        <v>915</v>
      </c>
      <c r="D81" s="1" t="s">
        <v>1799</v>
      </c>
      <c r="E81" s="1" t="s">
        <v>257</v>
      </c>
      <c r="F81" s="1">
        <v>11</v>
      </c>
      <c r="G81" s="1" t="str">
        <f t="shared" si="2"/>
        <v>1982-05-12</v>
      </c>
      <c r="H81" s="12">
        <v>33</v>
      </c>
      <c r="I81" s="1" t="s">
        <v>1492</v>
      </c>
      <c r="J81" s="18" t="s">
        <v>1421</v>
      </c>
      <c r="K81" s="1" t="s">
        <v>1111</v>
      </c>
      <c r="L81" s="1" t="s">
        <v>912</v>
      </c>
      <c r="M81" s="10">
        <v>38018</v>
      </c>
      <c r="N81" s="4">
        <v>18627168162</v>
      </c>
      <c r="O81" s="1" t="s">
        <v>1766</v>
      </c>
      <c r="P81" s="1" t="e">
        <v>#N/A</v>
      </c>
      <c r="Q81" s="4" t="s">
        <v>1114</v>
      </c>
      <c r="R81" s="28" t="s">
        <v>894</v>
      </c>
      <c r="S81" s="29" t="s">
        <v>633</v>
      </c>
      <c r="T81" s="40" t="str">
        <f t="shared" si="3"/>
        <v>05</v>
      </c>
      <c r="U81" s="25" t="s">
        <v>1451</v>
      </c>
      <c r="V81" s="1" t="e">
        <v>#N/A</v>
      </c>
    </row>
    <row r="82" spans="1:22" x14ac:dyDescent="0.15">
      <c r="A82" s="4">
        <v>211</v>
      </c>
      <c r="B82" s="1" t="s">
        <v>1475</v>
      </c>
      <c r="C82" s="1" t="s">
        <v>1137</v>
      </c>
      <c r="D82" s="1" t="s">
        <v>1799</v>
      </c>
      <c r="E82" s="1" t="s">
        <v>1768</v>
      </c>
      <c r="F82" s="1">
        <v>13</v>
      </c>
      <c r="G82" s="1" t="str">
        <f t="shared" si="2"/>
        <v>1978-08-28</v>
      </c>
      <c r="H82" s="12">
        <v>37</v>
      </c>
      <c r="I82" s="1" t="s">
        <v>1487</v>
      </c>
      <c r="J82" s="1" t="s">
        <v>1598</v>
      </c>
      <c r="K82" s="1" t="s">
        <v>1141</v>
      </c>
      <c r="L82" s="1" t="s">
        <v>28</v>
      </c>
      <c r="M82" s="1">
        <v>2001.08</v>
      </c>
      <c r="N82" s="4">
        <v>18603717060</v>
      </c>
      <c r="O82" s="1" t="s">
        <v>1792</v>
      </c>
      <c r="P82" s="1" t="e">
        <v>#N/A</v>
      </c>
      <c r="Q82" s="29" t="s">
        <v>861</v>
      </c>
      <c r="R82" s="28">
        <v>11210688</v>
      </c>
      <c r="S82" s="34" t="s">
        <v>902</v>
      </c>
      <c r="T82" s="40" t="str">
        <f t="shared" si="3"/>
        <v>08</v>
      </c>
      <c r="U82" s="4" t="s">
        <v>1600</v>
      </c>
      <c r="V82" s="1" t="e">
        <v>#N/A</v>
      </c>
    </row>
    <row r="83" spans="1:22" x14ac:dyDescent="0.15">
      <c r="A83" s="4">
        <v>212</v>
      </c>
      <c r="B83" s="1" t="s">
        <v>1142</v>
      </c>
      <c r="C83" s="1" t="s">
        <v>11</v>
      </c>
      <c r="D83" s="1" t="s">
        <v>1799</v>
      </c>
      <c r="E83" s="1" t="s">
        <v>1768</v>
      </c>
      <c r="F83" s="1">
        <v>4</v>
      </c>
      <c r="G83" s="1" t="str">
        <f t="shared" si="2"/>
        <v>1983-07-21</v>
      </c>
      <c r="H83" s="12">
        <v>32</v>
      </c>
      <c r="I83" s="1" t="s">
        <v>737</v>
      </c>
      <c r="J83" s="1" t="s">
        <v>225</v>
      </c>
      <c r="K83" s="1" t="s">
        <v>1132</v>
      </c>
      <c r="L83" s="1" t="s">
        <v>1143</v>
      </c>
      <c r="M83" s="1">
        <v>2010.7</v>
      </c>
      <c r="N83" s="4">
        <v>18639551287</v>
      </c>
      <c r="O83" s="1" t="s">
        <v>1792</v>
      </c>
      <c r="P83" s="1" t="s">
        <v>771</v>
      </c>
      <c r="Q83" s="29" t="s">
        <v>1693</v>
      </c>
      <c r="R83" s="28">
        <v>12210150</v>
      </c>
      <c r="S83" s="29" t="s">
        <v>438</v>
      </c>
      <c r="T83" s="40" t="str">
        <f t="shared" si="3"/>
        <v>07</v>
      </c>
      <c r="U83" s="4" t="s">
        <v>439</v>
      </c>
      <c r="V83" s="1" t="e">
        <v>#N/A</v>
      </c>
    </row>
    <row r="84" spans="1:22" x14ac:dyDescent="0.15">
      <c r="A84" s="4">
        <v>213</v>
      </c>
      <c r="B84" s="1" t="s">
        <v>1144</v>
      </c>
      <c r="C84" s="1"/>
      <c r="D84" s="1" t="s">
        <v>1799</v>
      </c>
      <c r="E84" s="1" t="s">
        <v>1768</v>
      </c>
      <c r="F84" s="1"/>
      <c r="G84" s="1" t="str">
        <f t="shared" si="2"/>
        <v>1984-08-04</v>
      </c>
      <c r="H84" s="12">
        <v>31</v>
      </c>
      <c r="I84" s="1" t="s">
        <v>1485</v>
      </c>
      <c r="J84" s="17" t="s">
        <v>54</v>
      </c>
      <c r="K84" s="1"/>
      <c r="L84" s="1"/>
      <c r="M84" s="1">
        <v>2006.07</v>
      </c>
      <c r="N84" s="48">
        <v>18637185885</v>
      </c>
      <c r="O84" s="1" t="s">
        <v>1792</v>
      </c>
      <c r="P84" s="1" t="e">
        <v>#N/A</v>
      </c>
      <c r="Q84" s="29">
        <v>2122410319</v>
      </c>
      <c r="R84" s="28">
        <v>9210105</v>
      </c>
      <c r="S84" s="29" t="s">
        <v>648</v>
      </c>
      <c r="T84" s="40" t="str">
        <f t="shared" si="3"/>
        <v>08</v>
      </c>
      <c r="U84" s="4" t="e">
        <v>#N/A</v>
      </c>
      <c r="V84" s="1" t="s">
        <v>812</v>
      </c>
    </row>
    <row r="85" spans="1:22" x14ac:dyDescent="0.15">
      <c r="A85" s="4">
        <v>214</v>
      </c>
      <c r="B85" s="1" t="s">
        <v>1145</v>
      </c>
      <c r="C85" s="1" t="s">
        <v>1137</v>
      </c>
      <c r="D85" s="1" t="s">
        <v>1799</v>
      </c>
      <c r="E85" s="1" t="s">
        <v>1768</v>
      </c>
      <c r="F85" s="1">
        <v>8</v>
      </c>
      <c r="G85" s="1" t="str">
        <f t="shared" si="2"/>
        <v>1982-03-12</v>
      </c>
      <c r="H85" s="12">
        <v>33</v>
      </c>
      <c r="I85" s="1" t="s">
        <v>1487</v>
      </c>
      <c r="J85" s="17" t="s">
        <v>22</v>
      </c>
      <c r="K85" s="1" t="s">
        <v>1146</v>
      </c>
      <c r="L85" s="1" t="s">
        <v>28</v>
      </c>
      <c r="M85" s="1">
        <v>2006.07</v>
      </c>
      <c r="N85" s="48">
        <v>18639551796</v>
      </c>
      <c r="O85" s="1" t="s">
        <v>1792</v>
      </c>
      <c r="P85" s="1" t="e">
        <v>#N/A</v>
      </c>
      <c r="Q85" s="29">
        <v>2122410313</v>
      </c>
      <c r="R85" s="28">
        <v>8210223</v>
      </c>
      <c r="S85" s="29" t="s">
        <v>649</v>
      </c>
      <c r="T85" s="40" t="str">
        <f t="shared" si="3"/>
        <v>03</v>
      </c>
      <c r="U85" s="4" t="s">
        <v>1575</v>
      </c>
      <c r="V85" s="1" t="s">
        <v>813</v>
      </c>
    </row>
    <row r="86" spans="1:22" x14ac:dyDescent="0.15">
      <c r="A86" s="4">
        <v>215</v>
      </c>
      <c r="B86" s="1" t="s">
        <v>1147</v>
      </c>
      <c r="C86" s="1" t="s">
        <v>1137</v>
      </c>
      <c r="D86" s="1" t="s">
        <v>1799</v>
      </c>
      <c r="E86" s="1" t="s">
        <v>1768</v>
      </c>
      <c r="F86" s="1">
        <v>39</v>
      </c>
      <c r="G86" s="1" t="str">
        <f t="shared" si="2"/>
        <v>1958-01-10</v>
      </c>
      <c r="H86" s="12">
        <v>57</v>
      </c>
      <c r="I86" s="1" t="s">
        <v>1490</v>
      </c>
      <c r="J86" s="1" t="s">
        <v>441</v>
      </c>
      <c r="K86" s="1" t="s">
        <v>1049</v>
      </c>
      <c r="L86" s="1" t="s">
        <v>968</v>
      </c>
      <c r="M86" s="1">
        <v>1975.03</v>
      </c>
      <c r="N86" s="4">
        <v>18638555079</v>
      </c>
      <c r="O86" s="1" t="s">
        <v>1792</v>
      </c>
      <c r="P86" s="1" t="s">
        <v>757</v>
      </c>
      <c r="Q86" s="29" t="s">
        <v>862</v>
      </c>
      <c r="R86" s="28">
        <v>11210759</v>
      </c>
      <c r="S86" s="29" t="s">
        <v>440</v>
      </c>
      <c r="T86" s="40" t="str">
        <f t="shared" si="3"/>
        <v>01</v>
      </c>
      <c r="U86" s="4" t="s">
        <v>442</v>
      </c>
      <c r="V86" s="1" t="e">
        <v>#N/A</v>
      </c>
    </row>
    <row r="87" spans="1:22" x14ac:dyDescent="0.15">
      <c r="A87" s="4">
        <v>216</v>
      </c>
      <c r="B87" s="1" t="s">
        <v>1476</v>
      </c>
      <c r="C87" s="1" t="s">
        <v>1148</v>
      </c>
      <c r="D87" s="1" t="s">
        <v>1799</v>
      </c>
      <c r="E87" s="1" t="s">
        <v>1768</v>
      </c>
      <c r="F87" s="1">
        <v>20</v>
      </c>
      <c r="G87" s="1" t="str">
        <f t="shared" si="2"/>
        <v>1975-02-21</v>
      </c>
      <c r="H87" s="12">
        <v>40</v>
      </c>
      <c r="I87" s="1" t="s">
        <v>737</v>
      </c>
      <c r="J87" s="1" t="s">
        <v>1537</v>
      </c>
      <c r="K87" s="1" t="s">
        <v>1149</v>
      </c>
      <c r="L87" s="1" t="s">
        <v>1051</v>
      </c>
      <c r="M87" s="1">
        <v>1994.07</v>
      </c>
      <c r="N87" s="4">
        <v>15637105577</v>
      </c>
      <c r="O87" s="1" t="s">
        <v>1792</v>
      </c>
      <c r="P87" s="1" t="e">
        <v>#N/A</v>
      </c>
      <c r="Q87" s="29" t="s">
        <v>1700</v>
      </c>
      <c r="R87" s="28">
        <v>11210696</v>
      </c>
      <c r="S87" s="29" t="s">
        <v>650</v>
      </c>
      <c r="T87" s="40" t="str">
        <f t="shared" si="3"/>
        <v>02</v>
      </c>
      <c r="U87" s="4" t="s">
        <v>1538</v>
      </c>
      <c r="V87" s="1" t="e">
        <v>#N/A</v>
      </c>
    </row>
    <row r="88" spans="1:22" x14ac:dyDescent="0.15">
      <c r="A88" s="4">
        <v>217</v>
      </c>
      <c r="B88" s="1" t="s">
        <v>1150</v>
      </c>
      <c r="C88" s="1" t="s">
        <v>13</v>
      </c>
      <c r="D88" s="1" t="s">
        <v>1799</v>
      </c>
      <c r="E88" s="1" t="s">
        <v>1768</v>
      </c>
      <c r="F88" s="1">
        <v>4</v>
      </c>
      <c r="G88" s="1" t="str">
        <f t="shared" si="2"/>
        <v>1982-10-16</v>
      </c>
      <c r="H88" s="12">
        <v>32</v>
      </c>
      <c r="I88" s="1" t="s">
        <v>737</v>
      </c>
      <c r="J88" s="1" t="s">
        <v>44</v>
      </c>
      <c r="K88" s="1" t="s">
        <v>1151</v>
      </c>
      <c r="L88" s="1" t="s">
        <v>1152</v>
      </c>
      <c r="M88" s="1">
        <v>2010.5</v>
      </c>
      <c r="N88" s="4">
        <v>18638555078</v>
      </c>
      <c r="O88" s="1" t="s">
        <v>1766</v>
      </c>
      <c r="P88" s="1" t="s">
        <v>737</v>
      </c>
      <c r="Q88" s="29" t="s">
        <v>863</v>
      </c>
      <c r="R88" s="28">
        <v>13210312</v>
      </c>
      <c r="S88" s="29" t="s">
        <v>443</v>
      </c>
      <c r="T88" s="40" t="str">
        <f t="shared" si="3"/>
        <v>10</v>
      </c>
      <c r="U88" s="4" t="s">
        <v>444</v>
      </c>
      <c r="V88" s="1" t="e">
        <v>#N/A</v>
      </c>
    </row>
    <row r="89" spans="1:22" x14ac:dyDescent="0.15">
      <c r="A89" s="4">
        <v>219</v>
      </c>
      <c r="B89" s="1" t="s">
        <v>1153</v>
      </c>
      <c r="C89" s="1" t="s">
        <v>13</v>
      </c>
      <c r="D89" s="1" t="s">
        <v>1799</v>
      </c>
      <c r="E89" s="1" t="s">
        <v>1768</v>
      </c>
      <c r="F89" s="1">
        <v>5</v>
      </c>
      <c r="G89" s="1" t="str">
        <f t="shared" si="2"/>
        <v>1988-06-07</v>
      </c>
      <c r="H89" s="12">
        <v>27</v>
      </c>
      <c r="I89" s="1" t="s">
        <v>1490</v>
      </c>
      <c r="J89" s="1" t="s">
        <v>22</v>
      </c>
      <c r="K89" s="1" t="s">
        <v>1154</v>
      </c>
      <c r="L89" s="1" t="s">
        <v>924</v>
      </c>
      <c r="M89" s="1">
        <v>2009.7</v>
      </c>
      <c r="N89" s="4">
        <v>18603850607</v>
      </c>
      <c r="O89" s="1" t="s">
        <v>1766</v>
      </c>
      <c r="P89" s="1" t="s">
        <v>778</v>
      </c>
      <c r="Q89" s="29" t="s">
        <v>1155</v>
      </c>
      <c r="R89" s="28">
        <v>11211093</v>
      </c>
      <c r="S89" s="29" t="s">
        <v>448</v>
      </c>
      <c r="T89" s="40" t="str">
        <f t="shared" si="3"/>
        <v>06</v>
      </c>
      <c r="U89" s="4" t="s">
        <v>449</v>
      </c>
      <c r="V89" s="1" t="e">
        <v>#N/A</v>
      </c>
    </row>
    <row r="90" spans="1:22" x14ac:dyDescent="0.15">
      <c r="A90" s="4">
        <v>220</v>
      </c>
      <c r="B90" s="1" t="s">
        <v>1743</v>
      </c>
      <c r="C90" s="1" t="s">
        <v>13</v>
      </c>
      <c r="D90" s="1" t="s">
        <v>1799</v>
      </c>
      <c r="E90" s="1" t="s">
        <v>1768</v>
      </c>
      <c r="F90" s="1">
        <v>15</v>
      </c>
      <c r="G90" s="1" t="str">
        <f t="shared" si="2"/>
        <v>1975-11-09</v>
      </c>
      <c r="H90" s="12">
        <v>39</v>
      </c>
      <c r="I90" s="1" t="s">
        <v>1493</v>
      </c>
      <c r="J90" s="1" t="s">
        <v>451</v>
      </c>
      <c r="K90" s="1" t="s">
        <v>936</v>
      </c>
      <c r="L90" s="1" t="s">
        <v>28</v>
      </c>
      <c r="M90" s="1">
        <v>1999.9</v>
      </c>
      <c r="N90" s="4">
        <v>18689006991</v>
      </c>
      <c r="O90" s="1" t="s">
        <v>1766</v>
      </c>
      <c r="P90" s="1" t="s">
        <v>451</v>
      </c>
      <c r="Q90" s="29" t="s">
        <v>864</v>
      </c>
      <c r="R90" s="4" t="s">
        <v>1775</v>
      </c>
      <c r="S90" s="29" t="s">
        <v>450</v>
      </c>
      <c r="T90" s="40" t="str">
        <f t="shared" si="3"/>
        <v>11</v>
      </c>
      <c r="U90" s="4">
        <v>0</v>
      </c>
      <c r="V90" s="1" t="e">
        <v>#N/A</v>
      </c>
    </row>
    <row r="91" spans="1:22" x14ac:dyDescent="0.15">
      <c r="A91" s="4">
        <v>221</v>
      </c>
      <c r="B91" s="1" t="s">
        <v>1156</v>
      </c>
      <c r="C91" s="1" t="s">
        <v>933</v>
      </c>
      <c r="D91" s="1" t="s">
        <v>1799</v>
      </c>
      <c r="E91" s="1" t="s">
        <v>257</v>
      </c>
      <c r="F91" s="1">
        <v>8</v>
      </c>
      <c r="G91" s="1" t="str">
        <f t="shared" si="2"/>
        <v>1983-03-25</v>
      </c>
      <c r="H91" s="12">
        <v>32</v>
      </c>
      <c r="I91" s="1" t="s">
        <v>1496</v>
      </c>
      <c r="J91" s="1" t="s">
        <v>1157</v>
      </c>
      <c r="K91" s="1" t="s">
        <v>1158</v>
      </c>
      <c r="L91" s="1" t="s">
        <v>912</v>
      </c>
      <c r="M91" s="1">
        <v>2006.7</v>
      </c>
      <c r="N91" s="4">
        <v>15637105551</v>
      </c>
      <c r="O91" s="1" t="s">
        <v>1766</v>
      </c>
      <c r="P91" s="1" t="e">
        <v>#N/A</v>
      </c>
      <c r="Q91" s="29" t="s">
        <v>865</v>
      </c>
      <c r="R91" s="28">
        <v>12210799</v>
      </c>
      <c r="S91" s="29" t="s">
        <v>651</v>
      </c>
      <c r="T91" s="40" t="str">
        <f t="shared" si="3"/>
        <v>03</v>
      </c>
      <c r="U91" s="4" t="e">
        <v>#N/A</v>
      </c>
      <c r="V91" s="1" t="s">
        <v>814</v>
      </c>
    </row>
    <row r="92" spans="1:22" x14ac:dyDescent="0.15">
      <c r="A92" s="4">
        <v>255</v>
      </c>
      <c r="B92" s="1" t="s">
        <v>1194</v>
      </c>
      <c r="C92" s="1" t="s">
        <v>13</v>
      </c>
      <c r="D92" s="1" t="s">
        <v>1799</v>
      </c>
      <c r="E92" s="1" t="s">
        <v>1768</v>
      </c>
      <c r="F92" s="1">
        <v>8</v>
      </c>
      <c r="G92" s="1" t="str">
        <f t="shared" si="2"/>
        <v>1984-07-02</v>
      </c>
      <c r="H92" s="12">
        <v>31</v>
      </c>
      <c r="I92" s="1" t="s">
        <v>1492</v>
      </c>
      <c r="J92" s="1" t="s">
        <v>22</v>
      </c>
      <c r="K92" s="1" t="s">
        <v>1191</v>
      </c>
      <c r="L92" s="1" t="s">
        <v>1176</v>
      </c>
      <c r="M92" s="4">
        <v>2006.07</v>
      </c>
      <c r="N92" s="4">
        <v>18538239261</v>
      </c>
      <c r="O92" s="1" t="s">
        <v>1766</v>
      </c>
      <c r="P92" s="1" t="s">
        <v>737</v>
      </c>
      <c r="Q92" s="29">
        <v>2122410321</v>
      </c>
      <c r="R92" s="28">
        <v>8210215</v>
      </c>
      <c r="S92" s="29" t="s">
        <v>457</v>
      </c>
      <c r="T92" s="40" t="str">
        <f t="shared" si="3"/>
        <v>07</v>
      </c>
      <c r="U92" s="4" t="s">
        <v>458</v>
      </c>
      <c r="V92" s="1" t="e">
        <v>#N/A</v>
      </c>
    </row>
    <row r="93" spans="1:22" x14ac:dyDescent="0.15">
      <c r="A93" s="4">
        <v>257</v>
      </c>
      <c r="B93" s="1" t="s">
        <v>1658</v>
      </c>
      <c r="C93" s="1" t="s">
        <v>1174</v>
      </c>
      <c r="D93" s="1" t="s">
        <v>1799</v>
      </c>
      <c r="E93" s="1" t="s">
        <v>1768</v>
      </c>
      <c r="F93" s="1">
        <v>4</v>
      </c>
      <c r="G93" s="1" t="str">
        <f t="shared" si="2"/>
        <v>1984-12-18</v>
      </c>
      <c r="H93" s="12">
        <v>30</v>
      </c>
      <c r="I93" s="1" t="s">
        <v>1496</v>
      </c>
      <c r="J93" s="1" t="s">
        <v>1592</v>
      </c>
      <c r="K93" s="1"/>
      <c r="L93" s="1" t="s">
        <v>1197</v>
      </c>
      <c r="M93" s="1"/>
      <c r="N93" s="4">
        <v>18639551103</v>
      </c>
      <c r="O93" s="1" t="s">
        <v>1766</v>
      </c>
      <c r="P93" s="1" t="e">
        <v>#N/A</v>
      </c>
      <c r="Q93" s="29" t="s">
        <v>1199</v>
      </c>
      <c r="R93" s="28">
        <v>13210078</v>
      </c>
      <c r="S93" s="33" t="s">
        <v>1198</v>
      </c>
      <c r="T93" s="40" t="str">
        <f t="shared" si="3"/>
        <v>12</v>
      </c>
      <c r="U93" s="4" t="s">
        <v>1593</v>
      </c>
      <c r="V93" s="1" t="e">
        <v>#N/A</v>
      </c>
    </row>
    <row r="94" spans="1:22" x14ac:dyDescent="0.15">
      <c r="A94" s="4">
        <v>259</v>
      </c>
      <c r="B94" s="1" t="s">
        <v>1201</v>
      </c>
      <c r="C94" s="1" t="s">
        <v>11</v>
      </c>
      <c r="D94" s="1" t="s">
        <v>1799</v>
      </c>
      <c r="E94" s="1" t="s">
        <v>1768</v>
      </c>
      <c r="F94" s="1">
        <v>8</v>
      </c>
      <c r="G94" s="1" t="str">
        <f t="shared" si="2"/>
        <v>1982-03-20</v>
      </c>
      <c r="H94" s="12">
        <v>33</v>
      </c>
      <c r="I94" s="1" t="s">
        <v>1492</v>
      </c>
      <c r="J94" s="1" t="s">
        <v>54</v>
      </c>
      <c r="K94" s="1" t="s">
        <v>1191</v>
      </c>
      <c r="L94" s="1" t="s">
        <v>1176</v>
      </c>
      <c r="M94" s="1">
        <v>2006.9</v>
      </c>
      <c r="N94" s="4">
        <v>18638555050</v>
      </c>
      <c r="O94" s="1" t="s">
        <v>1766</v>
      </c>
      <c r="P94" s="1" t="s">
        <v>771</v>
      </c>
      <c r="Q94" s="29">
        <v>2122410314</v>
      </c>
      <c r="R94" s="28">
        <v>8210216</v>
      </c>
      <c r="S94" s="29" t="s">
        <v>461</v>
      </c>
      <c r="T94" s="40" t="str">
        <f t="shared" si="3"/>
        <v>03</v>
      </c>
      <c r="U94" s="4" t="s">
        <v>462</v>
      </c>
      <c r="V94" s="1" t="e">
        <v>#N/A</v>
      </c>
    </row>
    <row r="95" spans="1:22" x14ac:dyDescent="0.15">
      <c r="A95" s="4">
        <v>261</v>
      </c>
      <c r="B95" s="1" t="s">
        <v>1202</v>
      </c>
      <c r="C95" s="1" t="s">
        <v>1174</v>
      </c>
      <c r="D95" s="1" t="s">
        <v>1799</v>
      </c>
      <c r="E95" s="39" t="s">
        <v>1768</v>
      </c>
      <c r="F95" s="1">
        <v>13</v>
      </c>
      <c r="G95" s="1" t="str">
        <f t="shared" si="2"/>
        <v>1977-05-11</v>
      </c>
      <c r="H95" s="12">
        <v>38</v>
      </c>
      <c r="I95" s="1" t="s">
        <v>1492</v>
      </c>
      <c r="J95" s="1" t="s">
        <v>22</v>
      </c>
      <c r="K95" s="1" t="s">
        <v>1191</v>
      </c>
      <c r="L95" s="1" t="s">
        <v>1203</v>
      </c>
      <c r="M95" s="1">
        <v>2001</v>
      </c>
      <c r="N95" s="4">
        <v>15603718869</v>
      </c>
      <c r="O95" s="1" t="s">
        <v>1766</v>
      </c>
      <c r="P95" s="1" t="s">
        <v>749</v>
      </c>
      <c r="Q95" s="29" t="s">
        <v>868</v>
      </c>
      <c r="R95" s="28">
        <v>11210678</v>
      </c>
      <c r="S95" s="34" t="s">
        <v>903</v>
      </c>
      <c r="T95" s="40" t="str">
        <f t="shared" si="3"/>
        <v>05</v>
      </c>
      <c r="U95" s="4" t="s">
        <v>463</v>
      </c>
      <c r="V95" s="1" t="e">
        <v>#N/A</v>
      </c>
    </row>
    <row r="96" spans="1:22" x14ac:dyDescent="0.15">
      <c r="A96" s="4">
        <v>263</v>
      </c>
      <c r="B96" s="1" t="s">
        <v>1204</v>
      </c>
      <c r="C96" s="1" t="s">
        <v>13</v>
      </c>
      <c r="D96" s="1" t="s">
        <v>1799</v>
      </c>
      <c r="E96" s="1" t="s">
        <v>1768</v>
      </c>
      <c r="F96" s="1">
        <v>13</v>
      </c>
      <c r="G96" s="1" t="str">
        <f t="shared" si="2"/>
        <v>1980-04-05</v>
      </c>
      <c r="H96" s="12">
        <v>35</v>
      </c>
      <c r="I96" s="1" t="s">
        <v>737</v>
      </c>
      <c r="J96" s="1" t="s">
        <v>22</v>
      </c>
      <c r="K96" s="1" t="s">
        <v>942</v>
      </c>
      <c r="L96" s="1" t="s">
        <v>1205</v>
      </c>
      <c r="M96" s="1">
        <v>2001.8</v>
      </c>
      <c r="N96" s="4">
        <v>18639551106</v>
      </c>
      <c r="O96" s="1" t="s">
        <v>781</v>
      </c>
      <c r="P96" s="1" t="s">
        <v>718</v>
      </c>
      <c r="Q96" s="29" t="s">
        <v>870</v>
      </c>
      <c r="R96" s="28">
        <v>11210668</v>
      </c>
      <c r="S96" s="29" t="s">
        <v>465</v>
      </c>
      <c r="T96" s="40" t="str">
        <f t="shared" si="3"/>
        <v>04</v>
      </c>
      <c r="U96" s="4" t="s">
        <v>466</v>
      </c>
      <c r="V96" s="1" t="e">
        <v>#N/A</v>
      </c>
    </row>
    <row r="97" spans="1:23" x14ac:dyDescent="0.15">
      <c r="A97" s="4">
        <v>264</v>
      </c>
      <c r="B97" s="1" t="s">
        <v>1206</v>
      </c>
      <c r="C97" s="1" t="s">
        <v>1174</v>
      </c>
      <c r="D97" s="1" t="s">
        <v>1799</v>
      </c>
      <c r="E97" s="1" t="s">
        <v>257</v>
      </c>
      <c r="F97" s="1">
        <v>18</v>
      </c>
      <c r="G97" s="1" t="str">
        <f t="shared" si="2"/>
        <v>1973-03-06</v>
      </c>
      <c r="H97" s="12">
        <v>42</v>
      </c>
      <c r="I97" s="1" t="s">
        <v>1487</v>
      </c>
      <c r="J97" s="1" t="s">
        <v>22</v>
      </c>
      <c r="K97" s="1" t="s">
        <v>1207</v>
      </c>
      <c r="L97" s="1" t="s">
        <v>912</v>
      </c>
      <c r="M97" s="1">
        <v>1996.9</v>
      </c>
      <c r="N97" s="4">
        <v>18639551801</v>
      </c>
      <c r="O97" s="1" t="s">
        <v>781</v>
      </c>
      <c r="P97" s="1" t="e">
        <v>#N/A</v>
      </c>
      <c r="Q97" s="29" t="s">
        <v>1208</v>
      </c>
      <c r="R97" s="1">
        <v>11210671</v>
      </c>
      <c r="S97" s="29" t="s">
        <v>683</v>
      </c>
      <c r="T97" s="40" t="str">
        <f t="shared" si="3"/>
        <v>03</v>
      </c>
      <c r="U97" s="4" t="s">
        <v>1550</v>
      </c>
      <c r="V97" s="1" t="e">
        <v>#N/A</v>
      </c>
    </row>
    <row r="98" spans="1:23" x14ac:dyDescent="0.15">
      <c r="A98" s="4">
        <v>268</v>
      </c>
      <c r="B98" s="1" t="s">
        <v>1216</v>
      </c>
      <c r="C98" s="1" t="s">
        <v>11</v>
      </c>
      <c r="D98" s="1" t="s">
        <v>1799</v>
      </c>
      <c r="E98" s="1" t="s">
        <v>1768</v>
      </c>
      <c r="F98" s="1">
        <v>21</v>
      </c>
      <c r="G98" s="1" t="str">
        <f t="shared" si="2"/>
        <v>1974-01-17</v>
      </c>
      <c r="H98" s="12">
        <v>41</v>
      </c>
      <c r="I98" s="1" t="s">
        <v>1490</v>
      </c>
      <c r="J98" s="1" t="s">
        <v>54</v>
      </c>
      <c r="K98" s="1" t="s">
        <v>1089</v>
      </c>
      <c r="L98" s="1" t="s">
        <v>912</v>
      </c>
      <c r="M98" s="1">
        <v>1993</v>
      </c>
      <c r="N98" s="4">
        <v>18638555069</v>
      </c>
      <c r="O98" s="1" t="s">
        <v>1792</v>
      </c>
      <c r="P98" s="1" t="s">
        <v>783</v>
      </c>
      <c r="Q98" s="29" t="s">
        <v>872</v>
      </c>
      <c r="R98" s="28">
        <v>11210731</v>
      </c>
      <c r="S98" s="29" t="s">
        <v>468</v>
      </c>
      <c r="T98" s="40" t="str">
        <f t="shared" si="3"/>
        <v>01</v>
      </c>
      <c r="U98" s="4" t="s">
        <v>469</v>
      </c>
      <c r="V98" s="1" t="e">
        <v>#N/A</v>
      </c>
    </row>
    <row r="99" spans="1:23" x14ac:dyDescent="0.15">
      <c r="A99" s="4">
        <v>269</v>
      </c>
      <c r="B99" s="1" t="s">
        <v>1217</v>
      </c>
      <c r="C99" s="1" t="s">
        <v>915</v>
      </c>
      <c r="D99" s="1" t="s">
        <v>1799</v>
      </c>
      <c r="E99" s="1" t="s">
        <v>1768</v>
      </c>
      <c r="F99" s="1">
        <v>9</v>
      </c>
      <c r="G99" s="1" t="str">
        <f t="shared" si="2"/>
        <v>1981-12-16</v>
      </c>
      <c r="H99" s="12">
        <v>33</v>
      </c>
      <c r="I99" s="1" t="s">
        <v>1490</v>
      </c>
      <c r="J99" s="1" t="s">
        <v>245</v>
      </c>
      <c r="K99" s="1" t="s">
        <v>913</v>
      </c>
      <c r="L99" s="1" t="s">
        <v>912</v>
      </c>
      <c r="M99" s="2">
        <v>2005.7</v>
      </c>
      <c r="N99" s="4">
        <v>18639551527</v>
      </c>
      <c r="O99" s="1" t="s">
        <v>1792</v>
      </c>
      <c r="P99" s="1" t="s">
        <v>729</v>
      </c>
      <c r="Q99" s="29" t="s">
        <v>873</v>
      </c>
      <c r="R99" s="30" t="s">
        <v>1787</v>
      </c>
      <c r="S99" s="4" t="s">
        <v>470</v>
      </c>
      <c r="T99" s="40" t="str">
        <f t="shared" si="3"/>
        <v>12</v>
      </c>
      <c r="U99" s="4" t="s">
        <v>471</v>
      </c>
      <c r="V99" s="1" t="s">
        <v>816</v>
      </c>
    </row>
    <row r="100" spans="1:23" x14ac:dyDescent="0.15">
      <c r="A100" s="4">
        <v>271</v>
      </c>
      <c r="B100" s="1" t="s">
        <v>1661</v>
      </c>
      <c r="C100" s="1" t="s">
        <v>915</v>
      </c>
      <c r="D100" s="1" t="s">
        <v>1799</v>
      </c>
      <c r="E100" s="1" t="s">
        <v>1768</v>
      </c>
      <c r="F100" s="1">
        <v>27</v>
      </c>
      <c r="G100" s="1" t="str">
        <f t="shared" si="2"/>
        <v>1968-12-08</v>
      </c>
      <c r="H100" s="12">
        <v>46</v>
      </c>
      <c r="I100" s="1" t="s">
        <v>1487</v>
      </c>
      <c r="J100" s="1" t="s">
        <v>1557</v>
      </c>
      <c r="K100" s="1" t="s">
        <v>1221</v>
      </c>
      <c r="L100" s="1" t="s">
        <v>912</v>
      </c>
      <c r="M100" s="1">
        <v>1987.03</v>
      </c>
      <c r="N100" s="4">
        <v>18603716932</v>
      </c>
      <c r="O100" s="1" t="s">
        <v>1792</v>
      </c>
      <c r="P100" s="1" t="e">
        <v>#N/A</v>
      </c>
      <c r="Q100" s="29" t="s">
        <v>1700</v>
      </c>
      <c r="R100" s="1">
        <v>11210752</v>
      </c>
      <c r="S100" s="30" t="s">
        <v>904</v>
      </c>
      <c r="T100" s="40" t="str">
        <f t="shared" si="3"/>
        <v>12</v>
      </c>
      <c r="U100" s="4" t="s">
        <v>1584</v>
      </c>
      <c r="V100" s="1" t="e">
        <v>#N/A</v>
      </c>
    </row>
    <row r="101" spans="1:23" x14ac:dyDescent="0.15">
      <c r="A101" s="4">
        <v>272</v>
      </c>
      <c r="B101" s="1" t="s">
        <v>1662</v>
      </c>
      <c r="C101" s="1" t="s">
        <v>933</v>
      </c>
      <c r="D101" s="1" t="s">
        <v>1799</v>
      </c>
      <c r="E101" s="1" t="s">
        <v>257</v>
      </c>
      <c r="F101" s="1">
        <v>7</v>
      </c>
      <c r="G101" s="1" t="str">
        <f t="shared" si="2"/>
        <v>1981-10-21</v>
      </c>
      <c r="H101" s="12">
        <v>33</v>
      </c>
      <c r="I101" s="1" t="s">
        <v>1496</v>
      </c>
      <c r="J101" s="1" t="s">
        <v>1559</v>
      </c>
      <c r="K101" s="1" t="s">
        <v>1207</v>
      </c>
      <c r="L101" s="1" t="s">
        <v>912</v>
      </c>
      <c r="M101" s="1">
        <v>2007.9</v>
      </c>
      <c r="N101" s="4">
        <v>15637105530</v>
      </c>
      <c r="O101" s="1" t="s">
        <v>1792</v>
      </c>
      <c r="P101" s="1" t="e">
        <v>#N/A</v>
      </c>
      <c r="Q101" s="29" t="s">
        <v>1222</v>
      </c>
      <c r="R101" s="28">
        <v>12210675</v>
      </c>
      <c r="S101" s="29" t="s">
        <v>687</v>
      </c>
      <c r="T101" s="40" t="str">
        <f t="shared" si="3"/>
        <v>10</v>
      </c>
      <c r="U101" s="4" t="s">
        <v>1601</v>
      </c>
      <c r="V101" s="1" t="e">
        <v>#N/A</v>
      </c>
    </row>
    <row r="102" spans="1:23" x14ac:dyDescent="0.15">
      <c r="A102" s="4">
        <v>273</v>
      </c>
      <c r="B102" s="1" t="s">
        <v>1663</v>
      </c>
      <c r="C102" s="1" t="s">
        <v>1223</v>
      </c>
      <c r="D102" s="1" t="s">
        <v>1799</v>
      </c>
      <c r="E102" s="1" t="s">
        <v>257</v>
      </c>
      <c r="F102" s="1">
        <v>8</v>
      </c>
      <c r="G102" s="1" t="str">
        <f t="shared" si="2"/>
        <v>1982-09-26</v>
      </c>
      <c r="H102" s="12">
        <v>32</v>
      </c>
      <c r="I102" s="1" t="s">
        <v>1496</v>
      </c>
      <c r="J102" s="1" t="s">
        <v>1558</v>
      </c>
      <c r="K102" s="1" t="s">
        <v>1207</v>
      </c>
      <c r="L102" s="1" t="s">
        <v>912</v>
      </c>
      <c r="M102" s="1">
        <v>2006.9</v>
      </c>
      <c r="N102" s="4" t="e">
        <v>#N/A</v>
      </c>
      <c r="O102" s="1" t="s">
        <v>1792</v>
      </c>
      <c r="P102" s="1" t="e">
        <v>#N/A</v>
      </c>
      <c r="Q102" s="29" t="s">
        <v>1224</v>
      </c>
      <c r="R102" s="1" t="s">
        <v>1775</v>
      </c>
      <c r="S102" s="29" t="s">
        <v>688</v>
      </c>
      <c r="T102" s="40" t="str">
        <f t="shared" si="3"/>
        <v>09</v>
      </c>
      <c r="U102" s="4" t="s">
        <v>1574</v>
      </c>
      <c r="V102" s="1" t="e">
        <v>#N/A</v>
      </c>
    </row>
    <row r="103" spans="1:23" x14ac:dyDescent="0.15">
      <c r="A103" s="4">
        <v>275</v>
      </c>
      <c r="B103" s="1" t="s">
        <v>1745</v>
      </c>
      <c r="C103" s="1" t="s">
        <v>1211</v>
      </c>
      <c r="D103" s="1" t="s">
        <v>1799</v>
      </c>
      <c r="E103" s="39" t="s">
        <v>257</v>
      </c>
      <c r="F103" s="1">
        <v>18</v>
      </c>
      <c r="G103" s="1" t="str">
        <f t="shared" si="2"/>
        <v>1974-08-19</v>
      </c>
      <c r="H103" s="12">
        <v>41</v>
      </c>
      <c r="I103" s="1" t="s">
        <v>1487</v>
      </c>
      <c r="J103" s="17" t="s">
        <v>245</v>
      </c>
      <c r="K103" s="1" t="s">
        <v>1207</v>
      </c>
      <c r="L103" s="1" t="s">
        <v>1031</v>
      </c>
      <c r="M103" s="1">
        <v>1996.9</v>
      </c>
      <c r="N103" s="4">
        <v>18637185885</v>
      </c>
      <c r="O103" s="1" t="s">
        <v>781</v>
      </c>
      <c r="P103" s="1" t="e">
        <v>#N/A</v>
      </c>
      <c r="Q103" s="29" t="s">
        <v>1700</v>
      </c>
      <c r="R103" s="28">
        <v>11210748</v>
      </c>
      <c r="S103" s="29" t="s">
        <v>689</v>
      </c>
      <c r="T103" s="40" t="str">
        <f t="shared" si="3"/>
        <v>08</v>
      </c>
      <c r="U103" s="4" t="e">
        <v>#N/A</v>
      </c>
      <c r="V103" s="1" t="s">
        <v>818</v>
      </c>
      <c r="W103" s="7" t="s">
        <v>1697</v>
      </c>
    </row>
    <row r="104" spans="1:23" x14ac:dyDescent="0.15">
      <c r="A104" s="4">
        <v>280</v>
      </c>
      <c r="B104" s="1" t="s">
        <v>1664</v>
      </c>
      <c r="C104" s="1" t="s">
        <v>946</v>
      </c>
      <c r="D104" s="1" t="s">
        <v>1799</v>
      </c>
      <c r="E104" s="1" t="s">
        <v>1768</v>
      </c>
      <c r="F104" s="1">
        <v>2</v>
      </c>
      <c r="G104" s="1" t="str">
        <f t="shared" si="2"/>
        <v>1987-01-26</v>
      </c>
      <c r="H104" s="12">
        <v>28</v>
      </c>
      <c r="I104" s="1" t="s">
        <v>1486</v>
      </c>
      <c r="J104" s="1" t="s">
        <v>1558</v>
      </c>
      <c r="K104" s="1" t="s">
        <v>944</v>
      </c>
      <c r="L104" s="1" t="s">
        <v>960</v>
      </c>
      <c r="M104" s="1">
        <v>2012.05</v>
      </c>
      <c r="N104" s="4" t="e">
        <v>#N/A</v>
      </c>
      <c r="O104" s="1" t="s">
        <v>781</v>
      </c>
      <c r="P104" s="1" t="e">
        <v>#N/A</v>
      </c>
      <c r="Q104" s="29" t="s">
        <v>1228</v>
      </c>
      <c r="R104" s="1" t="s">
        <v>1775</v>
      </c>
      <c r="S104" s="33" t="s">
        <v>906</v>
      </c>
      <c r="T104" s="40" t="str">
        <f t="shared" si="3"/>
        <v>01</v>
      </c>
      <c r="U104" s="4" t="s">
        <v>1595</v>
      </c>
      <c r="V104" s="1" t="e">
        <v>#N/A</v>
      </c>
    </row>
    <row r="105" spans="1:23" x14ac:dyDescent="0.15">
      <c r="A105" s="4">
        <v>281</v>
      </c>
      <c r="B105" s="1" t="s">
        <v>1229</v>
      </c>
      <c r="C105" s="1" t="s">
        <v>946</v>
      </c>
      <c r="D105" s="1" t="s">
        <v>1799</v>
      </c>
      <c r="E105" s="1" t="s">
        <v>1768</v>
      </c>
      <c r="F105" s="1">
        <v>39</v>
      </c>
      <c r="G105" s="1" t="str">
        <f t="shared" si="2"/>
        <v>1956-10-11</v>
      </c>
      <c r="H105" s="12">
        <v>58</v>
      </c>
      <c r="I105" s="1" t="s">
        <v>1491</v>
      </c>
      <c r="J105" s="1" t="e">
        <v>#N/A</v>
      </c>
      <c r="K105" s="1" t="s">
        <v>931</v>
      </c>
      <c r="L105" s="1" t="s">
        <v>180</v>
      </c>
      <c r="M105" s="1">
        <v>1974.12</v>
      </c>
      <c r="N105" s="4">
        <v>18639551826</v>
      </c>
      <c r="O105" s="1" t="s">
        <v>781</v>
      </c>
      <c r="P105" s="1" t="e">
        <v>#N/A</v>
      </c>
      <c r="Q105" s="4" t="s">
        <v>1230</v>
      </c>
      <c r="R105" s="1" t="s">
        <v>1775</v>
      </c>
      <c r="S105" s="4" t="s">
        <v>690</v>
      </c>
      <c r="T105" s="40" t="str">
        <f t="shared" si="3"/>
        <v>10</v>
      </c>
      <c r="U105" s="4" t="e">
        <v>#N/A</v>
      </c>
      <c r="V105" s="1" t="e">
        <v>#N/A</v>
      </c>
    </row>
    <row r="106" spans="1:23" x14ac:dyDescent="0.15">
      <c r="A106" s="4">
        <v>282</v>
      </c>
      <c r="B106" s="1" t="s">
        <v>1231</v>
      </c>
      <c r="C106" s="1" t="s">
        <v>946</v>
      </c>
      <c r="D106" s="1" t="s">
        <v>1799</v>
      </c>
      <c r="E106" s="1" t="s">
        <v>1768</v>
      </c>
      <c r="F106" s="1">
        <v>8</v>
      </c>
      <c r="G106" s="1" t="str">
        <f t="shared" si="2"/>
        <v>1983-12-30</v>
      </c>
      <c r="H106" s="12">
        <v>31</v>
      </c>
      <c r="I106" s="1" t="s">
        <v>1487</v>
      </c>
      <c r="J106" s="1" t="s">
        <v>1519</v>
      </c>
      <c r="K106" s="1" t="s">
        <v>947</v>
      </c>
      <c r="L106" s="1" t="s">
        <v>945</v>
      </c>
      <c r="M106" s="1">
        <v>2006.07</v>
      </c>
      <c r="N106" s="4">
        <v>18639551912</v>
      </c>
      <c r="O106" s="1" t="s">
        <v>781</v>
      </c>
      <c r="P106" s="1" t="e">
        <v>#N/A</v>
      </c>
      <c r="Q106" s="29">
        <v>2122410312</v>
      </c>
      <c r="R106" s="1" t="s">
        <v>1775</v>
      </c>
      <c r="S106" s="29" t="s">
        <v>691</v>
      </c>
      <c r="T106" s="40" t="str">
        <f t="shared" si="3"/>
        <v>12</v>
      </c>
      <c r="U106" s="4" t="s">
        <v>1553</v>
      </c>
      <c r="V106" s="1" t="s">
        <v>821</v>
      </c>
    </row>
    <row r="107" spans="1:23" x14ac:dyDescent="0.15">
      <c r="A107" s="4">
        <v>283</v>
      </c>
      <c r="B107" s="1" t="s">
        <v>1232</v>
      </c>
      <c r="C107" s="1" t="s">
        <v>946</v>
      </c>
      <c r="D107" s="1" t="s">
        <v>1799</v>
      </c>
      <c r="E107" s="1" t="s">
        <v>1768</v>
      </c>
      <c r="F107" s="1">
        <v>44</v>
      </c>
      <c r="G107" s="1" t="str">
        <f t="shared" si="2"/>
        <v>1955-09-01</v>
      </c>
      <c r="H107" s="12">
        <v>60</v>
      </c>
      <c r="I107" s="1" t="s">
        <v>1486</v>
      </c>
      <c r="J107" s="1" t="s">
        <v>1557</v>
      </c>
      <c r="K107" s="1" t="s">
        <v>944</v>
      </c>
      <c r="L107" s="1" t="s">
        <v>945</v>
      </c>
      <c r="M107" s="1">
        <v>1970.01</v>
      </c>
      <c r="N107" s="4">
        <v>18638555035</v>
      </c>
      <c r="O107" s="1" t="s">
        <v>1792</v>
      </c>
      <c r="P107" s="1" t="e">
        <v>#N/A</v>
      </c>
      <c r="Q107" s="29" t="s">
        <v>1233</v>
      </c>
      <c r="R107" s="28">
        <v>11210716</v>
      </c>
      <c r="S107" s="4" t="s">
        <v>692</v>
      </c>
      <c r="T107" s="40" t="str">
        <f t="shared" si="3"/>
        <v>09</v>
      </c>
      <c r="U107" s="4" t="s">
        <v>1579</v>
      </c>
      <c r="V107" s="1" t="e">
        <v>#N/A</v>
      </c>
    </row>
    <row r="108" spans="1:23" x14ac:dyDescent="0.15">
      <c r="A108" s="4">
        <v>315</v>
      </c>
      <c r="B108" s="1" t="s">
        <v>1264</v>
      </c>
      <c r="C108" s="1" t="s">
        <v>13</v>
      </c>
      <c r="D108" s="1" t="s">
        <v>1799</v>
      </c>
      <c r="E108" s="1" t="s">
        <v>1768</v>
      </c>
      <c r="F108" s="1">
        <v>5</v>
      </c>
      <c r="G108" s="1" t="str">
        <f t="shared" si="2"/>
        <v>1985-01-15</v>
      </c>
      <c r="H108" s="12">
        <v>30</v>
      </c>
      <c r="I108" s="1" t="s">
        <v>1487</v>
      </c>
      <c r="J108" s="1" t="s">
        <v>18</v>
      </c>
      <c r="K108" s="1" t="s">
        <v>1089</v>
      </c>
      <c r="L108" s="1" t="s">
        <v>1026</v>
      </c>
      <c r="M108" s="1">
        <v>200907</v>
      </c>
      <c r="N108" s="4">
        <v>18638117965</v>
      </c>
      <c r="O108" s="1" t="s">
        <v>1792</v>
      </c>
      <c r="P108" s="1" t="s">
        <v>788</v>
      </c>
      <c r="Q108" s="29" t="s">
        <v>880</v>
      </c>
      <c r="R108" s="1">
        <v>10990510</v>
      </c>
      <c r="S108" s="29" t="s">
        <v>510</v>
      </c>
      <c r="T108" s="40" t="str">
        <f t="shared" si="3"/>
        <v>01</v>
      </c>
      <c r="U108" s="4" t="s">
        <v>511</v>
      </c>
      <c r="V108" s="1" t="e">
        <v>#N/A</v>
      </c>
    </row>
    <row r="109" spans="1:23" x14ac:dyDescent="0.15">
      <c r="A109" s="4">
        <v>316</v>
      </c>
      <c r="B109" s="1" t="s">
        <v>1751</v>
      </c>
      <c r="C109" s="1" t="s">
        <v>11</v>
      </c>
      <c r="D109" s="1" t="s">
        <v>1799</v>
      </c>
      <c r="E109" s="1" t="s">
        <v>1768</v>
      </c>
      <c r="F109" s="1">
        <v>14</v>
      </c>
      <c r="G109" s="1" t="str">
        <f t="shared" si="2"/>
        <v>1978-08-20</v>
      </c>
      <c r="H109" s="12">
        <v>37</v>
      </c>
      <c r="I109" s="1" t="s">
        <v>1487</v>
      </c>
      <c r="J109" s="1" t="s">
        <v>513</v>
      </c>
      <c r="K109" s="1" t="s">
        <v>1265</v>
      </c>
      <c r="L109" s="1" t="s">
        <v>28</v>
      </c>
      <c r="M109" s="1">
        <v>2000.8</v>
      </c>
      <c r="N109" s="4">
        <v>18639551260</v>
      </c>
      <c r="O109" s="1" t="s">
        <v>781</v>
      </c>
      <c r="P109" s="1" t="s">
        <v>715</v>
      </c>
      <c r="Q109" s="29" t="s">
        <v>887</v>
      </c>
      <c r="R109" s="28">
        <v>11210705</v>
      </c>
      <c r="S109" s="29" t="s">
        <v>512</v>
      </c>
      <c r="T109" s="40" t="str">
        <f t="shared" si="3"/>
        <v>08</v>
      </c>
      <c r="U109" s="4" t="s">
        <v>1586</v>
      </c>
      <c r="V109" s="1" t="e">
        <v>#N/A</v>
      </c>
    </row>
    <row r="110" spans="1:23" x14ac:dyDescent="0.15">
      <c r="A110" s="4">
        <v>317</v>
      </c>
      <c r="B110" s="1" t="s">
        <v>1752</v>
      </c>
      <c r="C110" s="1" t="s">
        <v>1266</v>
      </c>
      <c r="D110" s="1" t="s">
        <v>1799</v>
      </c>
      <c r="E110" s="1" t="s">
        <v>1768</v>
      </c>
      <c r="F110" s="1">
        <v>13</v>
      </c>
      <c r="G110" s="1" t="str">
        <f t="shared" si="2"/>
        <v>1975-06-08</v>
      </c>
      <c r="H110" s="12">
        <v>40</v>
      </c>
      <c r="I110" s="1" t="s">
        <v>1489</v>
      </c>
      <c r="J110" s="1" t="s">
        <v>1585</v>
      </c>
      <c r="K110" s="1" t="s">
        <v>1267</v>
      </c>
      <c r="L110" s="1" t="s">
        <v>1268</v>
      </c>
      <c r="M110" s="1">
        <v>2011.03</v>
      </c>
      <c r="N110" s="4">
        <v>18638000919</v>
      </c>
      <c r="O110" s="1" t="s">
        <v>781</v>
      </c>
      <c r="P110" s="1" t="e">
        <v>#N/A</v>
      </c>
      <c r="Q110" s="29" t="s">
        <v>1681</v>
      </c>
      <c r="R110" s="28">
        <v>10210171</v>
      </c>
      <c r="S110" s="35" t="s">
        <v>909</v>
      </c>
      <c r="T110" s="40" t="str">
        <f t="shared" si="3"/>
        <v>06</v>
      </c>
      <c r="U110" s="4" t="s">
        <v>1587</v>
      </c>
      <c r="V110" s="1" t="e">
        <v>#N/A</v>
      </c>
    </row>
    <row r="111" spans="1:23" x14ac:dyDescent="0.15">
      <c r="A111" s="4">
        <v>318</v>
      </c>
      <c r="B111" s="1" t="s">
        <v>1269</v>
      </c>
      <c r="C111" s="1" t="s">
        <v>11</v>
      </c>
      <c r="D111" s="1" t="s">
        <v>1799</v>
      </c>
      <c r="E111" s="1" t="s">
        <v>1768</v>
      </c>
      <c r="F111" s="1">
        <v>13</v>
      </c>
      <c r="G111" s="1" t="str">
        <f t="shared" si="2"/>
        <v>1979-08-10</v>
      </c>
      <c r="H111" s="12">
        <v>36</v>
      </c>
      <c r="I111" s="1" t="s">
        <v>737</v>
      </c>
      <c r="J111" s="1" t="s">
        <v>22</v>
      </c>
      <c r="K111" s="1" t="s">
        <v>1151</v>
      </c>
      <c r="L111" s="1" t="s">
        <v>924</v>
      </c>
      <c r="M111" s="1">
        <v>2001.7</v>
      </c>
      <c r="N111" s="4">
        <v>18603865788</v>
      </c>
      <c r="O111" s="1" t="s">
        <v>781</v>
      </c>
      <c r="P111" s="1" t="s">
        <v>737</v>
      </c>
      <c r="Q111" s="29" t="s">
        <v>881</v>
      </c>
      <c r="R111" s="28">
        <v>11210666</v>
      </c>
      <c r="S111" s="29" t="s">
        <v>514</v>
      </c>
      <c r="T111" s="40" t="str">
        <f t="shared" si="3"/>
        <v>08</v>
      </c>
      <c r="U111" s="4" t="s">
        <v>515</v>
      </c>
      <c r="V111" s="1" t="e">
        <v>#N/A</v>
      </c>
    </row>
    <row r="112" spans="1:23" x14ac:dyDescent="0.15">
      <c r="A112" s="4">
        <v>319</v>
      </c>
      <c r="B112" s="1" t="s">
        <v>1270</v>
      </c>
      <c r="C112" s="1" t="s">
        <v>13</v>
      </c>
      <c r="D112" s="1" t="s">
        <v>1799</v>
      </c>
      <c r="E112" s="1" t="s">
        <v>257</v>
      </c>
      <c r="F112" s="1">
        <v>4</v>
      </c>
      <c r="G112" s="1" t="str">
        <f t="shared" si="2"/>
        <v>1983-04-26</v>
      </c>
      <c r="H112" s="12">
        <v>32</v>
      </c>
      <c r="I112" s="1" t="s">
        <v>1492</v>
      </c>
      <c r="J112" s="1" t="s">
        <v>225</v>
      </c>
      <c r="K112" s="1" t="s">
        <v>1089</v>
      </c>
      <c r="L112" s="1" t="s">
        <v>1026</v>
      </c>
      <c r="M112" s="1">
        <v>2010.7</v>
      </c>
      <c r="N112" s="4">
        <v>18639551290</v>
      </c>
      <c r="O112" s="1" t="s">
        <v>781</v>
      </c>
      <c r="P112" s="1" t="s">
        <v>737</v>
      </c>
      <c r="Q112" s="29" t="s">
        <v>1114</v>
      </c>
      <c r="R112" s="28">
        <v>13210322</v>
      </c>
      <c r="S112" s="29" t="s">
        <v>516</v>
      </c>
      <c r="T112" s="40" t="str">
        <f t="shared" si="3"/>
        <v>04</v>
      </c>
      <c r="U112" s="4" t="s">
        <v>1588</v>
      </c>
      <c r="V112" s="1" t="e">
        <v>#N/A</v>
      </c>
    </row>
    <row r="113" spans="1:22" x14ac:dyDescent="0.15">
      <c r="A113" s="4">
        <v>320</v>
      </c>
      <c r="B113" s="1" t="s">
        <v>1271</v>
      </c>
      <c r="C113" s="1" t="s">
        <v>1211</v>
      </c>
      <c r="D113" s="1" t="s">
        <v>1799</v>
      </c>
      <c r="E113" s="1" t="s">
        <v>257</v>
      </c>
      <c r="F113" s="1">
        <v>31</v>
      </c>
      <c r="G113" s="1" t="str">
        <f t="shared" si="2"/>
        <v>1965-09-20</v>
      </c>
      <c r="H113" s="12">
        <v>49</v>
      </c>
      <c r="I113" s="1" t="s">
        <v>737</v>
      </c>
      <c r="J113" s="1" t="s">
        <v>217</v>
      </c>
      <c r="K113" s="1" t="s">
        <v>1089</v>
      </c>
      <c r="L113" s="1" t="s">
        <v>1031</v>
      </c>
      <c r="M113" s="1">
        <v>1983.6</v>
      </c>
      <c r="N113" s="4">
        <v>18603711020</v>
      </c>
      <c r="O113" s="1" t="s">
        <v>781</v>
      </c>
      <c r="P113" s="1" t="s">
        <v>789</v>
      </c>
      <c r="Q113" s="29">
        <v>5211</v>
      </c>
      <c r="R113" s="28">
        <v>11210738</v>
      </c>
      <c r="S113" s="29" t="s">
        <v>517</v>
      </c>
      <c r="T113" s="40" t="str">
        <f t="shared" si="3"/>
        <v>09</v>
      </c>
      <c r="U113" s="4">
        <v>2226149</v>
      </c>
      <c r="V113" s="1" t="s">
        <v>822</v>
      </c>
    </row>
    <row r="114" spans="1:22" x14ac:dyDescent="0.15">
      <c r="A114" s="4">
        <v>322</v>
      </c>
      <c r="B114" s="1" t="s">
        <v>1273</v>
      </c>
      <c r="C114" s="1" t="s">
        <v>11</v>
      </c>
      <c r="D114" s="1" t="s">
        <v>1799</v>
      </c>
      <c r="E114" s="1" t="s">
        <v>257</v>
      </c>
      <c r="F114" s="1">
        <v>4</v>
      </c>
      <c r="G114" s="1" t="str">
        <f t="shared" si="2"/>
        <v>1987-01-18</v>
      </c>
      <c r="H114" s="12">
        <v>28</v>
      </c>
      <c r="I114" s="1" t="s">
        <v>1487</v>
      </c>
      <c r="J114" s="1" t="s">
        <v>54</v>
      </c>
      <c r="K114" s="1" t="s">
        <v>917</v>
      </c>
      <c r="L114" s="1" t="s">
        <v>912</v>
      </c>
      <c r="M114" s="1">
        <v>2010.7</v>
      </c>
      <c r="N114" s="4">
        <v>18638797933</v>
      </c>
      <c r="O114" s="1" t="s">
        <v>781</v>
      </c>
      <c r="P114" s="1" t="s">
        <v>715</v>
      </c>
      <c r="Q114" s="29" t="s">
        <v>1274</v>
      </c>
      <c r="R114" s="28">
        <v>13210315</v>
      </c>
      <c r="S114" s="29" t="s">
        <v>520</v>
      </c>
      <c r="T114" s="40" t="str">
        <f t="shared" si="3"/>
        <v>01</v>
      </c>
      <c r="U114" s="4" t="s">
        <v>521</v>
      </c>
      <c r="V114" s="1" t="e">
        <v>#N/A</v>
      </c>
    </row>
    <row r="115" spans="1:22" x14ac:dyDescent="0.15">
      <c r="A115" s="4">
        <v>323</v>
      </c>
      <c r="B115" s="1" t="s">
        <v>1275</v>
      </c>
      <c r="C115" s="1" t="s">
        <v>13</v>
      </c>
      <c r="D115" s="1" t="s">
        <v>1799</v>
      </c>
      <c r="E115" s="1" t="s">
        <v>257</v>
      </c>
      <c r="F115" s="1">
        <v>13</v>
      </c>
      <c r="G115" s="1" t="str">
        <f t="shared" si="2"/>
        <v>1980-09-20</v>
      </c>
      <c r="H115" s="12">
        <v>34</v>
      </c>
      <c r="I115" s="1" t="s">
        <v>1494</v>
      </c>
      <c r="J115" s="1" t="s">
        <v>523</v>
      </c>
      <c r="K115" s="1" t="s">
        <v>1089</v>
      </c>
      <c r="L115" s="1" t="s">
        <v>912</v>
      </c>
      <c r="M115" s="1">
        <v>2001.7</v>
      </c>
      <c r="N115" s="4">
        <v>18639551296</v>
      </c>
      <c r="O115" s="1" t="s">
        <v>781</v>
      </c>
      <c r="P115" s="1" t="s">
        <v>791</v>
      </c>
      <c r="Q115" s="29" t="s">
        <v>882</v>
      </c>
      <c r="R115" s="29" t="s">
        <v>1788</v>
      </c>
      <c r="S115" s="29" t="s">
        <v>522</v>
      </c>
      <c r="T115" s="40" t="str">
        <f t="shared" si="3"/>
        <v>09</v>
      </c>
      <c r="U115" s="4" t="s">
        <v>524</v>
      </c>
      <c r="V115" s="1" t="e">
        <v>#N/A</v>
      </c>
    </row>
    <row r="116" spans="1:22" x14ac:dyDescent="0.15">
      <c r="A116" s="4">
        <v>325</v>
      </c>
      <c r="B116" s="1" t="s">
        <v>1277</v>
      </c>
      <c r="C116" s="1" t="s">
        <v>13</v>
      </c>
      <c r="D116" s="1" t="s">
        <v>1799</v>
      </c>
      <c r="E116" s="1" t="s">
        <v>257</v>
      </c>
      <c r="F116" s="1">
        <v>18</v>
      </c>
      <c r="G116" s="1" t="str">
        <f t="shared" si="2"/>
        <v>1975-08-20</v>
      </c>
      <c r="H116" s="12">
        <v>40</v>
      </c>
      <c r="I116" s="1" t="s">
        <v>1489</v>
      </c>
      <c r="J116" s="1" t="s">
        <v>529</v>
      </c>
      <c r="K116" s="1"/>
      <c r="L116" s="1" t="s">
        <v>1278</v>
      </c>
      <c r="M116" s="1">
        <v>1996.8</v>
      </c>
      <c r="N116" s="4">
        <v>18639551278</v>
      </c>
      <c r="O116" s="1" t="s">
        <v>1792</v>
      </c>
      <c r="P116" s="1" t="s">
        <v>729</v>
      </c>
      <c r="Q116" s="29" t="s">
        <v>1700</v>
      </c>
      <c r="R116" s="28">
        <v>11210700</v>
      </c>
      <c r="S116" s="29" t="s">
        <v>528</v>
      </c>
      <c r="T116" s="40" t="str">
        <f t="shared" si="3"/>
        <v>08</v>
      </c>
      <c r="U116" s="4">
        <v>960791</v>
      </c>
      <c r="V116" s="1" t="s">
        <v>823</v>
      </c>
    </row>
    <row r="117" spans="1:22" x14ac:dyDescent="0.15">
      <c r="A117" s="4">
        <v>326</v>
      </c>
      <c r="B117" s="1" t="s">
        <v>1753</v>
      </c>
      <c r="C117" s="1" t="s">
        <v>11</v>
      </c>
      <c r="D117" s="1" t="s">
        <v>1799</v>
      </c>
      <c r="E117" s="1" t="s">
        <v>257</v>
      </c>
      <c r="F117" s="1">
        <v>5</v>
      </c>
      <c r="G117" s="1" t="str">
        <f t="shared" si="2"/>
        <v>1985-09-16</v>
      </c>
      <c r="H117" s="12">
        <v>29</v>
      </c>
      <c r="I117" s="1" t="s">
        <v>1491</v>
      </c>
      <c r="J117" s="1" t="s">
        <v>22</v>
      </c>
      <c r="K117" s="1" t="s">
        <v>917</v>
      </c>
      <c r="L117" s="1" t="s">
        <v>530</v>
      </c>
      <c r="M117" s="1">
        <v>2009.02</v>
      </c>
      <c r="N117" s="4">
        <v>18639551165</v>
      </c>
      <c r="O117" s="1" t="s">
        <v>1792</v>
      </c>
      <c r="P117" s="1" t="s">
        <v>714</v>
      </c>
      <c r="Q117" s="29" t="s">
        <v>1279</v>
      </c>
      <c r="R117" s="28">
        <v>11211094</v>
      </c>
      <c r="S117" s="29" t="s">
        <v>531</v>
      </c>
      <c r="T117" s="40" t="str">
        <f t="shared" si="3"/>
        <v>09</v>
      </c>
      <c r="U117" s="4" t="s">
        <v>532</v>
      </c>
      <c r="V117" s="1" t="e">
        <v>#N/A</v>
      </c>
    </row>
    <row r="118" spans="1:22" x14ac:dyDescent="0.15">
      <c r="A118" s="4">
        <v>327</v>
      </c>
      <c r="B118" s="1" t="s">
        <v>1280</v>
      </c>
      <c r="C118" s="1" t="s">
        <v>11</v>
      </c>
      <c r="D118" s="1" t="s">
        <v>1799</v>
      </c>
      <c r="E118" s="1" t="s">
        <v>257</v>
      </c>
      <c r="F118" s="1">
        <v>3</v>
      </c>
      <c r="G118" s="1" t="str">
        <f t="shared" si="2"/>
        <v>1985-02-10</v>
      </c>
      <c r="H118" s="12">
        <v>30</v>
      </c>
      <c r="I118" s="1" t="s">
        <v>1485</v>
      </c>
      <c r="J118" s="1" t="s">
        <v>225</v>
      </c>
      <c r="K118" s="1" t="s">
        <v>913</v>
      </c>
      <c r="L118" s="1" t="s">
        <v>1026</v>
      </c>
      <c r="M118" s="2">
        <v>2011.03</v>
      </c>
      <c r="N118" s="4">
        <v>18639551608</v>
      </c>
      <c r="O118" s="1" t="s">
        <v>1792</v>
      </c>
      <c r="P118" s="1" t="s">
        <v>766</v>
      </c>
      <c r="Q118" s="29" t="s">
        <v>1281</v>
      </c>
      <c r="R118" s="28">
        <v>12210148</v>
      </c>
      <c r="S118" s="29" t="s">
        <v>533</v>
      </c>
      <c r="T118" s="40" t="str">
        <f t="shared" si="3"/>
        <v>02</v>
      </c>
      <c r="U118" s="4" t="s">
        <v>534</v>
      </c>
      <c r="V118" s="1" t="e">
        <v>#N/A</v>
      </c>
    </row>
    <row r="119" spans="1:22" x14ac:dyDescent="0.15">
      <c r="A119" s="4">
        <v>328</v>
      </c>
      <c r="B119" s="1" t="s">
        <v>1282</v>
      </c>
      <c r="C119" s="1" t="s">
        <v>1211</v>
      </c>
      <c r="D119" s="1" t="s">
        <v>1799</v>
      </c>
      <c r="E119" s="39" t="s">
        <v>257</v>
      </c>
      <c r="F119" s="1">
        <v>6</v>
      </c>
      <c r="G119" s="1" t="str">
        <f t="shared" si="2"/>
        <v>1982-10-26</v>
      </c>
      <c r="H119" s="12">
        <v>32</v>
      </c>
      <c r="I119" s="1" t="s">
        <v>1487</v>
      </c>
      <c r="J119" s="1" t="s">
        <v>225</v>
      </c>
      <c r="K119" s="1" t="s">
        <v>917</v>
      </c>
      <c r="L119" s="1" t="s">
        <v>1026</v>
      </c>
      <c r="M119" s="1">
        <v>2008.04</v>
      </c>
      <c r="N119" s="4">
        <v>18638003502</v>
      </c>
      <c r="O119" s="1" t="s">
        <v>1792</v>
      </c>
      <c r="P119" s="1" t="s">
        <v>715</v>
      </c>
      <c r="Q119" s="29" t="s">
        <v>883</v>
      </c>
      <c r="R119" s="28">
        <v>12210161</v>
      </c>
      <c r="S119" s="29" t="s">
        <v>535</v>
      </c>
      <c r="T119" s="40" t="str">
        <f t="shared" si="3"/>
        <v>10</v>
      </c>
      <c r="U119" s="4" t="s">
        <v>536</v>
      </c>
      <c r="V119" s="1" t="e">
        <v>#N/A</v>
      </c>
    </row>
    <row r="120" spans="1:22" x14ac:dyDescent="0.15">
      <c r="A120" s="4">
        <v>329</v>
      </c>
      <c r="B120" s="1" t="s">
        <v>1283</v>
      </c>
      <c r="C120" s="1" t="s">
        <v>11</v>
      </c>
      <c r="D120" s="1" t="s">
        <v>1799</v>
      </c>
      <c r="E120" s="1" t="s">
        <v>257</v>
      </c>
      <c r="F120" s="1">
        <v>5</v>
      </c>
      <c r="G120" s="1" t="str">
        <f t="shared" si="2"/>
        <v>1986-10-28</v>
      </c>
      <c r="H120" s="12">
        <v>28</v>
      </c>
      <c r="I120" s="1" t="s">
        <v>1487</v>
      </c>
      <c r="J120" s="1" t="s">
        <v>22</v>
      </c>
      <c r="K120" s="1" t="s">
        <v>917</v>
      </c>
      <c r="L120" s="1" t="s">
        <v>912</v>
      </c>
      <c r="M120" s="1">
        <v>2009.07</v>
      </c>
      <c r="N120" s="4">
        <v>18538239285</v>
      </c>
      <c r="O120" s="1" t="s">
        <v>781</v>
      </c>
      <c r="P120" s="1" t="s">
        <v>714</v>
      </c>
      <c r="Q120" s="29" t="s">
        <v>1284</v>
      </c>
      <c r="R120" s="1">
        <v>13210130</v>
      </c>
      <c r="S120" s="29" t="s">
        <v>537</v>
      </c>
      <c r="T120" s="40" t="str">
        <f t="shared" si="3"/>
        <v>10</v>
      </c>
      <c r="U120" s="4" t="s">
        <v>538</v>
      </c>
      <c r="V120" s="1" t="e">
        <v>#N/A</v>
      </c>
    </row>
    <row r="121" spans="1:22" x14ac:dyDescent="0.15">
      <c r="A121" s="4">
        <v>330</v>
      </c>
      <c r="B121" s="1" t="s">
        <v>1285</v>
      </c>
      <c r="C121" s="1" t="s">
        <v>915</v>
      </c>
      <c r="D121" s="1" t="s">
        <v>1799</v>
      </c>
      <c r="E121" s="1" t="s">
        <v>1768</v>
      </c>
      <c r="F121" s="1">
        <v>3</v>
      </c>
      <c r="G121" s="1" t="str">
        <f t="shared" si="2"/>
        <v>1984-02-27</v>
      </c>
      <c r="H121" s="12">
        <v>31</v>
      </c>
      <c r="I121" s="1" t="s">
        <v>1487</v>
      </c>
      <c r="J121" s="17" t="s">
        <v>225</v>
      </c>
      <c r="K121" s="1"/>
      <c r="L121" s="1" t="s">
        <v>1026</v>
      </c>
      <c r="M121" s="1">
        <v>2011.07</v>
      </c>
      <c r="N121" s="4">
        <v>18639551927</v>
      </c>
      <c r="O121" s="1" t="s">
        <v>781</v>
      </c>
      <c r="P121" s="1" t="e">
        <v>#N/A</v>
      </c>
      <c r="Q121" s="29" t="s">
        <v>1286</v>
      </c>
      <c r="R121" s="1" t="s">
        <v>1775</v>
      </c>
      <c r="S121" s="29" t="s">
        <v>707</v>
      </c>
      <c r="T121" s="40" t="str">
        <f t="shared" si="3"/>
        <v>02</v>
      </c>
      <c r="U121" s="4" t="e">
        <v>#N/A</v>
      </c>
      <c r="V121" s="1" t="e">
        <v>#N/A</v>
      </c>
    </row>
    <row r="122" spans="1:22" x14ac:dyDescent="0.15">
      <c r="A122" s="4">
        <v>359</v>
      </c>
      <c r="B122" s="3" t="s">
        <v>1318</v>
      </c>
      <c r="C122" s="1" t="s">
        <v>13</v>
      </c>
      <c r="D122" s="1" t="s">
        <v>1799</v>
      </c>
      <c r="E122" s="3" t="s">
        <v>257</v>
      </c>
      <c r="F122" s="1">
        <v>9</v>
      </c>
      <c r="G122" s="1" t="str">
        <f t="shared" si="2"/>
        <v>1983-04-10</v>
      </c>
      <c r="H122" s="12">
        <v>32</v>
      </c>
      <c r="I122" s="1" t="s">
        <v>1492</v>
      </c>
      <c r="J122" s="3" t="s">
        <v>1398</v>
      </c>
      <c r="K122" s="1" t="s">
        <v>1089</v>
      </c>
      <c r="L122" s="3" t="s">
        <v>912</v>
      </c>
      <c r="M122" s="3">
        <v>2006.7</v>
      </c>
      <c r="N122" s="14">
        <v>18638555051</v>
      </c>
      <c r="O122" s="3" t="s">
        <v>1767</v>
      </c>
      <c r="P122" s="3" t="s">
        <v>1401</v>
      </c>
      <c r="Q122" s="29">
        <v>2122410316</v>
      </c>
      <c r="R122" s="29" t="s">
        <v>1790</v>
      </c>
      <c r="S122" s="29" t="s">
        <v>1399</v>
      </c>
      <c r="T122" s="40" t="str">
        <f t="shared" si="3"/>
        <v>04</v>
      </c>
      <c r="U122" s="14" t="s">
        <v>1400</v>
      </c>
      <c r="V122" s="1"/>
    </row>
    <row r="123" spans="1:22" x14ac:dyDescent="0.15">
      <c r="A123" s="4">
        <v>360</v>
      </c>
      <c r="B123" s="3" t="s">
        <v>1687</v>
      </c>
      <c r="C123" s="1" t="s">
        <v>13</v>
      </c>
      <c r="D123" s="1" t="s">
        <v>1799</v>
      </c>
      <c r="E123" s="3" t="s">
        <v>257</v>
      </c>
      <c r="F123" s="1">
        <v>6</v>
      </c>
      <c r="G123" s="1" t="str">
        <f t="shared" si="2"/>
        <v>1984-04-08</v>
      </c>
      <c r="H123" s="12">
        <v>31</v>
      </c>
      <c r="I123" s="1"/>
      <c r="J123" s="3" t="s">
        <v>1688</v>
      </c>
      <c r="K123" s="1"/>
      <c r="L123" s="3" t="s">
        <v>1689</v>
      </c>
      <c r="M123" s="3">
        <v>2009.6</v>
      </c>
      <c r="N123" s="14">
        <v>18603839997</v>
      </c>
      <c r="O123" s="3" t="s">
        <v>1767</v>
      </c>
      <c r="P123" s="3"/>
      <c r="Q123" s="29" t="s">
        <v>1692</v>
      </c>
      <c r="R123" s="29" t="s">
        <v>1791</v>
      </c>
      <c r="S123" s="29" t="s">
        <v>1691</v>
      </c>
      <c r="T123" s="40" t="str">
        <f t="shared" si="3"/>
        <v>04</v>
      </c>
      <c r="U123" s="14" t="s">
        <v>1690</v>
      </c>
      <c r="V123" s="1"/>
    </row>
    <row r="124" spans="1:22" x14ac:dyDescent="0.15">
      <c r="A124" s="4">
        <v>125</v>
      </c>
      <c r="B124" s="1" t="s">
        <v>1468</v>
      </c>
      <c r="C124" s="1" t="s">
        <v>13</v>
      </c>
      <c r="D124" s="1" t="s">
        <v>1799</v>
      </c>
      <c r="E124" s="1" t="s">
        <v>346</v>
      </c>
      <c r="F124" s="1">
        <v>22</v>
      </c>
      <c r="G124" s="1" t="str">
        <f t="shared" si="2"/>
        <v>1974-08-10</v>
      </c>
      <c r="H124" s="12">
        <v>41</v>
      </c>
      <c r="I124" s="1" t="s">
        <v>1490</v>
      </c>
      <c r="J124" s="1">
        <v>0</v>
      </c>
      <c r="K124" s="1" t="s">
        <v>1007</v>
      </c>
      <c r="L124" s="1" t="s">
        <v>1730</v>
      </c>
      <c r="M124" s="2">
        <v>1992</v>
      </c>
      <c r="N124" s="4">
        <v>18639555525</v>
      </c>
      <c r="O124" s="1" t="s">
        <v>726</v>
      </c>
      <c r="P124" s="1" t="s">
        <v>729</v>
      </c>
      <c r="Q124" s="28">
        <v>0</v>
      </c>
      <c r="R124" s="28">
        <v>212846</v>
      </c>
      <c r="S124" s="4" t="s">
        <v>347</v>
      </c>
      <c r="T124" s="40" t="str">
        <f t="shared" si="3"/>
        <v>08</v>
      </c>
      <c r="U124" s="4">
        <v>0</v>
      </c>
      <c r="V124" s="1" t="s">
        <v>806</v>
      </c>
    </row>
    <row r="125" spans="1:22" x14ac:dyDescent="0.15">
      <c r="A125" s="4">
        <v>126</v>
      </c>
      <c r="B125" s="1" t="s">
        <v>1066</v>
      </c>
      <c r="C125" s="1" t="s">
        <v>13</v>
      </c>
      <c r="D125" s="1" t="s">
        <v>1799</v>
      </c>
      <c r="E125" s="1" t="s">
        <v>346</v>
      </c>
      <c r="F125" s="1">
        <v>34</v>
      </c>
      <c r="G125" s="1" t="str">
        <f t="shared" si="2"/>
        <v>1962-04-07</v>
      </c>
      <c r="H125" s="12">
        <v>53</v>
      </c>
      <c r="I125" s="1" t="s">
        <v>1496</v>
      </c>
      <c r="J125" s="1">
        <v>0</v>
      </c>
      <c r="K125" s="1" t="s">
        <v>1007</v>
      </c>
      <c r="L125" s="1" t="s">
        <v>975</v>
      </c>
      <c r="M125" s="1">
        <v>1980</v>
      </c>
      <c r="N125" s="4">
        <v>15637105669</v>
      </c>
      <c r="O125" s="1" t="s">
        <v>726</v>
      </c>
      <c r="P125" s="1" t="s">
        <v>729</v>
      </c>
      <c r="Q125" s="1">
        <v>0</v>
      </c>
      <c r="R125" s="1">
        <v>211349</v>
      </c>
      <c r="S125" s="4" t="s">
        <v>348</v>
      </c>
      <c r="T125" s="40" t="str">
        <f t="shared" si="3"/>
        <v>04</v>
      </c>
      <c r="U125" s="4">
        <v>0</v>
      </c>
      <c r="V125" s="1" t="e">
        <v>#N/A</v>
      </c>
    </row>
    <row r="126" spans="1:22" x14ac:dyDescent="0.15">
      <c r="A126" s="4">
        <v>27</v>
      </c>
      <c r="B126" s="1" t="s">
        <v>951</v>
      </c>
      <c r="C126" s="1" t="s">
        <v>946</v>
      </c>
      <c r="D126" s="1" t="s">
        <v>1799</v>
      </c>
      <c r="E126" s="1" t="s">
        <v>1770</v>
      </c>
      <c r="F126" s="1">
        <v>8</v>
      </c>
      <c r="G126" s="1" t="str">
        <f t="shared" si="2"/>
        <v>1983-06-22</v>
      </c>
      <c r="H126" s="12">
        <v>32</v>
      </c>
      <c r="I126" s="1" t="s">
        <v>1485</v>
      </c>
      <c r="J126" s="1" t="s">
        <v>54</v>
      </c>
      <c r="K126" s="1" t="s">
        <v>944</v>
      </c>
      <c r="L126" s="1" t="s">
        <v>945</v>
      </c>
      <c r="M126" s="1">
        <v>2006.6</v>
      </c>
      <c r="N126" s="4" t="s">
        <v>58</v>
      </c>
      <c r="O126" s="1" t="s">
        <v>712</v>
      </c>
      <c r="P126" s="1" t="s">
        <v>715</v>
      </c>
      <c r="Q126" s="1">
        <v>0</v>
      </c>
      <c r="R126" s="1">
        <v>10990519</v>
      </c>
      <c r="S126" s="29" t="s">
        <v>56</v>
      </c>
      <c r="T126" s="40" t="str">
        <f t="shared" si="3"/>
        <v>06</v>
      </c>
      <c r="U126" s="4" t="s">
        <v>57</v>
      </c>
      <c r="V126" s="1" t="e">
        <v>#N/A</v>
      </c>
    </row>
    <row r="127" spans="1:22" ht="14.25" x14ac:dyDescent="0.15">
      <c r="A127" s="4">
        <v>28</v>
      </c>
      <c r="B127" s="1" t="s">
        <v>1704</v>
      </c>
      <c r="C127" s="1" t="s">
        <v>946</v>
      </c>
      <c r="D127" s="1" t="s">
        <v>1799</v>
      </c>
      <c r="E127" s="1" t="s">
        <v>1770</v>
      </c>
      <c r="F127" s="1">
        <v>6</v>
      </c>
      <c r="G127" s="1" t="str">
        <f t="shared" si="2"/>
        <v>1982-10-26</v>
      </c>
      <c r="H127" s="12">
        <v>32</v>
      </c>
      <c r="I127" s="1" t="s">
        <v>1489</v>
      </c>
      <c r="J127" s="19" t="s">
        <v>1463</v>
      </c>
      <c r="K127" s="1" t="s">
        <v>931</v>
      </c>
      <c r="L127" s="1" t="s">
        <v>945</v>
      </c>
      <c r="M127" s="1">
        <v>2008.1</v>
      </c>
      <c r="N127" s="4">
        <v>18639551105</v>
      </c>
      <c r="O127" s="1" t="s">
        <v>712</v>
      </c>
      <c r="P127" s="1" t="e">
        <v>#N/A</v>
      </c>
      <c r="Q127" s="1">
        <v>0</v>
      </c>
      <c r="R127" s="28">
        <v>12210673</v>
      </c>
      <c r="S127" s="29" t="s">
        <v>952</v>
      </c>
      <c r="T127" s="40" t="str">
        <f t="shared" si="3"/>
        <v>10</v>
      </c>
      <c r="U127" s="24" t="s">
        <v>1464</v>
      </c>
      <c r="V127" s="1" t="e">
        <v>#N/A</v>
      </c>
    </row>
    <row r="128" spans="1:22" x14ac:dyDescent="0.15">
      <c r="A128" s="4">
        <v>35</v>
      </c>
      <c r="B128" s="1" t="s">
        <v>1622</v>
      </c>
      <c r="C128" s="1" t="s">
        <v>13</v>
      </c>
      <c r="D128" s="1" t="s">
        <v>1799</v>
      </c>
      <c r="E128" s="1" t="s">
        <v>1770</v>
      </c>
      <c r="F128" s="1">
        <v>11</v>
      </c>
      <c r="G128" s="1" t="str">
        <f t="shared" si="2"/>
        <v>1981-06-21</v>
      </c>
      <c r="H128" s="12">
        <v>34</v>
      </c>
      <c r="I128" s="1" t="s">
        <v>1493</v>
      </c>
      <c r="J128" s="1" t="s">
        <v>70</v>
      </c>
      <c r="K128" s="1" t="s">
        <v>1332</v>
      </c>
      <c r="L128" s="1" t="s">
        <v>28</v>
      </c>
      <c r="M128" s="1">
        <v>2003.11</v>
      </c>
      <c r="N128" s="4">
        <v>18639551662</v>
      </c>
      <c r="O128" s="1" t="s">
        <v>712</v>
      </c>
      <c r="P128" s="1" t="s">
        <v>716</v>
      </c>
      <c r="Q128" s="1">
        <v>0</v>
      </c>
      <c r="R128" s="29" t="s">
        <v>893</v>
      </c>
      <c r="S128" s="29" t="s">
        <v>69</v>
      </c>
      <c r="T128" s="40" t="str">
        <f t="shared" si="3"/>
        <v>06</v>
      </c>
      <c r="U128" s="4">
        <v>0</v>
      </c>
      <c r="V128" s="1" t="e">
        <v>#N/A</v>
      </c>
    </row>
    <row r="129" spans="1:22" ht="14.25" x14ac:dyDescent="0.15">
      <c r="A129" s="4">
        <v>36</v>
      </c>
      <c r="B129" s="1" t="s">
        <v>1706</v>
      </c>
      <c r="C129" s="1" t="s">
        <v>13</v>
      </c>
      <c r="D129" s="1" t="s">
        <v>1799</v>
      </c>
      <c r="E129" s="1" t="s">
        <v>1770</v>
      </c>
      <c r="F129" s="1">
        <v>6</v>
      </c>
      <c r="G129" s="1" t="str">
        <f t="shared" si="2"/>
        <v>1986-03-20</v>
      </c>
      <c r="H129" s="12">
        <v>29</v>
      </c>
      <c r="I129" s="1" t="s">
        <v>737</v>
      </c>
      <c r="J129" s="20" t="s">
        <v>1466</v>
      </c>
      <c r="K129" s="1" t="s">
        <v>955</v>
      </c>
      <c r="L129" s="1" t="s">
        <v>945</v>
      </c>
      <c r="M129" s="1">
        <v>2008</v>
      </c>
      <c r="N129" s="4">
        <v>18639551987</v>
      </c>
      <c r="O129" s="1" t="s">
        <v>712</v>
      </c>
      <c r="P129" s="1" t="e">
        <v>#N/A</v>
      </c>
      <c r="Q129" s="1"/>
      <c r="R129" s="28">
        <v>13210310</v>
      </c>
      <c r="S129" s="32" t="s">
        <v>898</v>
      </c>
      <c r="T129" s="40" t="str">
        <f t="shared" si="3"/>
        <v>03</v>
      </c>
      <c r="U129" s="21" t="s">
        <v>1467</v>
      </c>
      <c r="V129" s="1" t="e">
        <v>#N/A</v>
      </c>
    </row>
    <row r="130" spans="1:22" x14ac:dyDescent="0.15">
      <c r="A130" s="4">
        <v>39</v>
      </c>
      <c r="B130" s="1" t="s">
        <v>1707</v>
      </c>
      <c r="C130" s="1" t="s">
        <v>13</v>
      </c>
      <c r="D130" s="1" t="s">
        <v>1799</v>
      </c>
      <c r="E130" s="1" t="s">
        <v>1770</v>
      </c>
      <c r="F130" s="1">
        <v>11</v>
      </c>
      <c r="G130" s="1" t="str">
        <f t="shared" si="2"/>
        <v>1982-04-15</v>
      </c>
      <c r="H130" s="12">
        <v>33</v>
      </c>
      <c r="I130" s="1" t="s">
        <v>1485</v>
      </c>
      <c r="J130" s="1" t="s">
        <v>75</v>
      </c>
      <c r="K130" s="1" t="s">
        <v>961</v>
      </c>
      <c r="L130" s="1" t="s">
        <v>962</v>
      </c>
      <c r="M130" s="1">
        <v>2003.6</v>
      </c>
      <c r="N130" s="4">
        <v>13839006010</v>
      </c>
      <c r="O130" s="1" t="s">
        <v>712</v>
      </c>
      <c r="P130" s="1" t="s">
        <v>715</v>
      </c>
      <c r="Q130" s="1">
        <v>0</v>
      </c>
      <c r="R130" s="1" t="s">
        <v>1775</v>
      </c>
      <c r="S130" s="29" t="s">
        <v>74</v>
      </c>
      <c r="T130" s="40" t="str">
        <f t="shared" si="3"/>
        <v>04</v>
      </c>
      <c r="U130" s="4" t="s">
        <v>76</v>
      </c>
      <c r="V130" s="1" t="e">
        <v>#N/A</v>
      </c>
    </row>
    <row r="131" spans="1:22" x14ac:dyDescent="0.15">
      <c r="A131" s="4">
        <v>40</v>
      </c>
      <c r="B131" s="1" t="s">
        <v>963</v>
      </c>
      <c r="C131" s="1" t="s">
        <v>13</v>
      </c>
      <c r="D131" s="1" t="s">
        <v>1799</v>
      </c>
      <c r="E131" s="1" t="s">
        <v>1770</v>
      </c>
      <c r="F131" s="1">
        <v>7</v>
      </c>
      <c r="G131" s="1" t="str">
        <f t="shared" ref="G131:G194" si="4">TEXT(MID(S131,7,8),"0000-00-00")</f>
        <v>1985-12-13</v>
      </c>
      <c r="H131" s="12">
        <v>29</v>
      </c>
      <c r="I131" s="1" t="s">
        <v>1489</v>
      </c>
      <c r="J131" s="1" t="s">
        <v>22</v>
      </c>
      <c r="K131" s="1" t="s">
        <v>961</v>
      </c>
      <c r="L131" s="1" t="s">
        <v>962</v>
      </c>
      <c r="M131" s="1">
        <v>2007</v>
      </c>
      <c r="N131" s="4">
        <v>186395510</v>
      </c>
      <c r="O131" s="1" t="s">
        <v>712</v>
      </c>
      <c r="P131" s="1" t="s">
        <v>714</v>
      </c>
      <c r="Q131" s="1">
        <v>0</v>
      </c>
      <c r="R131" s="28">
        <v>12210418</v>
      </c>
      <c r="S131" s="29" t="s">
        <v>77</v>
      </c>
      <c r="T131" s="40" t="str">
        <f t="shared" ref="T131:T194" si="5">MID(S131,11,2)</f>
        <v>12</v>
      </c>
      <c r="U131" s="4" t="s">
        <v>78</v>
      </c>
      <c r="V131" s="1" t="e">
        <v>#N/A</v>
      </c>
    </row>
    <row r="132" spans="1:22" x14ac:dyDescent="0.15">
      <c r="A132" s="4">
        <v>41</v>
      </c>
      <c r="B132" s="1" t="s">
        <v>964</v>
      </c>
      <c r="C132" s="1" t="s">
        <v>13</v>
      </c>
      <c r="D132" s="1" t="s">
        <v>1799</v>
      </c>
      <c r="E132" s="1" t="s">
        <v>1770</v>
      </c>
      <c r="F132" s="1">
        <v>7</v>
      </c>
      <c r="G132" s="1" t="str">
        <f t="shared" si="4"/>
        <v>1984-09-29</v>
      </c>
      <c r="H132" s="12">
        <v>30</v>
      </c>
      <c r="I132" s="1" t="s">
        <v>1485</v>
      </c>
      <c r="J132" s="1" t="s">
        <v>54</v>
      </c>
      <c r="K132" s="1" t="s">
        <v>961</v>
      </c>
      <c r="L132" s="1" t="s">
        <v>962</v>
      </c>
      <c r="M132" s="1">
        <v>2007.7</v>
      </c>
      <c r="N132" s="4">
        <v>18639661707</v>
      </c>
      <c r="O132" s="1" t="s">
        <v>712</v>
      </c>
      <c r="P132" s="1" t="s">
        <v>715</v>
      </c>
      <c r="Q132" s="1">
        <v>0</v>
      </c>
      <c r="R132" s="28">
        <v>10210048</v>
      </c>
      <c r="S132" s="29" t="s">
        <v>79</v>
      </c>
      <c r="T132" s="40" t="str">
        <f t="shared" si="5"/>
        <v>09</v>
      </c>
      <c r="U132" s="4" t="s">
        <v>80</v>
      </c>
      <c r="V132" s="1" t="e">
        <v>#N/A</v>
      </c>
    </row>
    <row r="133" spans="1:22" x14ac:dyDescent="0.15">
      <c r="A133" s="4">
        <v>42</v>
      </c>
      <c r="B133" s="1" t="s">
        <v>986</v>
      </c>
      <c r="C133" s="1" t="s">
        <v>13</v>
      </c>
      <c r="D133" s="1" t="s">
        <v>1799</v>
      </c>
      <c r="E133" s="1" t="s">
        <v>1770</v>
      </c>
      <c r="F133" s="1">
        <v>2</v>
      </c>
      <c r="G133" s="1" t="str">
        <f t="shared" si="4"/>
        <v>1988-12-11</v>
      </c>
      <c r="H133" s="12">
        <v>26</v>
      </c>
      <c r="I133" s="1" t="s">
        <v>1486</v>
      </c>
      <c r="J133" s="1" t="s">
        <v>22</v>
      </c>
      <c r="K133" s="1" t="s">
        <v>985</v>
      </c>
      <c r="L133" s="1" t="s">
        <v>1360</v>
      </c>
      <c r="M133" s="1" t="s">
        <v>1361</v>
      </c>
      <c r="N133" s="4">
        <v>18638697109</v>
      </c>
      <c r="O133" s="1" t="s">
        <v>712</v>
      </c>
      <c r="P133" s="1" t="s">
        <v>743</v>
      </c>
      <c r="Q133" s="1">
        <v>0</v>
      </c>
      <c r="R133" s="1" t="s">
        <v>1775</v>
      </c>
      <c r="S133" s="29" t="s">
        <v>164</v>
      </c>
      <c r="T133" s="40" t="str">
        <f t="shared" si="5"/>
        <v>12</v>
      </c>
      <c r="U133" s="4" t="s">
        <v>165</v>
      </c>
      <c r="V133" s="1" t="e">
        <v>#N/A</v>
      </c>
    </row>
    <row r="134" spans="1:22" x14ac:dyDescent="0.15">
      <c r="A134" s="4">
        <v>43</v>
      </c>
      <c r="B134" s="1" t="s">
        <v>1710</v>
      </c>
      <c r="C134" s="1" t="s">
        <v>13</v>
      </c>
      <c r="D134" s="1" t="s">
        <v>1799</v>
      </c>
      <c r="E134" s="1" t="s">
        <v>1770</v>
      </c>
      <c r="F134" s="1">
        <v>4</v>
      </c>
      <c r="G134" s="1" t="str">
        <f t="shared" si="4"/>
        <v>1985-08-04</v>
      </c>
      <c r="H134" s="12">
        <v>30</v>
      </c>
      <c r="I134" s="1" t="s">
        <v>1489</v>
      </c>
      <c r="J134" s="1" t="s">
        <v>22</v>
      </c>
      <c r="K134" s="1" t="s">
        <v>987</v>
      </c>
      <c r="L134" s="1" t="s">
        <v>28</v>
      </c>
      <c r="M134" s="1">
        <v>2010.7</v>
      </c>
      <c r="N134" s="4">
        <v>18538239283</v>
      </c>
      <c r="O134" s="1" t="s">
        <v>712</v>
      </c>
      <c r="P134" s="1" t="s">
        <v>719</v>
      </c>
      <c r="Q134" s="1">
        <v>0</v>
      </c>
      <c r="R134" s="1" t="s">
        <v>1775</v>
      </c>
      <c r="S134" s="29" t="s">
        <v>166</v>
      </c>
      <c r="T134" s="40" t="str">
        <f t="shared" si="5"/>
        <v>08</v>
      </c>
      <c r="U134" s="4" t="s">
        <v>167</v>
      </c>
      <c r="V134" s="1" t="e">
        <v>#N/A</v>
      </c>
    </row>
    <row r="135" spans="1:22" x14ac:dyDescent="0.15">
      <c r="A135" s="4">
        <v>44</v>
      </c>
      <c r="B135" s="1" t="s">
        <v>1711</v>
      </c>
      <c r="C135" s="1" t="s">
        <v>13</v>
      </c>
      <c r="D135" s="1" t="s">
        <v>1799</v>
      </c>
      <c r="E135" s="1" t="s">
        <v>1770</v>
      </c>
      <c r="F135" s="1">
        <v>6</v>
      </c>
      <c r="G135" s="1" t="str">
        <f t="shared" si="4"/>
        <v>1982-12-05</v>
      </c>
      <c r="H135" s="12">
        <v>32</v>
      </c>
      <c r="I135" s="1" t="s">
        <v>1489</v>
      </c>
      <c r="J135" s="1" t="s">
        <v>18</v>
      </c>
      <c r="K135" s="1" t="s">
        <v>988</v>
      </c>
      <c r="L135" s="1" t="s">
        <v>28</v>
      </c>
      <c r="M135" s="1">
        <v>2008</v>
      </c>
      <c r="N135" s="4">
        <v>18603837075</v>
      </c>
      <c r="O135" s="1" t="s">
        <v>712</v>
      </c>
      <c r="P135" s="1" t="s">
        <v>745</v>
      </c>
      <c r="Q135" s="1">
        <v>0</v>
      </c>
      <c r="R135" s="28">
        <v>132100089</v>
      </c>
      <c r="S135" s="29" t="s">
        <v>168</v>
      </c>
      <c r="T135" s="40" t="str">
        <f t="shared" si="5"/>
        <v>12</v>
      </c>
      <c r="U135" s="4" t="s">
        <v>169</v>
      </c>
      <c r="V135" s="1" t="e">
        <v>#N/A</v>
      </c>
    </row>
    <row r="136" spans="1:22" x14ac:dyDescent="0.15">
      <c r="A136" s="4">
        <v>45</v>
      </c>
      <c r="B136" s="1" t="s">
        <v>1712</v>
      </c>
      <c r="C136" s="1" t="s">
        <v>13</v>
      </c>
      <c r="D136" s="1" t="s">
        <v>1799</v>
      </c>
      <c r="E136" s="1" t="s">
        <v>1770</v>
      </c>
      <c r="F136" s="1"/>
      <c r="G136" s="1" t="str">
        <f t="shared" si="4"/>
        <v>1982-08-13</v>
      </c>
      <c r="H136" s="12">
        <v>33</v>
      </c>
      <c r="I136" s="1" t="s">
        <v>1486</v>
      </c>
      <c r="J136" s="1" t="s">
        <v>172</v>
      </c>
      <c r="K136" s="1" t="s">
        <v>989</v>
      </c>
      <c r="L136" s="1" t="s">
        <v>28</v>
      </c>
      <c r="M136" s="1" t="s">
        <v>170</v>
      </c>
      <c r="N136" s="4">
        <v>18637137115</v>
      </c>
      <c r="O136" s="1" t="s">
        <v>712</v>
      </c>
      <c r="P136" s="1" t="s">
        <v>723</v>
      </c>
      <c r="Q136" s="1">
        <v>0</v>
      </c>
      <c r="R136" s="28">
        <v>132100093</v>
      </c>
      <c r="S136" s="29" t="s">
        <v>171</v>
      </c>
      <c r="T136" s="40" t="str">
        <f t="shared" si="5"/>
        <v>08</v>
      </c>
      <c r="U136" s="4" t="s">
        <v>173</v>
      </c>
      <c r="V136" s="1" t="e">
        <v>#N/A</v>
      </c>
    </row>
    <row r="137" spans="1:22" x14ac:dyDescent="0.15">
      <c r="A137" s="4">
        <v>46</v>
      </c>
      <c r="B137" s="1" t="s">
        <v>1713</v>
      </c>
      <c r="C137" s="1" t="s">
        <v>13</v>
      </c>
      <c r="D137" s="1" t="s">
        <v>1799</v>
      </c>
      <c r="E137" s="1" t="s">
        <v>1770</v>
      </c>
      <c r="F137" s="1">
        <v>5</v>
      </c>
      <c r="G137" s="1" t="str">
        <f t="shared" si="4"/>
        <v>1986-08-11</v>
      </c>
      <c r="H137" s="12">
        <v>29</v>
      </c>
      <c r="I137" s="1" t="s">
        <v>1486</v>
      </c>
      <c r="J137" s="1" t="s">
        <v>18</v>
      </c>
      <c r="K137" s="1" t="s">
        <v>990</v>
      </c>
      <c r="L137" s="1" t="s">
        <v>174</v>
      </c>
      <c r="M137" s="1">
        <v>2009</v>
      </c>
      <c r="N137" s="4">
        <v>18538239282</v>
      </c>
      <c r="O137" s="1" t="s">
        <v>734</v>
      </c>
      <c r="P137" s="1" t="s">
        <v>719</v>
      </c>
      <c r="Q137" s="1">
        <v>0</v>
      </c>
      <c r="R137" s="1" t="s">
        <v>1775</v>
      </c>
      <c r="S137" s="29" t="s">
        <v>175</v>
      </c>
      <c r="T137" s="40" t="str">
        <f t="shared" si="5"/>
        <v>08</v>
      </c>
      <c r="U137" s="4" t="s">
        <v>176</v>
      </c>
      <c r="V137" s="1" t="e">
        <v>#N/A</v>
      </c>
    </row>
    <row r="138" spans="1:22" x14ac:dyDescent="0.15">
      <c r="A138" s="4">
        <v>47</v>
      </c>
      <c r="B138" s="1" t="s">
        <v>1714</v>
      </c>
      <c r="C138" s="1" t="s">
        <v>13</v>
      </c>
      <c r="D138" s="1" t="s">
        <v>1799</v>
      </c>
      <c r="E138" s="1" t="s">
        <v>1770</v>
      </c>
      <c r="F138" s="1">
        <v>10</v>
      </c>
      <c r="G138" s="1" t="str">
        <f t="shared" si="4"/>
        <v>1982-06-27</v>
      </c>
      <c r="H138" s="12">
        <v>33</v>
      </c>
      <c r="I138" s="1" t="s">
        <v>1485</v>
      </c>
      <c r="J138" s="1" t="s">
        <v>178</v>
      </c>
      <c r="K138" s="1" t="s">
        <v>991</v>
      </c>
      <c r="L138" s="1" t="s">
        <v>28</v>
      </c>
      <c r="M138" s="1">
        <v>2004.7</v>
      </c>
      <c r="N138" s="4">
        <v>18538239291</v>
      </c>
      <c r="O138" s="1" t="s">
        <v>730</v>
      </c>
      <c r="P138" s="1" t="s">
        <v>715</v>
      </c>
      <c r="Q138" s="1">
        <v>0</v>
      </c>
      <c r="R138" s="1" t="s">
        <v>1775</v>
      </c>
      <c r="S138" s="29" t="s">
        <v>177</v>
      </c>
      <c r="T138" s="40" t="str">
        <f t="shared" si="5"/>
        <v>06</v>
      </c>
      <c r="U138" s="4" t="s">
        <v>179</v>
      </c>
      <c r="V138" s="1" t="e">
        <v>#N/A</v>
      </c>
    </row>
    <row r="139" spans="1:22" x14ac:dyDescent="0.15">
      <c r="A139" s="4">
        <v>48</v>
      </c>
      <c r="B139" s="1" t="s">
        <v>1715</v>
      </c>
      <c r="C139" s="1" t="s">
        <v>13</v>
      </c>
      <c r="D139" s="1" t="s">
        <v>1799</v>
      </c>
      <c r="E139" s="1" t="s">
        <v>1770</v>
      </c>
      <c r="F139" s="1">
        <v>5</v>
      </c>
      <c r="G139" s="1" t="str">
        <f t="shared" si="4"/>
        <v>1987-10-01</v>
      </c>
      <c r="H139" s="12">
        <v>27</v>
      </c>
      <c r="I139" s="1" t="s">
        <v>1491</v>
      </c>
      <c r="J139" s="1" t="s">
        <v>183</v>
      </c>
      <c r="K139" s="1" t="s">
        <v>992</v>
      </c>
      <c r="L139" s="1" t="s">
        <v>180</v>
      </c>
      <c r="M139" s="1" t="s">
        <v>181</v>
      </c>
      <c r="N139" s="4">
        <v>18625545767</v>
      </c>
      <c r="O139" s="1" t="s">
        <v>730</v>
      </c>
      <c r="P139" s="1" t="s">
        <v>714</v>
      </c>
      <c r="Q139" s="1">
        <v>0</v>
      </c>
      <c r="R139" s="28">
        <v>132100091</v>
      </c>
      <c r="S139" s="29" t="s">
        <v>182</v>
      </c>
      <c r="T139" s="40" t="str">
        <f t="shared" si="5"/>
        <v>10</v>
      </c>
      <c r="U139" s="4" t="s">
        <v>184</v>
      </c>
      <c r="V139" s="1" t="e">
        <v>#N/A</v>
      </c>
    </row>
    <row r="140" spans="1:22" x14ac:dyDescent="0.15">
      <c r="A140" s="4">
        <v>49</v>
      </c>
      <c r="B140" s="1" t="s">
        <v>1716</v>
      </c>
      <c r="C140" s="1" t="s">
        <v>13</v>
      </c>
      <c r="D140" s="1" t="s">
        <v>1799</v>
      </c>
      <c r="E140" s="1" t="s">
        <v>1770</v>
      </c>
      <c r="F140" s="1">
        <v>5</v>
      </c>
      <c r="G140" s="1" t="str">
        <f t="shared" si="4"/>
        <v>1985-10-25</v>
      </c>
      <c r="H140" s="12">
        <v>29</v>
      </c>
      <c r="I140" s="1" t="s">
        <v>1491</v>
      </c>
      <c r="J140" s="1" t="s">
        <v>18</v>
      </c>
      <c r="K140" s="1" t="s">
        <v>992</v>
      </c>
      <c r="L140" s="1" t="s">
        <v>28</v>
      </c>
      <c r="M140" s="1">
        <v>2009.7</v>
      </c>
      <c r="N140" s="4">
        <v>18503828618</v>
      </c>
      <c r="O140" s="1" t="s">
        <v>730</v>
      </c>
      <c r="P140" s="1" t="s">
        <v>714</v>
      </c>
      <c r="Q140" s="1">
        <v>0</v>
      </c>
      <c r="R140" s="1">
        <v>13210113</v>
      </c>
      <c r="S140" s="29" t="s">
        <v>185</v>
      </c>
      <c r="T140" s="40" t="str">
        <f t="shared" si="5"/>
        <v>10</v>
      </c>
      <c r="U140" s="4" t="s">
        <v>186</v>
      </c>
      <c r="V140" s="1" t="e">
        <v>#N/A</v>
      </c>
    </row>
    <row r="141" spans="1:22" x14ac:dyDescent="0.15">
      <c r="A141" s="4">
        <v>50</v>
      </c>
      <c r="B141" s="1" t="s">
        <v>1717</v>
      </c>
      <c r="C141" s="1" t="s">
        <v>13</v>
      </c>
      <c r="D141" s="1" t="s">
        <v>1799</v>
      </c>
      <c r="E141" s="1" t="s">
        <v>1770</v>
      </c>
      <c r="F141" s="1">
        <v>6</v>
      </c>
      <c r="G141" s="1" t="str">
        <f t="shared" si="4"/>
        <v>1986-11-25</v>
      </c>
      <c r="H141" s="12">
        <v>28</v>
      </c>
      <c r="I141" s="1" t="s">
        <v>1491</v>
      </c>
      <c r="J141" s="1" t="s">
        <v>188</v>
      </c>
      <c r="K141" s="1" t="s">
        <v>993</v>
      </c>
      <c r="L141" s="1" t="s">
        <v>180</v>
      </c>
      <c r="M141" s="1">
        <v>2008.7</v>
      </c>
      <c r="N141" s="4">
        <v>18638788780</v>
      </c>
      <c r="O141" s="1" t="s">
        <v>730</v>
      </c>
      <c r="P141" s="1" t="s">
        <v>714</v>
      </c>
      <c r="Q141" s="1">
        <v>0</v>
      </c>
      <c r="R141" s="28">
        <v>13210321</v>
      </c>
      <c r="S141" s="29" t="s">
        <v>187</v>
      </c>
      <c r="T141" s="40" t="str">
        <f t="shared" si="5"/>
        <v>11</v>
      </c>
      <c r="U141" s="4" t="s">
        <v>189</v>
      </c>
      <c r="V141" s="1" t="e">
        <v>#N/A</v>
      </c>
    </row>
    <row r="142" spans="1:22" x14ac:dyDescent="0.15">
      <c r="A142" s="4">
        <v>51</v>
      </c>
      <c r="B142" s="1" t="s">
        <v>1718</v>
      </c>
      <c r="C142" s="1" t="s">
        <v>13</v>
      </c>
      <c r="D142" s="1" t="s">
        <v>1799</v>
      </c>
      <c r="E142" s="1" t="s">
        <v>1770</v>
      </c>
      <c r="F142" s="1">
        <v>3</v>
      </c>
      <c r="G142" s="1" t="str">
        <f t="shared" si="4"/>
        <v>1990-11-29</v>
      </c>
      <c r="H142" s="12">
        <v>24</v>
      </c>
      <c r="I142" s="1" t="s">
        <v>1490</v>
      </c>
      <c r="J142" s="1" t="s">
        <v>26</v>
      </c>
      <c r="K142" s="1" t="s">
        <v>993</v>
      </c>
      <c r="L142" s="1" t="s">
        <v>180</v>
      </c>
      <c r="M142" s="1" t="s">
        <v>190</v>
      </c>
      <c r="N142" s="4">
        <v>18639551191</v>
      </c>
      <c r="O142" s="1" t="s">
        <v>730</v>
      </c>
      <c r="P142" s="1" t="s">
        <v>729</v>
      </c>
      <c r="Q142" s="1" t="s">
        <v>191</v>
      </c>
      <c r="R142" s="1" t="s">
        <v>191</v>
      </c>
      <c r="S142" s="29" t="s">
        <v>192</v>
      </c>
      <c r="T142" s="40" t="str">
        <f t="shared" si="5"/>
        <v>11</v>
      </c>
      <c r="U142" s="4" t="s">
        <v>193</v>
      </c>
      <c r="V142" s="1" t="e">
        <v>#N/A</v>
      </c>
    </row>
    <row r="143" spans="1:22" x14ac:dyDescent="0.15">
      <c r="A143" s="4">
        <v>52</v>
      </c>
      <c r="B143" s="1" t="s">
        <v>1719</v>
      </c>
      <c r="C143" s="1" t="s">
        <v>13</v>
      </c>
      <c r="D143" s="1" t="s">
        <v>1799</v>
      </c>
      <c r="E143" s="1" t="s">
        <v>1770</v>
      </c>
      <c r="F143" s="1">
        <v>5</v>
      </c>
      <c r="G143" s="1" t="str">
        <f t="shared" si="4"/>
        <v>1986-02-13</v>
      </c>
      <c r="H143" s="12">
        <v>29</v>
      </c>
      <c r="I143" s="1" t="s">
        <v>1490</v>
      </c>
      <c r="J143" s="1" t="s">
        <v>195</v>
      </c>
      <c r="K143" s="1" t="s">
        <v>994</v>
      </c>
      <c r="L143" s="1" t="s">
        <v>180</v>
      </c>
      <c r="M143" s="1">
        <v>2009.2</v>
      </c>
      <c r="N143" s="4">
        <v>18638227887</v>
      </c>
      <c r="O143" s="1" t="s">
        <v>730</v>
      </c>
      <c r="P143" s="1" t="s">
        <v>747</v>
      </c>
      <c r="Q143" s="1" t="s">
        <v>191</v>
      </c>
      <c r="R143" s="28">
        <v>12210200</v>
      </c>
      <c r="S143" s="29" t="s">
        <v>194</v>
      </c>
      <c r="T143" s="40" t="str">
        <f t="shared" si="5"/>
        <v>02</v>
      </c>
      <c r="U143" s="4" t="s">
        <v>196</v>
      </c>
      <c r="V143" s="1" t="e">
        <v>#N/A</v>
      </c>
    </row>
    <row r="144" spans="1:22" x14ac:dyDescent="0.15">
      <c r="A144" s="4">
        <v>53</v>
      </c>
      <c r="B144" s="1" t="s">
        <v>1720</v>
      </c>
      <c r="C144" s="1" t="s">
        <v>13</v>
      </c>
      <c r="D144" s="1" t="s">
        <v>1799</v>
      </c>
      <c r="E144" s="1" t="s">
        <v>1770</v>
      </c>
      <c r="F144" s="1">
        <v>3</v>
      </c>
      <c r="G144" s="1" t="str">
        <f t="shared" si="4"/>
        <v>1985-01-29</v>
      </c>
      <c r="H144" s="12">
        <v>30</v>
      </c>
      <c r="I144" s="1" t="s">
        <v>1490</v>
      </c>
      <c r="J144" s="1" t="s">
        <v>198</v>
      </c>
      <c r="K144" s="1" t="s">
        <v>994</v>
      </c>
      <c r="L144" s="1" t="s">
        <v>28</v>
      </c>
      <c r="M144" s="1">
        <v>2011</v>
      </c>
      <c r="N144" s="4">
        <v>18639551200</v>
      </c>
      <c r="O144" s="1" t="s">
        <v>734</v>
      </c>
      <c r="P144" s="1" t="s">
        <v>723</v>
      </c>
      <c r="Q144" s="1">
        <v>0</v>
      </c>
      <c r="R144" s="1" t="s">
        <v>1775</v>
      </c>
      <c r="S144" s="4" t="s">
        <v>197</v>
      </c>
      <c r="T144" s="40" t="str">
        <f t="shared" si="5"/>
        <v>01</v>
      </c>
      <c r="U144" s="4" t="s">
        <v>199</v>
      </c>
      <c r="V144" s="1" t="e">
        <v>#N/A</v>
      </c>
    </row>
    <row r="145" spans="1:22" x14ac:dyDescent="0.15">
      <c r="A145" s="4">
        <v>54</v>
      </c>
      <c r="B145" s="1" t="s">
        <v>1721</v>
      </c>
      <c r="C145" s="1" t="s">
        <v>13</v>
      </c>
      <c r="D145" s="1" t="s">
        <v>1799</v>
      </c>
      <c r="E145" s="1" t="s">
        <v>1770</v>
      </c>
      <c r="F145" s="1">
        <v>3</v>
      </c>
      <c r="G145" s="1" t="str">
        <f t="shared" si="4"/>
        <v>1987-09-17</v>
      </c>
      <c r="H145" s="12">
        <v>27</v>
      </c>
      <c r="I145" s="1" t="s">
        <v>1490</v>
      </c>
      <c r="J145" s="1" t="s">
        <v>54</v>
      </c>
      <c r="K145" s="1" t="s">
        <v>994</v>
      </c>
      <c r="L145" s="1" t="s">
        <v>28</v>
      </c>
      <c r="M145" s="1">
        <v>2011.8</v>
      </c>
      <c r="N145" s="4">
        <v>18639551187</v>
      </c>
      <c r="O145" s="1" t="s">
        <v>734</v>
      </c>
      <c r="P145" s="1" t="s">
        <v>748</v>
      </c>
      <c r="Q145" s="1">
        <v>0</v>
      </c>
      <c r="R145" s="1" t="s">
        <v>1775</v>
      </c>
      <c r="S145" s="29" t="s">
        <v>200</v>
      </c>
      <c r="T145" s="40" t="str">
        <f t="shared" si="5"/>
        <v>09</v>
      </c>
      <c r="U145" s="4" t="s">
        <v>201</v>
      </c>
      <c r="V145" s="1" t="e">
        <v>#N/A</v>
      </c>
    </row>
    <row r="146" spans="1:22" x14ac:dyDescent="0.15">
      <c r="A146" s="4">
        <v>55</v>
      </c>
      <c r="B146" s="1" t="s">
        <v>1722</v>
      </c>
      <c r="C146" s="1" t="s">
        <v>13</v>
      </c>
      <c r="D146" s="1" t="s">
        <v>1799</v>
      </c>
      <c r="E146" s="1" t="s">
        <v>1770</v>
      </c>
      <c r="F146" s="1"/>
      <c r="G146" s="1" t="str">
        <f t="shared" si="4"/>
        <v>1976-12-04</v>
      </c>
      <c r="H146" s="12">
        <v>38</v>
      </c>
      <c r="I146" s="1" t="s">
        <v>1490</v>
      </c>
      <c r="J146" s="1" t="s">
        <v>102</v>
      </c>
      <c r="K146" s="1" t="s">
        <v>995</v>
      </c>
      <c r="L146" s="1" t="s">
        <v>28</v>
      </c>
      <c r="M146" s="1">
        <v>1998.8</v>
      </c>
      <c r="N146" s="4">
        <v>18639551035</v>
      </c>
      <c r="O146" s="1" t="s">
        <v>712</v>
      </c>
      <c r="P146" s="1" t="s">
        <v>729</v>
      </c>
      <c r="Q146" s="28">
        <v>0</v>
      </c>
      <c r="R146" s="28">
        <v>11210675</v>
      </c>
      <c r="S146" s="29" t="s">
        <v>202</v>
      </c>
      <c r="T146" s="40" t="str">
        <f t="shared" si="5"/>
        <v>12</v>
      </c>
      <c r="U146" s="4" t="s">
        <v>203</v>
      </c>
      <c r="V146" s="1" t="s">
        <v>802</v>
      </c>
    </row>
    <row r="147" spans="1:22" x14ac:dyDescent="0.15">
      <c r="A147" s="4">
        <v>56</v>
      </c>
      <c r="B147" s="1" t="s">
        <v>1723</v>
      </c>
      <c r="C147" s="1" t="s">
        <v>13</v>
      </c>
      <c r="D147" s="1" t="s">
        <v>1799</v>
      </c>
      <c r="E147" s="1" t="s">
        <v>1770</v>
      </c>
      <c r="F147" s="1">
        <v>4</v>
      </c>
      <c r="G147" s="1" t="str">
        <f t="shared" si="4"/>
        <v>1986-01-18</v>
      </c>
      <c r="H147" s="12">
        <v>29</v>
      </c>
      <c r="I147" s="1" t="s">
        <v>1490</v>
      </c>
      <c r="J147" s="1" t="s">
        <v>22</v>
      </c>
      <c r="K147" s="1" t="s">
        <v>995</v>
      </c>
      <c r="L147" s="1" t="s">
        <v>28</v>
      </c>
      <c r="M147" s="1">
        <v>2010.7</v>
      </c>
      <c r="N147" s="4">
        <v>18538239336</v>
      </c>
      <c r="O147" s="1" t="s">
        <v>712</v>
      </c>
      <c r="P147" s="1" t="s">
        <v>714</v>
      </c>
      <c r="Q147" s="1">
        <v>0</v>
      </c>
      <c r="R147" s="1" t="s">
        <v>1775</v>
      </c>
      <c r="S147" s="29" t="s">
        <v>204</v>
      </c>
      <c r="T147" s="40" t="str">
        <f t="shared" si="5"/>
        <v>01</v>
      </c>
      <c r="U147" s="4" t="s">
        <v>205</v>
      </c>
      <c r="V147" s="1" t="e">
        <v>#N/A</v>
      </c>
    </row>
    <row r="148" spans="1:22" x14ac:dyDescent="0.15">
      <c r="A148" s="4">
        <v>57</v>
      </c>
      <c r="B148" s="1" t="s">
        <v>996</v>
      </c>
      <c r="C148" s="1" t="s">
        <v>11</v>
      </c>
      <c r="D148" s="1" t="s">
        <v>1799</v>
      </c>
      <c r="E148" s="1" t="s">
        <v>1770</v>
      </c>
      <c r="F148" s="1">
        <v>1</v>
      </c>
      <c r="G148" s="1" t="str">
        <f t="shared" si="4"/>
        <v>1989-11-11</v>
      </c>
      <c r="H148" s="12">
        <v>25</v>
      </c>
      <c r="I148" s="1" t="s">
        <v>1485</v>
      </c>
      <c r="J148" s="1" t="s">
        <v>22</v>
      </c>
      <c r="K148" s="1" t="s">
        <v>995</v>
      </c>
      <c r="L148" s="1" t="s">
        <v>997</v>
      </c>
      <c r="M148" s="1">
        <v>2013.7</v>
      </c>
      <c r="N148" s="4">
        <v>18538239293</v>
      </c>
      <c r="O148" s="1" t="s">
        <v>712</v>
      </c>
      <c r="P148" s="1" t="s">
        <v>715</v>
      </c>
      <c r="Q148" s="1">
        <v>0</v>
      </c>
      <c r="R148" s="1" t="s">
        <v>1775</v>
      </c>
      <c r="S148" s="4" t="s">
        <v>206</v>
      </c>
      <c r="T148" s="40" t="str">
        <f t="shared" si="5"/>
        <v>11</v>
      </c>
      <c r="U148" s="4" t="s">
        <v>207</v>
      </c>
      <c r="V148" s="1" t="e">
        <v>#N/A</v>
      </c>
    </row>
    <row r="149" spans="1:22" x14ac:dyDescent="0.15">
      <c r="A149" s="4">
        <v>58</v>
      </c>
      <c r="B149" s="1" t="s">
        <v>998</v>
      </c>
      <c r="C149" s="1" t="s">
        <v>13</v>
      </c>
      <c r="D149" s="1" t="s">
        <v>1799</v>
      </c>
      <c r="E149" s="1" t="s">
        <v>1770</v>
      </c>
      <c r="F149" s="1">
        <v>6</v>
      </c>
      <c r="G149" s="1" t="str">
        <f t="shared" si="4"/>
        <v>1985-08-13</v>
      </c>
      <c r="H149" s="12">
        <v>30</v>
      </c>
      <c r="I149" s="1" t="s">
        <v>1486</v>
      </c>
      <c r="J149" s="1" t="s">
        <v>54</v>
      </c>
      <c r="K149" s="1" t="s">
        <v>982</v>
      </c>
      <c r="L149" s="1" t="s">
        <v>973</v>
      </c>
      <c r="M149" s="1">
        <v>2008</v>
      </c>
      <c r="N149" s="4">
        <v>18538239280</v>
      </c>
      <c r="O149" s="1" t="s">
        <v>712</v>
      </c>
      <c r="P149" s="1" t="s">
        <v>723</v>
      </c>
      <c r="Q149" s="1">
        <v>0</v>
      </c>
      <c r="R149" s="1">
        <v>12210817</v>
      </c>
      <c r="S149" s="29" t="s">
        <v>208</v>
      </c>
      <c r="T149" s="40" t="str">
        <f t="shared" si="5"/>
        <v>08</v>
      </c>
      <c r="U149" s="4" t="s">
        <v>209</v>
      </c>
      <c r="V149" s="1" t="e">
        <v>#N/A</v>
      </c>
    </row>
    <row r="150" spans="1:22" x14ac:dyDescent="0.15">
      <c r="A150" s="4">
        <v>59</v>
      </c>
      <c r="B150" s="1" t="s">
        <v>999</v>
      </c>
      <c r="C150" s="1" t="s">
        <v>1000</v>
      </c>
      <c r="D150" s="1" t="s">
        <v>1799</v>
      </c>
      <c r="E150" s="1" t="s">
        <v>1770</v>
      </c>
      <c r="F150" s="1">
        <v>1</v>
      </c>
      <c r="G150" s="1" t="str">
        <f t="shared" si="4"/>
        <v>1989-01-08</v>
      </c>
      <c r="H150" s="12">
        <v>26</v>
      </c>
      <c r="I150" s="1" t="s">
        <v>1485</v>
      </c>
      <c r="J150" s="1" t="s">
        <v>22</v>
      </c>
      <c r="K150" s="1" t="s">
        <v>982</v>
      </c>
      <c r="L150" s="1" t="s">
        <v>973</v>
      </c>
      <c r="M150" s="1">
        <v>2013.7</v>
      </c>
      <c r="N150" s="4">
        <v>18538239296</v>
      </c>
      <c r="O150" s="1" t="s">
        <v>734</v>
      </c>
      <c r="P150" s="1" t="s">
        <v>715</v>
      </c>
      <c r="Q150" s="1">
        <v>0</v>
      </c>
      <c r="R150" s="1" t="s">
        <v>1775</v>
      </c>
      <c r="S150" s="4" t="s">
        <v>210</v>
      </c>
      <c r="T150" s="40" t="str">
        <f t="shared" si="5"/>
        <v>01</v>
      </c>
      <c r="U150" s="4" t="s">
        <v>211</v>
      </c>
      <c r="V150" s="1" t="e">
        <v>#N/A</v>
      </c>
    </row>
    <row r="151" spans="1:22" x14ac:dyDescent="0.15">
      <c r="A151" s="4">
        <v>60</v>
      </c>
      <c r="B151" s="1" t="s">
        <v>1001</v>
      </c>
      <c r="C151" s="1" t="s">
        <v>1000</v>
      </c>
      <c r="D151" s="1" t="s">
        <v>1799</v>
      </c>
      <c r="E151" s="1" t="s">
        <v>1770</v>
      </c>
      <c r="F151" s="1">
        <v>5</v>
      </c>
      <c r="G151" s="1" t="str">
        <f t="shared" si="4"/>
        <v>1988-04-01</v>
      </c>
      <c r="H151" s="12">
        <v>27</v>
      </c>
      <c r="I151" s="1" t="s">
        <v>1486</v>
      </c>
      <c r="J151" s="1" t="s">
        <v>213</v>
      </c>
      <c r="K151" s="1" t="s">
        <v>982</v>
      </c>
      <c r="L151" s="1" t="s">
        <v>975</v>
      </c>
      <c r="M151" s="1">
        <v>2009</v>
      </c>
      <c r="N151" s="4">
        <v>18639551083</v>
      </c>
      <c r="O151" s="1" t="s">
        <v>734</v>
      </c>
      <c r="P151" s="1" t="s">
        <v>723</v>
      </c>
      <c r="Q151" s="1">
        <v>0</v>
      </c>
      <c r="R151" s="1" t="s">
        <v>1775</v>
      </c>
      <c r="S151" s="29" t="s">
        <v>212</v>
      </c>
      <c r="T151" s="40" t="str">
        <f t="shared" si="5"/>
        <v>04</v>
      </c>
      <c r="U151" s="4" t="s">
        <v>214</v>
      </c>
      <c r="V151" s="1" t="e">
        <v>#N/A</v>
      </c>
    </row>
    <row r="152" spans="1:22" x14ac:dyDescent="0.15">
      <c r="A152" s="4">
        <v>65</v>
      </c>
      <c r="B152" s="1" t="s">
        <v>1009</v>
      </c>
      <c r="C152" s="1" t="s">
        <v>13</v>
      </c>
      <c r="D152" s="1" t="s">
        <v>1799</v>
      </c>
      <c r="E152" s="1" t="s">
        <v>1770</v>
      </c>
      <c r="F152" s="1">
        <v>4</v>
      </c>
      <c r="G152" s="1" t="str">
        <f t="shared" si="4"/>
        <v>1983-02-03</v>
      </c>
      <c r="H152" s="12">
        <v>32</v>
      </c>
      <c r="I152" s="1" t="s">
        <v>1487</v>
      </c>
      <c r="J152" s="1" t="s">
        <v>225</v>
      </c>
      <c r="K152" s="1" t="s">
        <v>1003</v>
      </c>
      <c r="L152" s="1" t="s">
        <v>1004</v>
      </c>
      <c r="M152" s="1">
        <v>2010.7</v>
      </c>
      <c r="N152" s="4">
        <v>15517601080</v>
      </c>
      <c r="O152" s="1" t="s">
        <v>734</v>
      </c>
      <c r="P152" s="1" t="s">
        <v>715</v>
      </c>
      <c r="Q152" s="1">
        <v>0</v>
      </c>
      <c r="R152" s="28">
        <v>12210156</v>
      </c>
      <c r="S152" s="29" t="s">
        <v>224</v>
      </c>
      <c r="T152" s="40" t="str">
        <f t="shared" si="5"/>
        <v>02</v>
      </c>
      <c r="U152" s="4" t="s">
        <v>226</v>
      </c>
      <c r="V152" s="1" t="e">
        <v>#N/A</v>
      </c>
    </row>
    <row r="153" spans="1:22" x14ac:dyDescent="0.15">
      <c r="A153" s="4">
        <v>66</v>
      </c>
      <c r="B153" s="1" t="s">
        <v>1010</v>
      </c>
      <c r="C153" s="1" t="s">
        <v>11</v>
      </c>
      <c r="D153" s="1" t="s">
        <v>1799</v>
      </c>
      <c r="E153" s="1" t="s">
        <v>1770</v>
      </c>
      <c r="F153" s="1">
        <v>3</v>
      </c>
      <c r="G153" s="1" t="str">
        <f t="shared" si="4"/>
        <v>1986-06-29</v>
      </c>
      <c r="H153" s="12">
        <v>29</v>
      </c>
      <c r="I153" s="1" t="s">
        <v>1487</v>
      </c>
      <c r="J153" s="1" t="s">
        <v>154</v>
      </c>
      <c r="K153" s="1" t="s">
        <v>1003</v>
      </c>
      <c r="L153" s="1" t="s">
        <v>973</v>
      </c>
      <c r="M153" s="1">
        <v>2011.5</v>
      </c>
      <c r="N153" s="4">
        <v>18639551309</v>
      </c>
      <c r="O153" s="1" t="s">
        <v>734</v>
      </c>
      <c r="P153" s="1" t="s">
        <v>715</v>
      </c>
      <c r="Q153" s="1">
        <v>0</v>
      </c>
      <c r="R153" s="28">
        <v>132100087</v>
      </c>
      <c r="S153" s="29" t="s">
        <v>227</v>
      </c>
      <c r="T153" s="40" t="str">
        <f t="shared" si="5"/>
        <v>06</v>
      </c>
      <c r="U153" s="4">
        <v>1.3242120080500301E+17</v>
      </c>
      <c r="V153" s="1" t="e">
        <v>#N/A</v>
      </c>
    </row>
    <row r="154" spans="1:22" x14ac:dyDescent="0.15">
      <c r="A154" s="4">
        <v>67</v>
      </c>
      <c r="B154" s="1" t="s">
        <v>1011</v>
      </c>
      <c r="C154" s="1" t="s">
        <v>11</v>
      </c>
      <c r="D154" s="1" t="s">
        <v>1799</v>
      </c>
      <c r="E154" s="1" t="s">
        <v>1770</v>
      </c>
      <c r="F154" s="1">
        <v>4</v>
      </c>
      <c r="G154" s="1" t="str">
        <f t="shared" si="4"/>
        <v>1986-09-03</v>
      </c>
      <c r="H154" s="12">
        <v>29</v>
      </c>
      <c r="I154" s="1" t="s">
        <v>1487</v>
      </c>
      <c r="J154" s="1" t="s">
        <v>22</v>
      </c>
      <c r="K154" s="1" t="s">
        <v>1003</v>
      </c>
      <c r="L154" s="1" t="s">
        <v>973</v>
      </c>
      <c r="M154" s="9">
        <v>2010.1</v>
      </c>
      <c r="N154" s="4">
        <v>18639551279</v>
      </c>
      <c r="O154" s="1" t="s">
        <v>734</v>
      </c>
      <c r="P154" s="1" t="s">
        <v>715</v>
      </c>
      <c r="Q154" s="1">
        <v>0</v>
      </c>
      <c r="R154" s="28">
        <v>12210055</v>
      </c>
      <c r="S154" s="29" t="s">
        <v>228</v>
      </c>
      <c r="T154" s="40" t="str">
        <f t="shared" si="5"/>
        <v>09</v>
      </c>
      <c r="U154" s="4" t="s">
        <v>229</v>
      </c>
      <c r="V154" s="1" t="e">
        <v>#N/A</v>
      </c>
    </row>
    <row r="155" spans="1:22" x14ac:dyDescent="0.15">
      <c r="A155" s="4">
        <v>68</v>
      </c>
      <c r="B155" s="1" t="s">
        <v>1012</v>
      </c>
      <c r="C155" s="1" t="s">
        <v>11</v>
      </c>
      <c r="D155" s="1" t="s">
        <v>1799</v>
      </c>
      <c r="E155" s="1" t="s">
        <v>1770</v>
      </c>
      <c r="F155" s="1">
        <v>2</v>
      </c>
      <c r="G155" s="1" t="str">
        <f t="shared" si="4"/>
        <v>1988-02-26</v>
      </c>
      <c r="H155" s="12">
        <v>27</v>
      </c>
      <c r="I155" s="1" t="s">
        <v>1487</v>
      </c>
      <c r="J155" s="1" t="s">
        <v>22</v>
      </c>
      <c r="K155" s="1" t="s">
        <v>1003</v>
      </c>
      <c r="L155" s="1" t="s">
        <v>973</v>
      </c>
      <c r="M155" s="1" t="s">
        <v>1013</v>
      </c>
      <c r="N155" s="4">
        <v>18538239257</v>
      </c>
      <c r="O155" s="1" t="s">
        <v>734</v>
      </c>
      <c r="P155" s="1" t="s">
        <v>715</v>
      </c>
      <c r="Q155" s="28">
        <v>1210410047</v>
      </c>
      <c r="R155" s="1" t="s">
        <v>1775</v>
      </c>
      <c r="S155" s="29" t="s">
        <v>230</v>
      </c>
      <c r="T155" s="40" t="str">
        <f t="shared" si="5"/>
        <v>02</v>
      </c>
      <c r="U155" s="4" t="s">
        <v>231</v>
      </c>
      <c r="V155" s="1" t="e">
        <v>#N/A</v>
      </c>
    </row>
    <row r="156" spans="1:22" x14ac:dyDescent="0.15">
      <c r="A156" s="4">
        <v>69</v>
      </c>
      <c r="B156" s="1" t="s">
        <v>1014</v>
      </c>
      <c r="C156" s="1" t="s">
        <v>13</v>
      </c>
      <c r="D156" s="1" t="s">
        <v>1799</v>
      </c>
      <c r="E156" s="1" t="s">
        <v>1770</v>
      </c>
      <c r="F156" s="1">
        <v>8</v>
      </c>
      <c r="G156" s="1" t="str">
        <f t="shared" si="4"/>
        <v>1984-05-20</v>
      </c>
      <c r="H156" s="12">
        <v>31</v>
      </c>
      <c r="I156" s="1" t="s">
        <v>1487</v>
      </c>
      <c r="J156" s="1" t="s">
        <v>18</v>
      </c>
      <c r="K156" s="1" t="s">
        <v>1003</v>
      </c>
      <c r="L156" s="1" t="s">
        <v>973</v>
      </c>
      <c r="M156" s="1">
        <v>2006</v>
      </c>
      <c r="N156" s="4">
        <v>18639551289</v>
      </c>
      <c r="O156" s="1" t="s">
        <v>712</v>
      </c>
      <c r="P156" s="1" t="s">
        <v>715</v>
      </c>
      <c r="Q156" s="1">
        <v>0</v>
      </c>
      <c r="R156" s="28">
        <v>12210163</v>
      </c>
      <c r="S156" s="29" t="s">
        <v>710</v>
      </c>
      <c r="T156" s="40" t="str">
        <f t="shared" si="5"/>
        <v>05</v>
      </c>
      <c r="U156" s="4" t="s">
        <v>232</v>
      </c>
      <c r="V156" s="1" t="e">
        <v>#N/A</v>
      </c>
    </row>
    <row r="157" spans="1:22" x14ac:dyDescent="0.15">
      <c r="A157" s="4">
        <v>70</v>
      </c>
      <c r="B157" s="1" t="s">
        <v>1015</v>
      </c>
      <c r="C157" s="1" t="s">
        <v>13</v>
      </c>
      <c r="D157" s="1" t="s">
        <v>1799</v>
      </c>
      <c r="E157" s="1" t="s">
        <v>1770</v>
      </c>
      <c r="F157" s="1">
        <v>8</v>
      </c>
      <c r="G157" s="1" t="str">
        <f t="shared" si="4"/>
        <v>1980-12-18</v>
      </c>
      <c r="H157" s="12">
        <v>34</v>
      </c>
      <c r="I157" s="1" t="s">
        <v>1487</v>
      </c>
      <c r="J157" s="1" t="s">
        <v>18</v>
      </c>
      <c r="K157" s="1" t="s">
        <v>1003</v>
      </c>
      <c r="L157" s="1" t="s">
        <v>973</v>
      </c>
      <c r="M157" s="1">
        <v>2006</v>
      </c>
      <c r="N157" s="4">
        <v>18637151886</v>
      </c>
      <c r="O157" s="1" t="s">
        <v>730</v>
      </c>
      <c r="P157" s="1" t="s">
        <v>750</v>
      </c>
      <c r="Q157" s="28" t="s">
        <v>848</v>
      </c>
      <c r="R157" s="29" t="s">
        <v>1777</v>
      </c>
      <c r="S157" s="29" t="s">
        <v>233</v>
      </c>
      <c r="T157" s="40" t="str">
        <f t="shared" si="5"/>
        <v>12</v>
      </c>
      <c r="U157" s="4" t="s">
        <v>234</v>
      </c>
      <c r="V157" s="1" t="e">
        <v>#N/A</v>
      </c>
    </row>
    <row r="158" spans="1:22" x14ac:dyDescent="0.15">
      <c r="A158" s="4">
        <v>71</v>
      </c>
      <c r="B158" s="1" t="s">
        <v>1362</v>
      </c>
      <c r="C158" s="1" t="s">
        <v>11</v>
      </c>
      <c r="D158" s="1" t="s">
        <v>1799</v>
      </c>
      <c r="E158" s="1" t="s">
        <v>1770</v>
      </c>
      <c r="F158" s="1">
        <v>9</v>
      </c>
      <c r="G158" s="1" t="str">
        <f t="shared" si="4"/>
        <v>1981-04-30</v>
      </c>
      <c r="H158" s="12">
        <v>34</v>
      </c>
      <c r="I158" s="1" t="s">
        <v>1485</v>
      </c>
      <c r="J158" s="1" t="s">
        <v>18</v>
      </c>
      <c r="K158" s="1" t="s">
        <v>1003</v>
      </c>
      <c r="L158" s="1" t="s">
        <v>973</v>
      </c>
      <c r="M158" s="1">
        <v>2005</v>
      </c>
      <c r="N158" s="4">
        <v>18638555067</v>
      </c>
      <c r="O158" s="1" t="s">
        <v>384</v>
      </c>
      <c r="P158" s="1" t="s">
        <v>715</v>
      </c>
      <c r="Q158" s="1">
        <v>0</v>
      </c>
      <c r="R158" s="28">
        <v>12210803</v>
      </c>
      <c r="S158" s="29" t="s">
        <v>1796</v>
      </c>
      <c r="T158" s="40" t="str">
        <f t="shared" si="5"/>
        <v>04</v>
      </c>
      <c r="U158" s="4" t="s">
        <v>235</v>
      </c>
      <c r="V158" s="1" t="s">
        <v>803</v>
      </c>
    </row>
    <row r="159" spans="1:22" x14ac:dyDescent="0.15">
      <c r="A159" s="4">
        <v>72</v>
      </c>
      <c r="B159" s="1" t="s">
        <v>1363</v>
      </c>
      <c r="C159" s="1" t="s">
        <v>11</v>
      </c>
      <c r="D159" s="1" t="s">
        <v>1799</v>
      </c>
      <c r="E159" s="1" t="s">
        <v>1770</v>
      </c>
      <c r="F159" s="1">
        <v>4</v>
      </c>
      <c r="G159" s="1" t="str">
        <f t="shared" si="4"/>
        <v>1989-03-02</v>
      </c>
      <c r="H159" s="12">
        <v>26</v>
      </c>
      <c r="I159" s="1" t="s">
        <v>1486</v>
      </c>
      <c r="J159" s="1" t="s">
        <v>54</v>
      </c>
      <c r="K159" s="1" t="s">
        <v>1003</v>
      </c>
      <c r="L159" s="1" t="s">
        <v>973</v>
      </c>
      <c r="M159" s="1">
        <v>2010.08</v>
      </c>
      <c r="N159" s="4">
        <v>18639551306</v>
      </c>
      <c r="O159" s="1" t="s">
        <v>734</v>
      </c>
      <c r="P159" s="1" t="s">
        <v>729</v>
      </c>
      <c r="Q159" s="1">
        <v>0</v>
      </c>
      <c r="R159" s="28">
        <v>13210313</v>
      </c>
      <c r="S159" s="29" t="s">
        <v>236</v>
      </c>
      <c r="T159" s="40" t="str">
        <f t="shared" si="5"/>
        <v>03</v>
      </c>
      <c r="U159" s="4" t="s">
        <v>237</v>
      </c>
      <c r="V159" s="1" t="e">
        <v>#N/A</v>
      </c>
    </row>
    <row r="160" spans="1:22" x14ac:dyDescent="0.15">
      <c r="A160" s="4">
        <v>73</v>
      </c>
      <c r="B160" s="1" t="s">
        <v>1364</v>
      </c>
      <c r="C160" s="1" t="s">
        <v>13</v>
      </c>
      <c r="D160" s="1" t="s">
        <v>1799</v>
      </c>
      <c r="E160" s="1" t="s">
        <v>1770</v>
      </c>
      <c r="F160" s="1">
        <v>7</v>
      </c>
      <c r="G160" s="1" t="str">
        <f t="shared" si="4"/>
        <v>1985-10-06</v>
      </c>
      <c r="H160" s="12">
        <v>29</v>
      </c>
      <c r="I160" s="1" t="s">
        <v>1486</v>
      </c>
      <c r="J160" s="1" t="s">
        <v>239</v>
      </c>
      <c r="K160" s="1" t="s">
        <v>1003</v>
      </c>
      <c r="L160" s="1" t="s">
        <v>973</v>
      </c>
      <c r="M160" s="1">
        <v>2007.6</v>
      </c>
      <c r="N160" s="4">
        <v>18639551217</v>
      </c>
      <c r="O160" s="1" t="s">
        <v>712</v>
      </c>
      <c r="P160" s="1" t="s">
        <v>751</v>
      </c>
      <c r="Q160" s="1">
        <v>0</v>
      </c>
      <c r="R160" s="28">
        <v>10210049</v>
      </c>
      <c r="S160" s="29" t="s">
        <v>238</v>
      </c>
      <c r="T160" s="40" t="str">
        <f t="shared" si="5"/>
        <v>10</v>
      </c>
      <c r="U160" s="4" t="s">
        <v>240</v>
      </c>
      <c r="V160" s="1" t="e">
        <v>#N/A</v>
      </c>
    </row>
    <row r="161" spans="1:22" x14ac:dyDescent="0.15">
      <c r="A161" s="4">
        <v>74</v>
      </c>
      <c r="B161" s="1" t="s">
        <v>1365</v>
      </c>
      <c r="C161" s="1" t="s">
        <v>13</v>
      </c>
      <c r="D161" s="1" t="s">
        <v>1799</v>
      </c>
      <c r="E161" s="1" t="s">
        <v>1770</v>
      </c>
      <c r="F161" s="1">
        <v>4</v>
      </c>
      <c r="G161" s="1" t="str">
        <f t="shared" si="4"/>
        <v>1986-05-12</v>
      </c>
      <c r="H161" s="12">
        <v>29</v>
      </c>
      <c r="I161" s="1" t="s">
        <v>1486</v>
      </c>
      <c r="J161" s="1" t="s">
        <v>242</v>
      </c>
      <c r="K161" s="1" t="s">
        <v>1003</v>
      </c>
      <c r="L161" s="1" t="s">
        <v>973</v>
      </c>
      <c r="M161" s="1">
        <v>2010</v>
      </c>
      <c r="N161" s="4">
        <v>18639551898</v>
      </c>
      <c r="O161" s="1" t="s">
        <v>734</v>
      </c>
      <c r="P161" s="1" t="s">
        <v>752</v>
      </c>
      <c r="Q161" s="1">
        <v>0</v>
      </c>
      <c r="R161" s="28">
        <v>142100189</v>
      </c>
      <c r="S161" s="29" t="s">
        <v>241</v>
      </c>
      <c r="T161" s="40" t="str">
        <f t="shared" si="5"/>
        <v>05</v>
      </c>
      <c r="U161" s="4" t="s">
        <v>243</v>
      </c>
      <c r="V161" s="1" t="e">
        <v>#N/A</v>
      </c>
    </row>
    <row r="162" spans="1:22" x14ac:dyDescent="0.15">
      <c r="A162" s="4">
        <v>82</v>
      </c>
      <c r="B162" s="1" t="s">
        <v>1024</v>
      </c>
      <c r="C162" s="1" t="s">
        <v>11</v>
      </c>
      <c r="D162" s="1" t="s">
        <v>1799</v>
      </c>
      <c r="E162" s="1" t="s">
        <v>1770</v>
      </c>
      <c r="F162" s="1">
        <v>4</v>
      </c>
      <c r="G162" s="1" t="str">
        <f t="shared" si="4"/>
        <v>1987-11-20</v>
      </c>
      <c r="H162" s="12">
        <v>27</v>
      </c>
      <c r="I162" s="1" t="s">
        <v>1503</v>
      </c>
      <c r="J162" s="1" t="s">
        <v>22</v>
      </c>
      <c r="K162" s="1" t="s">
        <v>913</v>
      </c>
      <c r="L162" s="1" t="s">
        <v>912</v>
      </c>
      <c r="M162" s="2">
        <v>2010.7</v>
      </c>
      <c r="N162" s="4">
        <v>18638555081</v>
      </c>
      <c r="O162" s="1" t="s">
        <v>734</v>
      </c>
      <c r="P162" s="1" t="s">
        <v>714</v>
      </c>
      <c r="Q162" s="1">
        <v>0</v>
      </c>
      <c r="R162" s="1">
        <v>13210073</v>
      </c>
      <c r="S162" s="29" t="s">
        <v>254</v>
      </c>
      <c r="T162" s="40" t="str">
        <f t="shared" si="5"/>
        <v>11</v>
      </c>
      <c r="U162" s="4" t="s">
        <v>255</v>
      </c>
      <c r="V162" s="1" t="e">
        <v>#N/A</v>
      </c>
    </row>
    <row r="163" spans="1:22" x14ac:dyDescent="0.15">
      <c r="A163" s="4">
        <v>83</v>
      </c>
      <c r="B163" s="1" t="s">
        <v>1025</v>
      </c>
      <c r="C163" s="1" t="s">
        <v>11</v>
      </c>
      <c r="D163" s="1" t="s">
        <v>1799</v>
      </c>
      <c r="E163" s="1" t="s">
        <v>1770</v>
      </c>
      <c r="F163" s="1">
        <v>5</v>
      </c>
      <c r="G163" s="1" t="str">
        <f t="shared" si="4"/>
        <v>1983-11-02</v>
      </c>
      <c r="H163" s="12">
        <v>31</v>
      </c>
      <c r="I163" s="1" t="s">
        <v>1504</v>
      </c>
      <c r="J163" s="1" t="s">
        <v>44</v>
      </c>
      <c r="K163" s="1" t="s">
        <v>913</v>
      </c>
      <c r="L163" s="1" t="s">
        <v>1026</v>
      </c>
      <c r="M163" s="2">
        <v>2009.7</v>
      </c>
      <c r="N163" s="4">
        <v>18639551621</v>
      </c>
      <c r="O163" s="1" t="s">
        <v>730</v>
      </c>
      <c r="P163" s="1" t="s">
        <v>715</v>
      </c>
      <c r="Q163" s="1">
        <v>0</v>
      </c>
      <c r="R163" s="1">
        <v>13210075</v>
      </c>
      <c r="S163" s="29" t="s">
        <v>256</v>
      </c>
      <c r="T163" s="40" t="str">
        <f t="shared" si="5"/>
        <v>11</v>
      </c>
      <c r="U163" s="4" t="s">
        <v>1627</v>
      </c>
      <c r="V163" s="1" t="e">
        <v>#N/A</v>
      </c>
    </row>
    <row r="164" spans="1:22" x14ac:dyDescent="0.15">
      <c r="A164" s="4">
        <v>84</v>
      </c>
      <c r="B164" s="1" t="s">
        <v>1027</v>
      </c>
      <c r="C164" s="1" t="s">
        <v>11</v>
      </c>
      <c r="D164" s="1" t="s">
        <v>1799</v>
      </c>
      <c r="E164" s="1" t="s">
        <v>1770</v>
      </c>
      <c r="F164" s="1">
        <v>5</v>
      </c>
      <c r="G164" s="1" t="str">
        <f t="shared" si="4"/>
        <v>1986-02-19</v>
      </c>
      <c r="H164" s="12">
        <v>29</v>
      </c>
      <c r="I164" s="1" t="s">
        <v>762</v>
      </c>
      <c r="J164" s="1" t="s">
        <v>22</v>
      </c>
      <c r="K164" s="1" t="s">
        <v>913</v>
      </c>
      <c r="L164" s="1" t="s">
        <v>912</v>
      </c>
      <c r="M164" s="2">
        <v>2009.07</v>
      </c>
      <c r="N164" s="4">
        <v>18639551209</v>
      </c>
      <c r="O164" s="1" t="s">
        <v>1792</v>
      </c>
      <c r="P164" s="1" t="s">
        <v>737</v>
      </c>
      <c r="Q164" s="4"/>
      <c r="R164" s="28">
        <v>12210153</v>
      </c>
      <c r="S164" s="29" t="s">
        <v>1509</v>
      </c>
      <c r="T164" s="40" t="str">
        <f t="shared" si="5"/>
        <v>02</v>
      </c>
      <c r="U164" s="4" t="s">
        <v>1628</v>
      </c>
      <c r="V164" s="1" t="e">
        <v>#N/A</v>
      </c>
    </row>
    <row r="165" spans="1:22" x14ac:dyDescent="0.15">
      <c r="A165" s="4">
        <v>85</v>
      </c>
      <c r="B165" s="1" t="s">
        <v>1028</v>
      </c>
      <c r="C165" s="1" t="s">
        <v>13</v>
      </c>
      <c r="D165" s="1" t="s">
        <v>1799</v>
      </c>
      <c r="E165" s="1" t="s">
        <v>1770</v>
      </c>
      <c r="F165" s="1">
        <v>7</v>
      </c>
      <c r="G165" s="1" t="str">
        <f t="shared" si="4"/>
        <v>1984-06-16</v>
      </c>
      <c r="H165" s="12">
        <v>31</v>
      </c>
      <c r="I165" s="1" t="s">
        <v>1487</v>
      </c>
      <c r="J165" s="1" t="s">
        <v>22</v>
      </c>
      <c r="K165" s="1" t="s">
        <v>913</v>
      </c>
      <c r="L165" s="1" t="s">
        <v>912</v>
      </c>
      <c r="M165" s="2">
        <v>2007</v>
      </c>
      <c r="N165" s="4">
        <v>18638001019</v>
      </c>
      <c r="O165" s="1" t="s">
        <v>712</v>
      </c>
      <c r="P165" s="1" t="s">
        <v>715</v>
      </c>
      <c r="Q165" s="1">
        <v>0</v>
      </c>
      <c r="R165" s="28">
        <v>12210674</v>
      </c>
      <c r="S165" s="29" t="s">
        <v>259</v>
      </c>
      <c r="T165" s="40" t="str">
        <f t="shared" si="5"/>
        <v>06</v>
      </c>
      <c r="U165" s="4" t="s">
        <v>260</v>
      </c>
      <c r="V165" s="1" t="e">
        <v>#N/A</v>
      </c>
    </row>
    <row r="166" spans="1:22" x14ac:dyDescent="0.15">
      <c r="A166" s="4">
        <v>86</v>
      </c>
      <c r="B166" s="1" t="s">
        <v>1029</v>
      </c>
      <c r="C166" s="1" t="s">
        <v>13</v>
      </c>
      <c r="D166" s="1" t="s">
        <v>1799</v>
      </c>
      <c r="E166" s="1" t="s">
        <v>1770</v>
      </c>
      <c r="F166" s="1">
        <v>6</v>
      </c>
      <c r="G166" s="1" t="str">
        <f t="shared" si="4"/>
        <v>1982-12-01</v>
      </c>
      <c r="H166" s="12">
        <v>32</v>
      </c>
      <c r="I166" s="1" t="s">
        <v>1490</v>
      </c>
      <c r="J166" s="1" t="s">
        <v>54</v>
      </c>
      <c r="K166" s="1" t="s">
        <v>913</v>
      </c>
      <c r="L166" s="1" t="s">
        <v>912</v>
      </c>
      <c r="M166" s="2">
        <v>2008.7</v>
      </c>
      <c r="N166" s="4">
        <v>18639551601</v>
      </c>
      <c r="O166" s="1" t="s">
        <v>712</v>
      </c>
      <c r="P166" s="1" t="s">
        <v>757</v>
      </c>
      <c r="Q166" s="1" t="s">
        <v>850</v>
      </c>
      <c r="R166" s="4" t="s">
        <v>1775</v>
      </c>
      <c r="S166" s="29" t="s">
        <v>261</v>
      </c>
      <c r="T166" s="40" t="str">
        <f t="shared" si="5"/>
        <v>12</v>
      </c>
      <c r="U166" s="4" t="s">
        <v>262</v>
      </c>
      <c r="V166" s="1" t="e">
        <v>#N/A</v>
      </c>
    </row>
    <row r="167" spans="1:22" x14ac:dyDescent="0.15">
      <c r="A167" s="4">
        <v>87</v>
      </c>
      <c r="B167" s="1" t="s">
        <v>1030</v>
      </c>
      <c r="C167" s="1" t="s">
        <v>13</v>
      </c>
      <c r="D167" s="1" t="s">
        <v>1799</v>
      </c>
      <c r="E167" s="1" t="s">
        <v>1770</v>
      </c>
      <c r="F167" s="1">
        <v>7</v>
      </c>
      <c r="G167" s="1" t="str">
        <f t="shared" si="4"/>
        <v>1985-08-30</v>
      </c>
      <c r="H167" s="12">
        <v>30</v>
      </c>
      <c r="I167" s="1" t="s">
        <v>1486</v>
      </c>
      <c r="J167" s="1" t="s">
        <v>264</v>
      </c>
      <c r="K167" s="1" t="s">
        <v>913</v>
      </c>
      <c r="L167" s="1" t="s">
        <v>1031</v>
      </c>
      <c r="M167" s="2">
        <v>2007.7</v>
      </c>
      <c r="N167" s="4">
        <v>18638525531</v>
      </c>
      <c r="O167" s="1" t="s">
        <v>712</v>
      </c>
      <c r="P167" s="1" t="s">
        <v>758</v>
      </c>
      <c r="Q167" s="1">
        <v>0</v>
      </c>
      <c r="R167" s="4" t="s">
        <v>1775</v>
      </c>
      <c r="S167" s="29" t="s">
        <v>263</v>
      </c>
      <c r="T167" s="40" t="str">
        <f t="shared" si="5"/>
        <v>08</v>
      </c>
      <c r="U167" s="4" t="s">
        <v>265</v>
      </c>
      <c r="V167" s="1" t="e">
        <v>#N/A</v>
      </c>
    </row>
    <row r="168" spans="1:22" x14ac:dyDescent="0.15">
      <c r="A168" s="4">
        <v>88</v>
      </c>
      <c r="B168" s="1" t="s">
        <v>1032</v>
      </c>
      <c r="C168" s="1" t="s">
        <v>1211</v>
      </c>
      <c r="D168" s="1" t="s">
        <v>1799</v>
      </c>
      <c r="E168" s="1" t="s">
        <v>1770</v>
      </c>
      <c r="F168" s="1">
        <v>3</v>
      </c>
      <c r="G168" s="1" t="str">
        <f t="shared" si="4"/>
        <v>1989-09-28</v>
      </c>
      <c r="H168" s="12">
        <v>25</v>
      </c>
      <c r="I168" s="1" t="s">
        <v>1491</v>
      </c>
      <c r="J168" s="1" t="s">
        <v>22</v>
      </c>
      <c r="K168" s="1" t="s">
        <v>913</v>
      </c>
      <c r="L168" s="1" t="s">
        <v>912</v>
      </c>
      <c r="M168" s="2">
        <v>2011.07</v>
      </c>
      <c r="N168" s="4">
        <v>18538157987</v>
      </c>
      <c r="O168" s="1" t="s">
        <v>712</v>
      </c>
      <c r="P168" s="1" t="s">
        <v>742</v>
      </c>
      <c r="Q168" s="1">
        <v>0</v>
      </c>
      <c r="R168" s="4" t="s">
        <v>1775</v>
      </c>
      <c r="S168" s="29" t="s">
        <v>266</v>
      </c>
      <c r="T168" s="40" t="str">
        <f t="shared" si="5"/>
        <v>09</v>
      </c>
      <c r="U168" s="4">
        <v>0</v>
      </c>
      <c r="V168" s="1" t="e">
        <v>#N/A</v>
      </c>
    </row>
    <row r="169" spans="1:22" x14ac:dyDescent="0.15">
      <c r="A169" s="4">
        <v>89</v>
      </c>
      <c r="B169" s="1" t="s">
        <v>1370</v>
      </c>
      <c r="C169" s="1" t="s">
        <v>11</v>
      </c>
      <c r="D169" s="1" t="s">
        <v>1799</v>
      </c>
      <c r="E169" s="1" t="s">
        <v>1770</v>
      </c>
      <c r="F169" s="1">
        <v>4</v>
      </c>
      <c r="G169" s="1" t="str">
        <f t="shared" si="4"/>
        <v>1987-12-06</v>
      </c>
      <c r="H169" s="12">
        <v>27</v>
      </c>
      <c r="I169" s="1" t="s">
        <v>1490</v>
      </c>
      <c r="J169" s="1" t="s">
        <v>268</v>
      </c>
      <c r="K169" s="1" t="s">
        <v>913</v>
      </c>
      <c r="L169" s="1" t="s">
        <v>912</v>
      </c>
      <c r="M169" s="2">
        <v>2010</v>
      </c>
      <c r="N169" s="4">
        <v>18637101206</v>
      </c>
      <c r="O169" s="1" t="s">
        <v>712</v>
      </c>
      <c r="P169" s="1" t="s">
        <v>723</v>
      </c>
      <c r="Q169" s="1">
        <v>0</v>
      </c>
      <c r="R169" s="28">
        <v>13210316</v>
      </c>
      <c r="S169" s="29" t="s">
        <v>267</v>
      </c>
      <c r="T169" s="40" t="str">
        <f t="shared" si="5"/>
        <v>12</v>
      </c>
      <c r="U169" s="4" t="s">
        <v>269</v>
      </c>
      <c r="V169" s="1" t="e">
        <v>#N/A</v>
      </c>
    </row>
    <row r="170" spans="1:22" x14ac:dyDescent="0.15">
      <c r="A170" s="4">
        <v>90</v>
      </c>
      <c r="B170" s="1" t="s">
        <v>1371</v>
      </c>
      <c r="C170" s="1" t="s">
        <v>13</v>
      </c>
      <c r="D170" s="1" t="s">
        <v>1799</v>
      </c>
      <c r="E170" s="1" t="s">
        <v>1770</v>
      </c>
      <c r="F170" s="1">
        <v>4</v>
      </c>
      <c r="G170" s="1" t="str">
        <f t="shared" si="4"/>
        <v>1987-03-01</v>
      </c>
      <c r="H170" s="12">
        <v>28</v>
      </c>
      <c r="I170" s="1" t="s">
        <v>762</v>
      </c>
      <c r="J170" s="1" t="s">
        <v>22</v>
      </c>
      <c r="K170" s="1" t="s">
        <v>913</v>
      </c>
      <c r="L170" s="1" t="s">
        <v>912</v>
      </c>
      <c r="M170" s="2">
        <v>2010.06</v>
      </c>
      <c r="N170" s="4">
        <v>18639551535</v>
      </c>
      <c r="O170" s="1" t="s">
        <v>712</v>
      </c>
      <c r="P170" s="1" t="s">
        <v>759</v>
      </c>
      <c r="Q170" s="1">
        <v>0</v>
      </c>
      <c r="R170" s="28">
        <v>13210081</v>
      </c>
      <c r="S170" s="29" t="s">
        <v>270</v>
      </c>
      <c r="T170" s="40" t="str">
        <f t="shared" si="5"/>
        <v>03</v>
      </c>
      <c r="U170" s="4" t="s">
        <v>271</v>
      </c>
      <c r="V170" s="1" t="e">
        <v>#N/A</v>
      </c>
    </row>
    <row r="171" spans="1:22" x14ac:dyDescent="0.15">
      <c r="A171" s="4">
        <v>91</v>
      </c>
      <c r="B171" s="1" t="s">
        <v>1372</v>
      </c>
      <c r="C171" s="1" t="s">
        <v>11</v>
      </c>
      <c r="D171" s="1" t="s">
        <v>1799</v>
      </c>
      <c r="E171" s="1" t="s">
        <v>1770</v>
      </c>
      <c r="F171" s="1">
        <v>3</v>
      </c>
      <c r="G171" s="1" t="str">
        <f t="shared" si="4"/>
        <v>1987-06-01</v>
      </c>
      <c r="H171" s="12">
        <v>28</v>
      </c>
      <c r="I171" s="1" t="s">
        <v>737</v>
      </c>
      <c r="J171" s="1" t="s">
        <v>273</v>
      </c>
      <c r="K171" s="1" t="s">
        <v>913</v>
      </c>
      <c r="L171" s="1" t="s">
        <v>912</v>
      </c>
      <c r="M171" s="2">
        <v>2011.7</v>
      </c>
      <c r="N171" s="4">
        <v>18639551581</v>
      </c>
      <c r="O171" s="1" t="s">
        <v>712</v>
      </c>
      <c r="P171" s="1" t="s">
        <v>717</v>
      </c>
      <c r="Q171" s="1">
        <v>0</v>
      </c>
      <c r="R171" s="4" t="s">
        <v>1775</v>
      </c>
      <c r="S171" s="29" t="s">
        <v>272</v>
      </c>
      <c r="T171" s="40" t="str">
        <f t="shared" si="5"/>
        <v>06</v>
      </c>
      <c r="U171" s="4" t="s">
        <v>274</v>
      </c>
      <c r="V171" s="1" t="e">
        <v>#N/A</v>
      </c>
    </row>
    <row r="172" spans="1:22" x14ac:dyDescent="0.15">
      <c r="A172" s="4">
        <v>92</v>
      </c>
      <c r="B172" s="1" t="s">
        <v>1033</v>
      </c>
      <c r="C172" s="1" t="s">
        <v>13</v>
      </c>
      <c r="D172" s="1" t="s">
        <v>1799</v>
      </c>
      <c r="E172" s="1" t="s">
        <v>1770</v>
      </c>
      <c r="F172" s="1">
        <v>10</v>
      </c>
      <c r="G172" s="1" t="str">
        <f t="shared" si="4"/>
        <v>1978-09-15</v>
      </c>
      <c r="H172" s="12">
        <v>36</v>
      </c>
      <c r="I172" s="1" t="s">
        <v>762</v>
      </c>
      <c r="J172" s="1" t="s">
        <v>276</v>
      </c>
      <c r="K172" s="1" t="s">
        <v>1007</v>
      </c>
      <c r="L172" s="1" t="s">
        <v>973</v>
      </c>
      <c r="M172" s="2">
        <v>2004.7</v>
      </c>
      <c r="N172" s="4">
        <v>18639551625</v>
      </c>
      <c r="O172" s="1" t="s">
        <v>712</v>
      </c>
      <c r="P172" s="1" t="s">
        <v>760</v>
      </c>
      <c r="Q172" s="1">
        <v>0</v>
      </c>
      <c r="R172" s="28">
        <v>10210235</v>
      </c>
      <c r="S172" s="29" t="s">
        <v>275</v>
      </c>
      <c r="T172" s="40" t="str">
        <f t="shared" si="5"/>
        <v>09</v>
      </c>
      <c r="U172" s="4" t="s">
        <v>277</v>
      </c>
      <c r="V172" s="1" t="e">
        <v>#N/A</v>
      </c>
    </row>
    <row r="173" spans="1:22" x14ac:dyDescent="0.15">
      <c r="A173" s="4">
        <v>93</v>
      </c>
      <c r="B173" s="1" t="s">
        <v>1034</v>
      </c>
      <c r="C173" s="1" t="s">
        <v>13</v>
      </c>
      <c r="D173" s="1" t="s">
        <v>1799</v>
      </c>
      <c r="E173" s="1" t="s">
        <v>1770</v>
      </c>
      <c r="F173" s="1">
        <v>4</v>
      </c>
      <c r="G173" s="1" t="str">
        <f t="shared" si="4"/>
        <v>1988-03-05</v>
      </c>
      <c r="H173" s="12">
        <v>27</v>
      </c>
      <c r="I173" s="1" t="s">
        <v>1490</v>
      </c>
      <c r="J173" s="1" t="s">
        <v>22</v>
      </c>
      <c r="K173" s="1" t="s">
        <v>913</v>
      </c>
      <c r="L173" s="1" t="s">
        <v>912</v>
      </c>
      <c r="M173" s="2" t="s">
        <v>1035</v>
      </c>
      <c r="N173" s="4">
        <v>18639551536</v>
      </c>
      <c r="O173" s="1" t="s">
        <v>712</v>
      </c>
      <c r="P173" s="1" t="s">
        <v>723</v>
      </c>
      <c r="Q173" s="1">
        <v>0</v>
      </c>
      <c r="R173" s="28">
        <v>13210082</v>
      </c>
      <c r="S173" s="29" t="s">
        <v>278</v>
      </c>
      <c r="T173" s="40" t="str">
        <f t="shared" si="5"/>
        <v>03</v>
      </c>
      <c r="U173" s="4" t="s">
        <v>279</v>
      </c>
      <c r="V173" s="1" t="e">
        <v>#N/A</v>
      </c>
    </row>
    <row r="174" spans="1:22" x14ac:dyDescent="0.15">
      <c r="A174" s="4">
        <v>94</v>
      </c>
      <c r="B174" s="1" t="s">
        <v>1036</v>
      </c>
      <c r="C174" s="1" t="s">
        <v>13</v>
      </c>
      <c r="D174" s="1" t="s">
        <v>1799</v>
      </c>
      <c r="E174" s="1" t="s">
        <v>1770</v>
      </c>
      <c r="F174" s="1">
        <v>8</v>
      </c>
      <c r="G174" s="1" t="str">
        <f t="shared" si="4"/>
        <v>1982-07-05</v>
      </c>
      <c r="H174" s="12">
        <v>33</v>
      </c>
      <c r="I174" s="1" t="s">
        <v>1496</v>
      </c>
      <c r="J174" s="1" t="s">
        <v>281</v>
      </c>
      <c r="K174" s="1" t="s">
        <v>913</v>
      </c>
      <c r="L174" s="1" t="s">
        <v>912</v>
      </c>
      <c r="M174" s="2">
        <v>2006.7</v>
      </c>
      <c r="N174" s="4" t="s">
        <v>283</v>
      </c>
      <c r="O174" s="1" t="s">
        <v>712</v>
      </c>
      <c r="P174" s="1" t="s">
        <v>742</v>
      </c>
      <c r="Q174" s="1">
        <v>0</v>
      </c>
      <c r="R174" s="30" t="s">
        <v>1778</v>
      </c>
      <c r="S174" s="29" t="s">
        <v>280</v>
      </c>
      <c r="T174" s="40" t="str">
        <f t="shared" si="5"/>
        <v>07</v>
      </c>
      <c r="U174" s="4" t="s">
        <v>282</v>
      </c>
      <c r="V174" s="1" t="e">
        <v>#N/A</v>
      </c>
    </row>
    <row r="175" spans="1:22" x14ac:dyDescent="0.15">
      <c r="A175" s="4">
        <v>95</v>
      </c>
      <c r="B175" s="1" t="s">
        <v>1037</v>
      </c>
      <c r="C175" s="1" t="s">
        <v>11</v>
      </c>
      <c r="D175" s="1" t="s">
        <v>1799</v>
      </c>
      <c r="E175" s="1" t="s">
        <v>1770</v>
      </c>
      <c r="F175" s="1">
        <v>4</v>
      </c>
      <c r="G175" s="1" t="str">
        <f t="shared" si="4"/>
        <v>1988-02-22</v>
      </c>
      <c r="H175" s="12">
        <v>27</v>
      </c>
      <c r="I175" s="1" t="s">
        <v>1486</v>
      </c>
      <c r="J175" s="1" t="s">
        <v>54</v>
      </c>
      <c r="K175" s="1" t="s">
        <v>913</v>
      </c>
      <c r="L175" s="1" t="s">
        <v>912</v>
      </c>
      <c r="M175" s="2">
        <v>2010</v>
      </c>
      <c r="N175" s="4">
        <v>18639551607</v>
      </c>
      <c r="O175" s="1" t="s">
        <v>712</v>
      </c>
      <c r="P175" s="1" t="s">
        <v>757</v>
      </c>
      <c r="Q175" s="1">
        <v>0</v>
      </c>
      <c r="R175" s="28">
        <v>13210320</v>
      </c>
      <c r="S175" s="29" t="s">
        <v>284</v>
      </c>
      <c r="T175" s="40" t="str">
        <f t="shared" si="5"/>
        <v>02</v>
      </c>
      <c r="U175" s="4" t="s">
        <v>285</v>
      </c>
      <c r="V175" s="1" t="e">
        <v>#N/A</v>
      </c>
    </row>
    <row r="176" spans="1:22" x14ac:dyDescent="0.15">
      <c r="A176" s="4">
        <v>96</v>
      </c>
      <c r="B176" s="1" t="s">
        <v>1724</v>
      </c>
      <c r="C176" s="1" t="s">
        <v>13</v>
      </c>
      <c r="D176" s="1" t="s">
        <v>1799</v>
      </c>
      <c r="E176" s="1" t="s">
        <v>1770</v>
      </c>
      <c r="F176" s="1">
        <v>8</v>
      </c>
      <c r="G176" s="1" t="str">
        <f t="shared" si="4"/>
        <v>1983-07-20</v>
      </c>
      <c r="H176" s="12">
        <v>32</v>
      </c>
      <c r="I176" s="1" t="s">
        <v>1496</v>
      </c>
      <c r="J176" s="1" t="s">
        <v>287</v>
      </c>
      <c r="K176" s="1" t="s">
        <v>1038</v>
      </c>
      <c r="L176" s="1" t="s">
        <v>28</v>
      </c>
      <c r="M176" s="2">
        <v>2006.06</v>
      </c>
      <c r="N176" s="4">
        <v>18637182760</v>
      </c>
      <c r="O176" s="1" t="s">
        <v>712</v>
      </c>
      <c r="P176" s="1" t="s">
        <v>729</v>
      </c>
      <c r="Q176" s="1">
        <v>0</v>
      </c>
      <c r="R176" s="29" t="s">
        <v>1779</v>
      </c>
      <c r="S176" s="29" t="s">
        <v>286</v>
      </c>
      <c r="T176" s="40" t="str">
        <f t="shared" si="5"/>
        <v>07</v>
      </c>
      <c r="U176" s="4">
        <v>0</v>
      </c>
      <c r="V176" s="1" t="e">
        <v>#N/A</v>
      </c>
    </row>
    <row r="177" spans="1:22" x14ac:dyDescent="0.15">
      <c r="A177" s="4">
        <v>97</v>
      </c>
      <c r="B177" s="1" t="s">
        <v>1039</v>
      </c>
      <c r="C177" s="1" t="s">
        <v>13</v>
      </c>
      <c r="D177" s="1" t="s">
        <v>1799</v>
      </c>
      <c r="E177" s="1" t="s">
        <v>1770</v>
      </c>
      <c r="F177" s="1">
        <v>5</v>
      </c>
      <c r="G177" s="1" t="str">
        <f t="shared" si="4"/>
        <v>1986-01-07</v>
      </c>
      <c r="H177" s="12">
        <v>29</v>
      </c>
      <c r="I177" s="1" t="s">
        <v>1487</v>
      </c>
      <c r="J177" s="1" t="s">
        <v>22</v>
      </c>
      <c r="K177" s="1" t="s">
        <v>1038</v>
      </c>
      <c r="L177" s="1" t="s">
        <v>1040</v>
      </c>
      <c r="M177" s="2">
        <v>2009.7</v>
      </c>
      <c r="N177" s="4">
        <v>18603745000</v>
      </c>
      <c r="O177" s="1" t="s">
        <v>712</v>
      </c>
      <c r="P177" s="1" t="s">
        <v>715</v>
      </c>
      <c r="Q177" s="1">
        <v>0</v>
      </c>
      <c r="R177" s="28">
        <v>12210158</v>
      </c>
      <c r="S177" s="29" t="s">
        <v>288</v>
      </c>
      <c r="T177" s="40" t="str">
        <f t="shared" si="5"/>
        <v>01</v>
      </c>
      <c r="U177" s="4" t="s">
        <v>289</v>
      </c>
      <c r="V177" s="1" t="e">
        <v>#N/A</v>
      </c>
    </row>
    <row r="178" spans="1:22" x14ac:dyDescent="0.15">
      <c r="A178" s="4">
        <v>98</v>
      </c>
      <c r="B178" s="1" t="s">
        <v>1041</v>
      </c>
      <c r="C178" s="1" t="s">
        <v>13</v>
      </c>
      <c r="D178" s="1" t="s">
        <v>1799</v>
      </c>
      <c r="E178" s="1" t="s">
        <v>1770</v>
      </c>
      <c r="F178" s="1">
        <v>7</v>
      </c>
      <c r="G178" s="1" t="str">
        <f t="shared" si="4"/>
        <v>1983-09-14</v>
      </c>
      <c r="H178" s="12">
        <v>31</v>
      </c>
      <c r="I178" s="1" t="s">
        <v>1487</v>
      </c>
      <c r="J178" s="1" t="s">
        <v>83</v>
      </c>
      <c r="K178" s="1" t="s">
        <v>1038</v>
      </c>
      <c r="L178" s="1" t="s">
        <v>1040</v>
      </c>
      <c r="M178" s="2">
        <v>2007</v>
      </c>
      <c r="N178" s="4">
        <v>18639551627</v>
      </c>
      <c r="O178" s="1" t="s">
        <v>712</v>
      </c>
      <c r="P178" s="1" t="s">
        <v>715</v>
      </c>
      <c r="Q178" s="1">
        <v>0</v>
      </c>
      <c r="R178" s="28">
        <v>10210306</v>
      </c>
      <c r="S178" s="29" t="s">
        <v>290</v>
      </c>
      <c r="T178" s="40" t="str">
        <f t="shared" si="5"/>
        <v>09</v>
      </c>
      <c r="U178" s="4">
        <v>0</v>
      </c>
      <c r="V178" s="1" t="e">
        <v>#N/A</v>
      </c>
    </row>
    <row r="179" spans="1:22" x14ac:dyDescent="0.15">
      <c r="A179" s="4">
        <v>99</v>
      </c>
      <c r="B179" s="1" t="s">
        <v>1042</v>
      </c>
      <c r="C179" s="1" t="s">
        <v>13</v>
      </c>
      <c r="D179" s="1" t="s">
        <v>1799</v>
      </c>
      <c r="E179" s="1" t="s">
        <v>1770</v>
      </c>
      <c r="F179" s="1">
        <v>5</v>
      </c>
      <c r="G179" s="1" t="str">
        <f t="shared" si="4"/>
        <v>1987-08-19</v>
      </c>
      <c r="H179" s="12">
        <v>28</v>
      </c>
      <c r="I179" s="1" t="s">
        <v>1487</v>
      </c>
      <c r="J179" s="1" t="s">
        <v>292</v>
      </c>
      <c r="K179" s="1" t="s">
        <v>1038</v>
      </c>
      <c r="L179" s="1" t="s">
        <v>1040</v>
      </c>
      <c r="M179" s="2">
        <v>2009.09</v>
      </c>
      <c r="N179" s="4">
        <v>18624926566</v>
      </c>
      <c r="O179" s="1" t="s">
        <v>712</v>
      </c>
      <c r="P179" s="1" t="s">
        <v>761</v>
      </c>
      <c r="Q179" s="1">
        <v>0</v>
      </c>
      <c r="R179" s="1" t="s">
        <v>1780</v>
      </c>
      <c r="S179" s="29" t="s">
        <v>291</v>
      </c>
      <c r="T179" s="40" t="str">
        <f t="shared" si="5"/>
        <v>08</v>
      </c>
      <c r="U179" s="4">
        <v>0</v>
      </c>
      <c r="V179" s="1" t="e">
        <v>#N/A</v>
      </c>
    </row>
    <row r="180" spans="1:22" x14ac:dyDescent="0.15">
      <c r="A180" s="4">
        <v>100</v>
      </c>
      <c r="B180" s="1" t="s">
        <v>1725</v>
      </c>
      <c r="C180" s="1" t="s">
        <v>13</v>
      </c>
      <c r="D180" s="1" t="s">
        <v>1799</v>
      </c>
      <c r="E180" s="1" t="s">
        <v>1770</v>
      </c>
      <c r="F180" s="1">
        <v>9</v>
      </c>
      <c r="G180" s="1" t="str">
        <f t="shared" si="4"/>
        <v>1983-12-28</v>
      </c>
      <c r="H180" s="12">
        <v>31</v>
      </c>
      <c r="I180" s="1" t="s">
        <v>762</v>
      </c>
      <c r="J180" s="1" t="s">
        <v>294</v>
      </c>
      <c r="K180" s="1" t="s">
        <v>1043</v>
      </c>
      <c r="L180" s="1" t="s">
        <v>28</v>
      </c>
      <c r="M180" s="2">
        <v>2005.7</v>
      </c>
      <c r="N180" s="4">
        <v>15003711228</v>
      </c>
      <c r="O180" s="1" t="s">
        <v>712</v>
      </c>
      <c r="P180" s="1" t="s">
        <v>762</v>
      </c>
      <c r="Q180" s="1" t="s">
        <v>851</v>
      </c>
      <c r="R180" s="1">
        <v>10990127</v>
      </c>
      <c r="S180" s="29" t="s">
        <v>293</v>
      </c>
      <c r="T180" s="40" t="str">
        <f t="shared" si="5"/>
        <v>12</v>
      </c>
      <c r="U180" s="4" t="s">
        <v>295</v>
      </c>
      <c r="V180" s="1" t="e">
        <v>#N/A</v>
      </c>
    </row>
    <row r="181" spans="1:22" x14ac:dyDescent="0.15">
      <c r="A181" s="4">
        <v>101</v>
      </c>
      <c r="B181" s="1" t="s">
        <v>1044</v>
      </c>
      <c r="C181" s="1" t="s">
        <v>11</v>
      </c>
      <c r="D181" s="1" t="s">
        <v>1799</v>
      </c>
      <c r="E181" s="1" t="s">
        <v>1770</v>
      </c>
      <c r="F181" s="1">
        <v>3</v>
      </c>
      <c r="G181" s="1" t="str">
        <f t="shared" si="4"/>
        <v>1990-05-13</v>
      </c>
      <c r="H181" s="12">
        <v>25</v>
      </c>
      <c r="I181" s="1" t="s">
        <v>1486</v>
      </c>
      <c r="J181" s="1" t="s">
        <v>297</v>
      </c>
      <c r="K181" s="1" t="s">
        <v>1043</v>
      </c>
      <c r="L181" s="1" t="s">
        <v>1045</v>
      </c>
      <c r="M181" s="2">
        <v>2011.11</v>
      </c>
      <c r="N181" s="4">
        <v>18639551520</v>
      </c>
      <c r="O181" s="1" t="s">
        <v>712</v>
      </c>
      <c r="P181" s="1" t="s">
        <v>763</v>
      </c>
      <c r="Q181" s="1">
        <v>0</v>
      </c>
      <c r="R181" s="36" t="s">
        <v>1775</v>
      </c>
      <c r="S181" s="29" t="s">
        <v>296</v>
      </c>
      <c r="T181" s="40" t="str">
        <f t="shared" si="5"/>
        <v>05</v>
      </c>
      <c r="U181" s="4">
        <v>0</v>
      </c>
      <c r="V181" s="1" t="e">
        <v>#N/A</v>
      </c>
    </row>
    <row r="182" spans="1:22" x14ac:dyDescent="0.15">
      <c r="A182" s="4">
        <v>102</v>
      </c>
      <c r="B182" s="1" t="s">
        <v>1046</v>
      </c>
      <c r="C182" s="1" t="s">
        <v>13</v>
      </c>
      <c r="D182" s="1" t="s">
        <v>1799</v>
      </c>
      <c r="E182" s="1" t="s">
        <v>1770</v>
      </c>
      <c r="F182" s="1">
        <v>5</v>
      </c>
      <c r="G182" s="1" t="str">
        <f t="shared" si="4"/>
        <v>1987-10-12</v>
      </c>
      <c r="H182" s="12">
        <v>27</v>
      </c>
      <c r="I182" s="1" t="s">
        <v>1486</v>
      </c>
      <c r="J182" s="1" t="s">
        <v>154</v>
      </c>
      <c r="K182" s="1" t="s">
        <v>1043</v>
      </c>
      <c r="L182" s="1" t="s">
        <v>1047</v>
      </c>
      <c r="M182" s="2">
        <v>2009.07</v>
      </c>
      <c r="N182" s="4">
        <v>18695884928</v>
      </c>
      <c r="O182" s="1" t="s">
        <v>712</v>
      </c>
      <c r="P182" s="1" t="s">
        <v>729</v>
      </c>
      <c r="Q182" s="1">
        <v>0</v>
      </c>
      <c r="R182" s="1">
        <v>13210137</v>
      </c>
      <c r="S182" s="29" t="s">
        <v>298</v>
      </c>
      <c r="T182" s="40" t="str">
        <f t="shared" si="5"/>
        <v>10</v>
      </c>
      <c r="U182" s="4" t="s">
        <v>299</v>
      </c>
      <c r="V182" s="1" t="e">
        <v>#N/A</v>
      </c>
    </row>
    <row r="183" spans="1:22" x14ac:dyDescent="0.15">
      <c r="A183" s="4">
        <v>103</v>
      </c>
      <c r="B183" s="1" t="s">
        <v>1048</v>
      </c>
      <c r="C183" s="1" t="s">
        <v>13</v>
      </c>
      <c r="D183" s="1" t="s">
        <v>1799</v>
      </c>
      <c r="E183" s="1" t="s">
        <v>1770</v>
      </c>
      <c r="F183" s="1">
        <v>5</v>
      </c>
      <c r="G183" s="1" t="str">
        <f t="shared" si="4"/>
        <v>1985-01-19</v>
      </c>
      <c r="H183" s="12">
        <v>30</v>
      </c>
      <c r="I183" s="1" t="s">
        <v>1491</v>
      </c>
      <c r="J183" s="1" t="s">
        <v>22</v>
      </c>
      <c r="K183" s="1" t="s">
        <v>1043</v>
      </c>
      <c r="L183" s="1" t="s">
        <v>1047</v>
      </c>
      <c r="M183" s="2" t="s">
        <v>1373</v>
      </c>
      <c r="N183" s="4">
        <v>18603856825</v>
      </c>
      <c r="O183" s="1" t="s">
        <v>712</v>
      </c>
      <c r="P183" s="1" t="s">
        <v>764</v>
      </c>
      <c r="Q183" s="1">
        <v>0</v>
      </c>
      <c r="R183" s="1">
        <v>12210565</v>
      </c>
      <c r="S183" s="29" t="s">
        <v>300</v>
      </c>
      <c r="T183" s="40" t="str">
        <f t="shared" si="5"/>
        <v>01</v>
      </c>
      <c r="U183" s="4" t="s">
        <v>301</v>
      </c>
      <c r="V183" s="1" t="e">
        <v>#N/A</v>
      </c>
    </row>
    <row r="184" spans="1:22" x14ac:dyDescent="0.15">
      <c r="A184" s="4">
        <v>104</v>
      </c>
      <c r="B184" s="1" t="s">
        <v>1374</v>
      </c>
      <c r="C184" s="1" t="s">
        <v>11</v>
      </c>
      <c r="D184" s="1" t="s">
        <v>1799</v>
      </c>
      <c r="E184" s="1" t="s">
        <v>1770</v>
      </c>
      <c r="F184" s="1">
        <v>2</v>
      </c>
      <c r="G184" s="1" t="str">
        <f t="shared" si="4"/>
        <v>1989-05-28</v>
      </c>
      <c r="H184" s="12">
        <v>26</v>
      </c>
      <c r="I184" s="1" t="s">
        <v>1491</v>
      </c>
      <c r="J184" s="1" t="s">
        <v>54</v>
      </c>
      <c r="K184" s="1" t="s">
        <v>1043</v>
      </c>
      <c r="L184" s="1" t="s">
        <v>1047</v>
      </c>
      <c r="M184" s="6" t="s">
        <v>1375</v>
      </c>
      <c r="N184" s="4">
        <v>18538239237</v>
      </c>
      <c r="O184" s="1" t="s">
        <v>712</v>
      </c>
      <c r="P184" s="1" t="s">
        <v>742</v>
      </c>
      <c r="Q184" s="1">
        <v>0</v>
      </c>
      <c r="R184" s="4" t="s">
        <v>1775</v>
      </c>
      <c r="S184" s="29" t="s">
        <v>302</v>
      </c>
      <c r="T184" s="40" t="str">
        <f t="shared" si="5"/>
        <v>05</v>
      </c>
      <c r="U184" s="4" t="s">
        <v>303</v>
      </c>
      <c r="V184" s="1" t="e">
        <v>#N/A</v>
      </c>
    </row>
    <row r="185" spans="1:22" x14ac:dyDescent="0.15">
      <c r="A185" s="4">
        <v>105</v>
      </c>
      <c r="B185" s="1" t="s">
        <v>1376</v>
      </c>
      <c r="C185" s="1" t="s">
        <v>11</v>
      </c>
      <c r="D185" s="1" t="s">
        <v>1799</v>
      </c>
      <c r="E185" s="1" t="s">
        <v>1770</v>
      </c>
      <c r="F185" s="1">
        <v>2</v>
      </c>
      <c r="G185" s="1" t="str">
        <f t="shared" si="4"/>
        <v>1989-05-21</v>
      </c>
      <c r="H185" s="12">
        <v>26</v>
      </c>
      <c r="I185" s="1" t="s">
        <v>1491</v>
      </c>
      <c r="J185" s="1" t="s">
        <v>54</v>
      </c>
      <c r="K185" s="1" t="s">
        <v>1043</v>
      </c>
      <c r="L185" s="1" t="s">
        <v>1047</v>
      </c>
      <c r="M185" s="2">
        <v>2012.07</v>
      </c>
      <c r="N185" s="4">
        <v>18538239238</v>
      </c>
      <c r="O185" s="1" t="s">
        <v>712</v>
      </c>
      <c r="P185" s="1" t="s">
        <v>742</v>
      </c>
      <c r="Q185" s="1">
        <v>0</v>
      </c>
      <c r="R185" s="4" t="s">
        <v>1775</v>
      </c>
      <c r="S185" s="29" t="s">
        <v>304</v>
      </c>
      <c r="T185" s="40" t="str">
        <f t="shared" si="5"/>
        <v>05</v>
      </c>
      <c r="U185" s="4" t="s">
        <v>305</v>
      </c>
      <c r="V185" s="1" t="e">
        <v>#N/A</v>
      </c>
    </row>
    <row r="186" spans="1:22" x14ac:dyDescent="0.15">
      <c r="A186" s="4">
        <v>106</v>
      </c>
      <c r="B186" s="1" t="s">
        <v>1377</v>
      </c>
      <c r="C186" s="1" t="s">
        <v>13</v>
      </c>
      <c r="D186" s="1" t="s">
        <v>1799</v>
      </c>
      <c r="E186" s="1" t="s">
        <v>1770</v>
      </c>
      <c r="F186" s="1">
        <v>6</v>
      </c>
      <c r="G186" s="1" t="str">
        <f t="shared" si="4"/>
        <v>1985-12-06</v>
      </c>
      <c r="H186" s="12">
        <v>29</v>
      </c>
      <c r="I186" s="1" t="s">
        <v>1490</v>
      </c>
      <c r="J186" s="1" t="s">
        <v>217</v>
      </c>
      <c r="K186" s="1" t="s">
        <v>1043</v>
      </c>
      <c r="L186" s="1" t="s">
        <v>1045</v>
      </c>
      <c r="M186" s="2">
        <v>2008</v>
      </c>
      <c r="N186" s="4">
        <v>18637712910</v>
      </c>
      <c r="O186" s="1" t="s">
        <v>734</v>
      </c>
      <c r="P186" s="1" t="s">
        <v>765</v>
      </c>
      <c r="Q186" s="1">
        <v>0</v>
      </c>
      <c r="R186" s="1">
        <v>9210137</v>
      </c>
      <c r="S186" s="4" t="s">
        <v>306</v>
      </c>
      <c r="T186" s="40" t="str">
        <f t="shared" si="5"/>
        <v>12</v>
      </c>
      <c r="U186" s="4" t="s">
        <v>307</v>
      </c>
      <c r="V186" s="1" t="e">
        <v>#N/A</v>
      </c>
    </row>
    <row r="187" spans="1:22" x14ac:dyDescent="0.15">
      <c r="A187" s="4">
        <v>107</v>
      </c>
      <c r="B187" s="1" t="s">
        <v>1378</v>
      </c>
      <c r="C187" s="1" t="s">
        <v>11</v>
      </c>
      <c r="D187" s="1" t="s">
        <v>1799</v>
      </c>
      <c r="E187" s="1" t="s">
        <v>1770</v>
      </c>
      <c r="F187" s="1">
        <v>4</v>
      </c>
      <c r="G187" s="1" t="str">
        <f t="shared" si="4"/>
        <v>1983-10-07</v>
      </c>
      <c r="H187" s="12">
        <v>31</v>
      </c>
      <c r="I187" s="1" t="s">
        <v>1487</v>
      </c>
      <c r="J187" s="1" t="s">
        <v>309</v>
      </c>
      <c r="K187" s="1" t="s">
        <v>1043</v>
      </c>
      <c r="L187" s="1" t="s">
        <v>1379</v>
      </c>
      <c r="M187" s="2">
        <v>2010.08</v>
      </c>
      <c r="N187" s="4">
        <v>18538239226</v>
      </c>
      <c r="O187" s="1" t="s">
        <v>712</v>
      </c>
      <c r="P187" s="1" t="s">
        <v>715</v>
      </c>
      <c r="Q187" s="1">
        <v>0</v>
      </c>
      <c r="R187" s="1">
        <v>11210902</v>
      </c>
      <c r="S187" s="29" t="s">
        <v>308</v>
      </c>
      <c r="T187" s="40" t="str">
        <f t="shared" si="5"/>
        <v>10</v>
      </c>
      <c r="U187" s="4" t="s">
        <v>310</v>
      </c>
      <c r="V187" s="1" t="e">
        <v>#N/A</v>
      </c>
    </row>
    <row r="188" spans="1:22" x14ac:dyDescent="0.15">
      <c r="A188" s="4">
        <v>108</v>
      </c>
      <c r="B188" s="1" t="s">
        <v>1380</v>
      </c>
      <c r="C188" s="1" t="s">
        <v>13</v>
      </c>
      <c r="D188" s="1" t="s">
        <v>1799</v>
      </c>
      <c r="E188" s="1" t="s">
        <v>1770</v>
      </c>
      <c r="F188" s="1">
        <v>5</v>
      </c>
      <c r="G188" s="1" t="str">
        <f t="shared" si="4"/>
        <v>1985-12-29</v>
      </c>
      <c r="H188" s="12">
        <v>29</v>
      </c>
      <c r="I188" s="1" t="s">
        <v>1490</v>
      </c>
      <c r="J188" s="1" t="s">
        <v>159</v>
      </c>
      <c r="K188" s="1" t="s">
        <v>1043</v>
      </c>
      <c r="L188" s="1" t="s">
        <v>1047</v>
      </c>
      <c r="M188" s="2">
        <v>2009.06</v>
      </c>
      <c r="N188" s="4">
        <v>15617525211</v>
      </c>
      <c r="O188" s="1" t="s">
        <v>734</v>
      </c>
      <c r="P188" s="1" t="s">
        <v>729</v>
      </c>
      <c r="Q188" s="1">
        <v>0</v>
      </c>
      <c r="R188" s="4" t="s">
        <v>1775</v>
      </c>
      <c r="S188" s="29" t="s">
        <v>311</v>
      </c>
      <c r="T188" s="40" t="str">
        <f t="shared" si="5"/>
        <v>12</v>
      </c>
      <c r="U188" s="4" t="s">
        <v>312</v>
      </c>
      <c r="V188" s="1" t="e">
        <v>#N/A</v>
      </c>
    </row>
    <row r="189" spans="1:22" x14ac:dyDescent="0.15">
      <c r="A189" s="4">
        <v>109</v>
      </c>
      <c r="B189" s="1" t="s">
        <v>1726</v>
      </c>
      <c r="C189" s="1" t="s">
        <v>13</v>
      </c>
      <c r="D189" s="1" t="s">
        <v>1799</v>
      </c>
      <c r="E189" s="1" t="s">
        <v>1770</v>
      </c>
      <c r="F189" s="1">
        <v>4</v>
      </c>
      <c r="G189" s="1" t="str">
        <f t="shared" si="4"/>
        <v>1986-04-06</v>
      </c>
      <c r="H189" s="12">
        <v>29</v>
      </c>
      <c r="I189" s="1" t="s">
        <v>1490</v>
      </c>
      <c r="J189" s="1" t="s">
        <v>22</v>
      </c>
      <c r="K189" s="1" t="s">
        <v>1043</v>
      </c>
      <c r="L189" s="1" t="s">
        <v>28</v>
      </c>
      <c r="M189" s="4" t="s">
        <v>1381</v>
      </c>
      <c r="N189" s="4">
        <v>18738135261</v>
      </c>
      <c r="O189" s="1" t="s">
        <v>734</v>
      </c>
      <c r="P189" s="1" t="s">
        <v>15</v>
      </c>
      <c r="Q189" s="1">
        <v>0</v>
      </c>
      <c r="R189" s="4" t="s">
        <v>1775</v>
      </c>
      <c r="S189" s="29" t="s">
        <v>313</v>
      </c>
      <c r="T189" s="40" t="str">
        <f t="shared" si="5"/>
        <v>04</v>
      </c>
      <c r="U189" s="4">
        <v>0</v>
      </c>
      <c r="V189" s="1" t="e">
        <v>#N/A</v>
      </c>
    </row>
    <row r="190" spans="1:22" x14ac:dyDescent="0.15">
      <c r="A190" s="4">
        <v>110</v>
      </c>
      <c r="B190" s="1" t="s">
        <v>1727</v>
      </c>
      <c r="C190" s="1" t="s">
        <v>11</v>
      </c>
      <c r="D190" s="1" t="s">
        <v>1799</v>
      </c>
      <c r="E190" s="1" t="s">
        <v>1770</v>
      </c>
      <c r="F190" s="1">
        <v>4</v>
      </c>
      <c r="G190" s="1" t="str">
        <f t="shared" si="4"/>
        <v>1990-12-13</v>
      </c>
      <c r="H190" s="12">
        <v>24</v>
      </c>
      <c r="I190" s="1" t="s">
        <v>1491</v>
      </c>
      <c r="J190" s="1" t="s">
        <v>99</v>
      </c>
      <c r="K190" s="1" t="s">
        <v>1049</v>
      </c>
      <c r="L190" s="1" t="s">
        <v>28</v>
      </c>
      <c r="M190" s="2">
        <v>2010.7</v>
      </c>
      <c r="N190" s="4">
        <v>18639551603</v>
      </c>
      <c r="O190" s="1" t="s">
        <v>734</v>
      </c>
      <c r="P190" s="1" t="s">
        <v>742</v>
      </c>
      <c r="Q190" s="1">
        <v>0</v>
      </c>
      <c r="R190" s="4" t="s">
        <v>1775</v>
      </c>
      <c r="S190" s="29" t="s">
        <v>314</v>
      </c>
      <c r="T190" s="40" t="str">
        <f t="shared" si="5"/>
        <v>12</v>
      </c>
      <c r="U190" s="4" t="s">
        <v>315</v>
      </c>
      <c r="V190" s="1" t="e">
        <v>#N/A</v>
      </c>
    </row>
    <row r="191" spans="1:22" x14ac:dyDescent="0.15">
      <c r="A191" s="4">
        <v>111</v>
      </c>
      <c r="B191" s="1" t="s">
        <v>1728</v>
      </c>
      <c r="C191" s="1" t="s">
        <v>13</v>
      </c>
      <c r="D191" s="1" t="s">
        <v>1799</v>
      </c>
      <c r="E191" s="1" t="s">
        <v>1770</v>
      </c>
      <c r="F191" s="1">
        <v>4</v>
      </c>
      <c r="G191" s="1" t="str">
        <f t="shared" si="4"/>
        <v>1987-04-04</v>
      </c>
      <c r="H191" s="12">
        <v>28</v>
      </c>
      <c r="I191" s="1" t="s">
        <v>1487</v>
      </c>
      <c r="J191" s="1" t="s">
        <v>26</v>
      </c>
      <c r="K191" s="1" t="s">
        <v>1049</v>
      </c>
      <c r="L191" s="1" t="s">
        <v>28</v>
      </c>
      <c r="M191" s="2">
        <v>2010.08</v>
      </c>
      <c r="N191" s="4">
        <v>18637130007</v>
      </c>
      <c r="O191" s="1" t="s">
        <v>734</v>
      </c>
      <c r="P191" s="1" t="s">
        <v>715</v>
      </c>
      <c r="Q191" s="1">
        <v>0</v>
      </c>
      <c r="R191" s="4" t="s">
        <v>1775</v>
      </c>
      <c r="S191" s="29" t="s">
        <v>316</v>
      </c>
      <c r="T191" s="40" t="str">
        <f t="shared" si="5"/>
        <v>04</v>
      </c>
      <c r="U191" s="4" t="s">
        <v>317</v>
      </c>
      <c r="V191" s="1" t="e">
        <v>#N/A</v>
      </c>
    </row>
    <row r="192" spans="1:22" x14ac:dyDescent="0.15">
      <c r="A192" s="4">
        <v>112</v>
      </c>
      <c r="B192" s="1" t="s">
        <v>1050</v>
      </c>
      <c r="C192" s="1" t="s">
        <v>13</v>
      </c>
      <c r="D192" s="1" t="s">
        <v>1799</v>
      </c>
      <c r="E192" s="1" t="s">
        <v>1770</v>
      </c>
      <c r="F192" s="1">
        <v>4</v>
      </c>
      <c r="G192" s="1" t="str">
        <f t="shared" si="4"/>
        <v>1989-05-01</v>
      </c>
      <c r="H192" s="12">
        <v>26</v>
      </c>
      <c r="I192" s="1" t="s">
        <v>1496</v>
      </c>
      <c r="J192" s="1" t="s">
        <v>22</v>
      </c>
      <c r="K192" s="1" t="s">
        <v>1049</v>
      </c>
      <c r="L192" s="1" t="s">
        <v>1051</v>
      </c>
      <c r="M192" s="2">
        <v>2010</v>
      </c>
      <c r="N192" s="4">
        <v>18613710664</v>
      </c>
      <c r="O192" s="1" t="s">
        <v>712</v>
      </c>
      <c r="P192" s="1" t="s">
        <v>729</v>
      </c>
      <c r="Q192" s="1">
        <v>0</v>
      </c>
      <c r="R192" s="4" t="s">
        <v>1775</v>
      </c>
      <c r="S192" s="29" t="s">
        <v>318</v>
      </c>
      <c r="T192" s="40" t="str">
        <f t="shared" si="5"/>
        <v>05</v>
      </c>
      <c r="U192" s="4" t="s">
        <v>319</v>
      </c>
      <c r="V192" s="1" t="e">
        <v>#N/A</v>
      </c>
    </row>
    <row r="193" spans="1:22" x14ac:dyDescent="0.15">
      <c r="A193" s="4">
        <v>113</v>
      </c>
      <c r="B193" s="1" t="s">
        <v>1729</v>
      </c>
      <c r="C193" s="1" t="s">
        <v>11</v>
      </c>
      <c r="D193" s="1" t="s">
        <v>1799</v>
      </c>
      <c r="E193" s="1" t="s">
        <v>1770</v>
      </c>
      <c r="F193" s="1">
        <v>4</v>
      </c>
      <c r="G193" s="1" t="str">
        <f t="shared" si="4"/>
        <v>1979-01-29</v>
      </c>
      <c r="H193" s="12">
        <v>36</v>
      </c>
      <c r="I193" s="1" t="s">
        <v>1487</v>
      </c>
      <c r="J193" s="1" t="s">
        <v>213</v>
      </c>
      <c r="K193" s="1" t="s">
        <v>1052</v>
      </c>
      <c r="L193" s="1" t="s">
        <v>39</v>
      </c>
      <c r="M193" s="2">
        <v>2010.07</v>
      </c>
      <c r="N193" s="4">
        <v>15637105575</v>
      </c>
      <c r="O193" s="1" t="s">
        <v>712</v>
      </c>
      <c r="P193" s="1" t="s">
        <v>766</v>
      </c>
      <c r="Q193" s="1">
        <v>0</v>
      </c>
      <c r="R193" s="28">
        <v>12210112</v>
      </c>
      <c r="S193" s="29" t="s">
        <v>320</v>
      </c>
      <c r="T193" s="40" t="str">
        <f t="shared" si="5"/>
        <v>01</v>
      </c>
      <c r="U193" s="4">
        <v>0</v>
      </c>
      <c r="V193" s="1" t="e">
        <v>#N/A</v>
      </c>
    </row>
    <row r="194" spans="1:22" x14ac:dyDescent="0.15">
      <c r="A194" s="4">
        <v>114</v>
      </c>
      <c r="B194" s="1" t="s">
        <v>1053</v>
      </c>
      <c r="C194" s="1" t="s">
        <v>11</v>
      </c>
      <c r="D194" s="1" t="s">
        <v>1799</v>
      </c>
      <c r="E194" s="1" t="s">
        <v>1770</v>
      </c>
      <c r="F194" s="1">
        <v>1</v>
      </c>
      <c r="G194" s="1" t="str">
        <f t="shared" si="4"/>
        <v>1983-02-25</v>
      </c>
      <c r="H194" s="12">
        <v>32</v>
      </c>
      <c r="I194" s="1" t="s">
        <v>1486</v>
      </c>
      <c r="J194" s="1" t="s">
        <v>142</v>
      </c>
      <c r="K194" s="1" t="s">
        <v>931</v>
      </c>
      <c r="L194" s="1" t="s">
        <v>945</v>
      </c>
      <c r="M194" s="2">
        <v>2013</v>
      </c>
      <c r="N194" s="4">
        <v>18530808189</v>
      </c>
      <c r="O194" s="1" t="s">
        <v>712</v>
      </c>
      <c r="P194" s="1">
        <v>0</v>
      </c>
      <c r="Q194" s="1">
        <v>0</v>
      </c>
      <c r="R194" s="4" t="s">
        <v>1775</v>
      </c>
      <c r="S194" s="29" t="s">
        <v>321</v>
      </c>
      <c r="T194" s="40" t="str">
        <f t="shared" si="5"/>
        <v>02</v>
      </c>
      <c r="U194" s="4" t="s">
        <v>322</v>
      </c>
      <c r="V194" s="1" t="e">
        <v>#N/A</v>
      </c>
    </row>
    <row r="195" spans="1:22" x14ac:dyDescent="0.15">
      <c r="A195" s="4">
        <v>115</v>
      </c>
      <c r="B195" s="1" t="s">
        <v>1054</v>
      </c>
      <c r="C195" s="1" t="s">
        <v>13</v>
      </c>
      <c r="D195" s="1" t="s">
        <v>1799</v>
      </c>
      <c r="E195" s="1" t="s">
        <v>1770</v>
      </c>
      <c r="F195" s="1">
        <v>1</v>
      </c>
      <c r="G195" s="1" t="str">
        <f t="shared" ref="G195:G258" si="6">TEXT(MID(S195,7,8),"0000-00-00")</f>
        <v>1988-11-11</v>
      </c>
      <c r="H195" s="12">
        <v>26</v>
      </c>
      <c r="I195" s="1" t="s">
        <v>1486</v>
      </c>
      <c r="J195" s="1" t="s">
        <v>22</v>
      </c>
      <c r="K195" s="1" t="s">
        <v>931</v>
      </c>
      <c r="L195" s="1" t="s">
        <v>945</v>
      </c>
      <c r="M195" s="2">
        <v>2013</v>
      </c>
      <c r="N195" s="4">
        <v>18538182210</v>
      </c>
      <c r="O195" s="1" t="s">
        <v>712</v>
      </c>
      <c r="P195" s="1">
        <v>0</v>
      </c>
      <c r="Q195" s="1">
        <v>0</v>
      </c>
      <c r="R195" s="4" t="s">
        <v>1775</v>
      </c>
      <c r="S195" s="29" t="s">
        <v>323</v>
      </c>
      <c r="T195" s="40" t="str">
        <f t="shared" ref="T195:T258" si="7">MID(S195,11,2)</f>
        <v>11</v>
      </c>
      <c r="U195" s="4" t="s">
        <v>324</v>
      </c>
      <c r="V195" s="1" t="e">
        <v>#N/A</v>
      </c>
    </row>
    <row r="196" spans="1:22" x14ac:dyDescent="0.15">
      <c r="A196" s="4">
        <v>116</v>
      </c>
      <c r="B196" s="1" t="s">
        <v>1055</v>
      </c>
      <c r="C196" s="1" t="s">
        <v>946</v>
      </c>
      <c r="D196" s="1" t="s">
        <v>1799</v>
      </c>
      <c r="E196" s="1" t="s">
        <v>1770</v>
      </c>
      <c r="F196" s="1">
        <v>29</v>
      </c>
      <c r="G196" s="1" t="str">
        <f t="shared" si="6"/>
        <v>1965-08-12</v>
      </c>
      <c r="H196" s="12">
        <v>50</v>
      </c>
      <c r="I196" s="1" t="s">
        <v>1496</v>
      </c>
      <c r="J196" s="1" t="s">
        <v>326</v>
      </c>
      <c r="K196" s="1" t="s">
        <v>931</v>
      </c>
      <c r="L196" s="1" t="s">
        <v>945</v>
      </c>
      <c r="M196" s="2">
        <v>1985</v>
      </c>
      <c r="N196" s="4">
        <v>18639551527</v>
      </c>
      <c r="O196" s="1" t="s">
        <v>712</v>
      </c>
      <c r="P196" s="1" t="s">
        <v>767</v>
      </c>
      <c r="Q196" s="1">
        <v>0</v>
      </c>
      <c r="R196" s="28">
        <v>11210737</v>
      </c>
      <c r="S196" s="29" t="s">
        <v>325</v>
      </c>
      <c r="T196" s="40" t="str">
        <f t="shared" si="7"/>
        <v>08</v>
      </c>
      <c r="U196" s="4" t="s">
        <v>1626</v>
      </c>
      <c r="V196" s="1" t="e">
        <v>#N/A</v>
      </c>
    </row>
    <row r="197" spans="1:22" x14ac:dyDescent="0.15">
      <c r="A197" s="4">
        <v>117</v>
      </c>
      <c r="B197" s="1" t="s">
        <v>1056</v>
      </c>
      <c r="C197" s="1" t="s">
        <v>13</v>
      </c>
      <c r="D197" s="1" t="s">
        <v>1799</v>
      </c>
      <c r="E197" s="1" t="s">
        <v>1770</v>
      </c>
      <c r="F197" s="1">
        <v>11</v>
      </c>
      <c r="G197" s="1" t="str">
        <f t="shared" si="6"/>
        <v>1981-11-11</v>
      </c>
      <c r="H197" s="12">
        <v>33</v>
      </c>
      <c r="I197" s="1" t="s">
        <v>1496</v>
      </c>
      <c r="J197" s="1" t="s">
        <v>328</v>
      </c>
      <c r="K197" s="1" t="s">
        <v>931</v>
      </c>
      <c r="L197" s="1" t="s">
        <v>945</v>
      </c>
      <c r="M197" s="2">
        <v>2003.7</v>
      </c>
      <c r="N197" s="4">
        <v>18639551939</v>
      </c>
      <c r="O197" s="1" t="s">
        <v>712</v>
      </c>
      <c r="P197" s="1" t="s">
        <v>15</v>
      </c>
      <c r="Q197" s="1">
        <v>0</v>
      </c>
      <c r="R197" s="28">
        <v>10210105</v>
      </c>
      <c r="S197" s="29" t="s">
        <v>327</v>
      </c>
      <c r="T197" s="40" t="str">
        <f t="shared" si="7"/>
        <v>11</v>
      </c>
      <c r="U197" s="4" t="s">
        <v>329</v>
      </c>
      <c r="V197" s="1" t="e">
        <v>#N/A</v>
      </c>
    </row>
    <row r="198" spans="1:22" x14ac:dyDescent="0.15">
      <c r="A198" s="4">
        <v>118</v>
      </c>
      <c r="B198" s="1" t="s">
        <v>1057</v>
      </c>
      <c r="C198" s="1" t="s">
        <v>13</v>
      </c>
      <c r="D198" s="1" t="s">
        <v>1799</v>
      </c>
      <c r="E198" s="1" t="s">
        <v>1770</v>
      </c>
      <c r="F198" s="1">
        <v>6</v>
      </c>
      <c r="G198" s="1" t="str">
        <f t="shared" si="6"/>
        <v>1982-08-14</v>
      </c>
      <c r="H198" s="12">
        <v>33</v>
      </c>
      <c r="I198" s="1" t="s">
        <v>1496</v>
      </c>
      <c r="J198" s="1" t="s">
        <v>142</v>
      </c>
      <c r="K198" s="1" t="s">
        <v>931</v>
      </c>
      <c r="L198" s="1" t="s">
        <v>945</v>
      </c>
      <c r="M198" s="2">
        <v>2008</v>
      </c>
      <c r="N198" s="4">
        <v>18639551501</v>
      </c>
      <c r="O198" s="1" t="s">
        <v>712</v>
      </c>
      <c r="P198" s="1" t="s">
        <v>768</v>
      </c>
      <c r="Q198" s="1">
        <v>0</v>
      </c>
      <c r="R198" s="4" t="s">
        <v>1775</v>
      </c>
      <c r="S198" s="29" t="s">
        <v>330</v>
      </c>
      <c r="T198" s="40" t="str">
        <f t="shared" si="7"/>
        <v>08</v>
      </c>
      <c r="U198" s="4" t="s">
        <v>331</v>
      </c>
      <c r="V198" s="1" t="e">
        <v>#N/A</v>
      </c>
    </row>
    <row r="199" spans="1:22" x14ac:dyDescent="0.15">
      <c r="A199" s="4">
        <v>119</v>
      </c>
      <c r="B199" s="1" t="s">
        <v>1058</v>
      </c>
      <c r="C199" s="1" t="s">
        <v>13</v>
      </c>
      <c r="D199" s="1" t="s">
        <v>1799</v>
      </c>
      <c r="E199" s="1" t="s">
        <v>1770</v>
      </c>
      <c r="F199" s="1">
        <v>9</v>
      </c>
      <c r="G199" s="1" t="str">
        <f t="shared" si="6"/>
        <v>1981-10-11</v>
      </c>
      <c r="H199" s="12">
        <v>33</v>
      </c>
      <c r="I199" s="1" t="s">
        <v>1496</v>
      </c>
      <c r="J199" s="1" t="s">
        <v>118</v>
      </c>
      <c r="K199" s="1" t="s">
        <v>931</v>
      </c>
      <c r="L199" s="1" t="s">
        <v>945</v>
      </c>
      <c r="M199" s="2">
        <v>2005.08</v>
      </c>
      <c r="N199" s="4">
        <v>18639551503</v>
      </c>
      <c r="O199" s="1" t="s">
        <v>712</v>
      </c>
      <c r="P199" s="1" t="s">
        <v>729</v>
      </c>
      <c r="Q199" s="1">
        <v>0</v>
      </c>
      <c r="R199" s="29" t="s">
        <v>1781</v>
      </c>
      <c r="S199" s="29" t="s">
        <v>332</v>
      </c>
      <c r="T199" s="40" t="str">
        <f t="shared" si="7"/>
        <v>10</v>
      </c>
      <c r="U199" s="4" t="s">
        <v>333</v>
      </c>
      <c r="V199" s="1" t="s">
        <v>805</v>
      </c>
    </row>
    <row r="200" spans="1:22" x14ac:dyDescent="0.15">
      <c r="A200" s="4">
        <v>120</v>
      </c>
      <c r="B200" s="1" t="s">
        <v>1059</v>
      </c>
      <c r="C200" s="1" t="s">
        <v>13</v>
      </c>
      <c r="D200" s="1" t="s">
        <v>1799</v>
      </c>
      <c r="E200" s="1" t="s">
        <v>1770</v>
      </c>
      <c r="F200" s="1">
        <v>3</v>
      </c>
      <c r="G200" s="1" t="str">
        <f t="shared" si="6"/>
        <v>1985-07-14</v>
      </c>
      <c r="H200" s="12">
        <v>30</v>
      </c>
      <c r="I200" s="1" t="s">
        <v>1496</v>
      </c>
      <c r="J200" s="1" t="s">
        <v>335</v>
      </c>
      <c r="K200" s="1" t="s">
        <v>931</v>
      </c>
      <c r="L200" s="1" t="s">
        <v>945</v>
      </c>
      <c r="M200" s="2">
        <v>2011</v>
      </c>
      <c r="N200" s="4">
        <v>18638673961</v>
      </c>
      <c r="O200" s="1" t="s">
        <v>734</v>
      </c>
      <c r="P200" s="1" t="s">
        <v>723</v>
      </c>
      <c r="Q200" s="1">
        <v>0</v>
      </c>
      <c r="R200" s="1" t="s">
        <v>1782</v>
      </c>
      <c r="S200" s="4" t="s">
        <v>334</v>
      </c>
      <c r="T200" s="40" t="str">
        <f t="shared" si="7"/>
        <v>07</v>
      </c>
      <c r="U200" s="4" t="s">
        <v>336</v>
      </c>
      <c r="V200" s="1" t="e">
        <v>#N/A</v>
      </c>
    </row>
    <row r="201" spans="1:22" x14ac:dyDescent="0.15">
      <c r="A201" s="4">
        <v>121</v>
      </c>
      <c r="B201" s="1" t="s">
        <v>1060</v>
      </c>
      <c r="C201" s="1" t="s">
        <v>13</v>
      </c>
      <c r="D201" s="1" t="s">
        <v>1799</v>
      </c>
      <c r="E201" s="1" t="s">
        <v>1770</v>
      </c>
      <c r="F201" s="1">
        <v>4</v>
      </c>
      <c r="G201" s="1" t="str">
        <f t="shared" si="6"/>
        <v>1988-11-22</v>
      </c>
      <c r="H201" s="12">
        <v>26</v>
      </c>
      <c r="I201" s="1" t="s">
        <v>1496</v>
      </c>
      <c r="J201" s="1" t="s">
        <v>338</v>
      </c>
      <c r="K201" s="1" t="s">
        <v>931</v>
      </c>
      <c r="L201" s="1" t="s">
        <v>1061</v>
      </c>
      <c r="M201" s="2">
        <v>2010</v>
      </c>
      <c r="N201" s="4">
        <v>18537725826</v>
      </c>
      <c r="O201" s="1" t="s">
        <v>734</v>
      </c>
      <c r="P201" s="1" t="s">
        <v>757</v>
      </c>
      <c r="Q201" s="1">
        <v>0</v>
      </c>
      <c r="R201" s="4" t="s">
        <v>1775</v>
      </c>
      <c r="S201" s="29" t="s">
        <v>337</v>
      </c>
      <c r="T201" s="40" t="str">
        <f t="shared" si="7"/>
        <v>11</v>
      </c>
      <c r="U201" s="4" t="s">
        <v>339</v>
      </c>
      <c r="V201" s="1" t="e">
        <v>#N/A</v>
      </c>
    </row>
    <row r="202" spans="1:22" x14ac:dyDescent="0.15">
      <c r="A202" s="4">
        <v>122</v>
      </c>
      <c r="B202" s="1" t="s">
        <v>1062</v>
      </c>
      <c r="C202" s="1" t="s">
        <v>13</v>
      </c>
      <c r="D202" s="1" t="s">
        <v>1799</v>
      </c>
      <c r="E202" s="1" t="s">
        <v>1770</v>
      </c>
      <c r="F202" s="1">
        <v>1</v>
      </c>
      <c r="G202" s="1" t="str">
        <f t="shared" si="6"/>
        <v>1990-03-17</v>
      </c>
      <c r="H202" s="12">
        <v>25</v>
      </c>
      <c r="I202" s="1" t="s">
        <v>1496</v>
      </c>
      <c r="J202" s="1" t="s">
        <v>341</v>
      </c>
      <c r="K202" s="1" t="s">
        <v>931</v>
      </c>
      <c r="L202" s="1" t="s">
        <v>1063</v>
      </c>
      <c r="M202" s="2">
        <v>2013</v>
      </c>
      <c r="N202" s="4">
        <v>18538239236</v>
      </c>
      <c r="O202" s="1" t="s">
        <v>744</v>
      </c>
      <c r="P202" s="1" t="s">
        <v>22</v>
      </c>
      <c r="Q202" s="1">
        <v>0</v>
      </c>
      <c r="R202" s="1" t="s">
        <v>1775</v>
      </c>
      <c r="S202" s="29" t="s">
        <v>340</v>
      </c>
      <c r="T202" s="40" t="str">
        <f t="shared" si="7"/>
        <v>03</v>
      </c>
      <c r="U202" s="4" t="s">
        <v>342</v>
      </c>
      <c r="V202" s="1" t="e">
        <v>#N/A</v>
      </c>
    </row>
    <row r="203" spans="1:22" x14ac:dyDescent="0.15">
      <c r="A203" s="4">
        <v>123</v>
      </c>
      <c r="B203" s="1" t="s">
        <v>1064</v>
      </c>
      <c r="C203" s="1" t="s">
        <v>13</v>
      </c>
      <c r="D203" s="1" t="s">
        <v>1799</v>
      </c>
      <c r="E203" s="1" t="s">
        <v>1770</v>
      </c>
      <c r="F203" s="1">
        <v>1</v>
      </c>
      <c r="G203" s="1" t="str">
        <f t="shared" si="6"/>
        <v>1990-11-16</v>
      </c>
      <c r="H203" s="12">
        <v>24</v>
      </c>
      <c r="I203" s="1" t="s">
        <v>1496</v>
      </c>
      <c r="J203" s="1" t="s">
        <v>22</v>
      </c>
      <c r="K203" s="1" t="s">
        <v>931</v>
      </c>
      <c r="L203" s="1" t="s">
        <v>945</v>
      </c>
      <c r="M203" s="2">
        <v>2013</v>
      </c>
      <c r="N203" s="4">
        <v>18538239228</v>
      </c>
      <c r="O203" s="1" t="s">
        <v>726</v>
      </c>
      <c r="P203" s="1" t="s">
        <v>757</v>
      </c>
      <c r="Q203" s="1">
        <v>0</v>
      </c>
      <c r="R203" s="1" t="s">
        <v>1775</v>
      </c>
      <c r="S203" s="29" t="s">
        <v>343</v>
      </c>
      <c r="T203" s="40" t="str">
        <f t="shared" si="7"/>
        <v>11</v>
      </c>
      <c r="U203" s="4">
        <v>0</v>
      </c>
      <c r="V203" s="1" t="e">
        <v>#N/A</v>
      </c>
    </row>
    <row r="204" spans="1:22" x14ac:dyDescent="0.15">
      <c r="A204" s="4">
        <v>124</v>
      </c>
      <c r="B204" s="1" t="s">
        <v>1065</v>
      </c>
      <c r="C204" s="1" t="s">
        <v>13</v>
      </c>
      <c r="D204" s="1" t="s">
        <v>1799</v>
      </c>
      <c r="E204" s="1" t="s">
        <v>1770</v>
      </c>
      <c r="F204" s="1">
        <v>5</v>
      </c>
      <c r="G204" s="1" t="str">
        <f t="shared" si="6"/>
        <v>1988-12-28</v>
      </c>
      <c r="H204" s="12">
        <v>26</v>
      </c>
      <c r="I204" s="1" t="s">
        <v>1496</v>
      </c>
      <c r="J204" s="1" t="s">
        <v>345</v>
      </c>
      <c r="K204" s="1" t="s">
        <v>931</v>
      </c>
      <c r="L204" s="1" t="s">
        <v>1061</v>
      </c>
      <c r="M204" s="2">
        <v>2009.6</v>
      </c>
      <c r="N204" s="4">
        <v>18637101988</v>
      </c>
      <c r="O204" s="1" t="s">
        <v>726</v>
      </c>
      <c r="P204" s="1" t="s">
        <v>757</v>
      </c>
      <c r="Q204" s="1">
        <v>0</v>
      </c>
      <c r="R204" s="1" t="s">
        <v>1775</v>
      </c>
      <c r="S204" s="29" t="s">
        <v>344</v>
      </c>
      <c r="T204" s="40" t="str">
        <f t="shared" si="7"/>
        <v>12</v>
      </c>
      <c r="U204" s="4">
        <v>0</v>
      </c>
      <c r="V204" s="1" t="e">
        <v>#N/A</v>
      </c>
    </row>
    <row r="205" spans="1:22" x14ac:dyDescent="0.15">
      <c r="A205" s="4">
        <v>127</v>
      </c>
      <c r="B205" s="1" t="s">
        <v>1067</v>
      </c>
      <c r="C205" s="1" t="s">
        <v>13</v>
      </c>
      <c r="D205" s="1" t="s">
        <v>1799</v>
      </c>
      <c r="E205" s="1" t="s">
        <v>1770</v>
      </c>
      <c r="F205" s="1">
        <v>3</v>
      </c>
      <c r="G205" s="1" t="str">
        <f t="shared" si="6"/>
        <v>1989-01-10</v>
      </c>
      <c r="H205" s="12">
        <v>26</v>
      </c>
      <c r="I205" s="1" t="s">
        <v>1486</v>
      </c>
      <c r="J205" s="1" t="s">
        <v>54</v>
      </c>
      <c r="K205" s="1" t="s">
        <v>1003</v>
      </c>
      <c r="L205" s="1" t="s">
        <v>973</v>
      </c>
      <c r="M205" s="1">
        <v>2011.06</v>
      </c>
      <c r="N205" s="4">
        <v>18639551949</v>
      </c>
      <c r="O205" s="1" t="s">
        <v>734</v>
      </c>
      <c r="P205" s="1" t="s">
        <v>769</v>
      </c>
      <c r="Q205" s="1">
        <v>0</v>
      </c>
      <c r="R205" s="1" t="s">
        <v>1775</v>
      </c>
      <c r="S205" s="4" t="s">
        <v>349</v>
      </c>
      <c r="T205" s="40" t="str">
        <f t="shared" si="7"/>
        <v>01</v>
      </c>
      <c r="U205" s="4" t="s">
        <v>350</v>
      </c>
      <c r="V205" s="1" t="e">
        <v>#N/A</v>
      </c>
    </row>
    <row r="206" spans="1:22" x14ac:dyDescent="0.15">
      <c r="A206" s="4">
        <v>128</v>
      </c>
      <c r="B206" s="1" t="s">
        <v>1068</v>
      </c>
      <c r="C206" s="1" t="s">
        <v>13</v>
      </c>
      <c r="D206" s="1" t="s">
        <v>1799</v>
      </c>
      <c r="E206" s="1" t="s">
        <v>1770</v>
      </c>
      <c r="F206" s="1">
        <v>1</v>
      </c>
      <c r="G206" s="1" t="str">
        <f t="shared" si="6"/>
        <v>1984-12-21</v>
      </c>
      <c r="H206" s="12">
        <v>30</v>
      </c>
      <c r="I206" s="1" t="s">
        <v>1486</v>
      </c>
      <c r="J206" s="1" t="s">
        <v>352</v>
      </c>
      <c r="K206" s="1" t="s">
        <v>1003</v>
      </c>
      <c r="L206" s="1" t="s">
        <v>1004</v>
      </c>
      <c r="M206" s="1">
        <v>2013</v>
      </c>
      <c r="N206" s="4">
        <v>18538239276</v>
      </c>
      <c r="O206" s="1" t="s">
        <v>734</v>
      </c>
      <c r="P206" s="1" t="s">
        <v>714</v>
      </c>
      <c r="Q206" s="1">
        <v>0</v>
      </c>
      <c r="R206" s="1" t="s">
        <v>1775</v>
      </c>
      <c r="S206" s="29" t="s">
        <v>351</v>
      </c>
      <c r="T206" s="40" t="str">
        <f t="shared" si="7"/>
        <v>12</v>
      </c>
      <c r="U206" s="4" t="s">
        <v>353</v>
      </c>
      <c r="V206" s="1" t="e">
        <v>#N/A</v>
      </c>
    </row>
    <row r="207" spans="1:22" x14ac:dyDescent="0.15">
      <c r="A207" s="4">
        <v>129</v>
      </c>
      <c r="B207" s="1" t="s">
        <v>1069</v>
      </c>
      <c r="C207" s="1" t="s">
        <v>11</v>
      </c>
      <c r="D207" s="1" t="s">
        <v>1799</v>
      </c>
      <c r="E207" s="1" t="s">
        <v>1770</v>
      </c>
      <c r="F207" s="1">
        <v>1</v>
      </c>
      <c r="G207" s="1" t="str">
        <f t="shared" si="6"/>
        <v>1987-06-19</v>
      </c>
      <c r="H207" s="12">
        <v>28</v>
      </c>
      <c r="I207" s="1" t="s">
        <v>737</v>
      </c>
      <c r="J207" s="1" t="s">
        <v>355</v>
      </c>
      <c r="K207" s="1" t="s">
        <v>1003</v>
      </c>
      <c r="L207" s="1" t="s">
        <v>973</v>
      </c>
      <c r="M207" s="1">
        <v>2013.3</v>
      </c>
      <c r="N207" s="4">
        <v>18638550505</v>
      </c>
      <c r="O207" s="1" t="s">
        <v>734</v>
      </c>
      <c r="P207" s="1" t="s">
        <v>749</v>
      </c>
      <c r="Q207" s="1">
        <v>0</v>
      </c>
      <c r="R207" s="1" t="s">
        <v>1775</v>
      </c>
      <c r="S207" s="29" t="s">
        <v>354</v>
      </c>
      <c r="T207" s="40" t="str">
        <f t="shared" si="7"/>
        <v>06</v>
      </c>
      <c r="U207" s="4" t="s">
        <v>356</v>
      </c>
      <c r="V207" s="1" t="e">
        <v>#N/A</v>
      </c>
    </row>
    <row r="208" spans="1:22" x14ac:dyDescent="0.15">
      <c r="A208" s="4">
        <v>130</v>
      </c>
      <c r="B208" s="1" t="s">
        <v>1070</v>
      </c>
      <c r="C208" s="1" t="s">
        <v>13</v>
      </c>
      <c r="D208" s="1" t="s">
        <v>1799</v>
      </c>
      <c r="E208" s="1" t="s">
        <v>1770</v>
      </c>
      <c r="F208" s="1">
        <v>1</v>
      </c>
      <c r="G208" s="1" t="str">
        <f t="shared" si="6"/>
        <v>1992-05-23</v>
      </c>
      <c r="H208" s="12">
        <v>23</v>
      </c>
      <c r="I208" s="1" t="s">
        <v>737</v>
      </c>
      <c r="J208" s="1" t="s">
        <v>125</v>
      </c>
      <c r="K208" s="1" t="s">
        <v>1003</v>
      </c>
      <c r="L208" s="1" t="s">
        <v>975</v>
      </c>
      <c r="M208" s="1">
        <v>2013.6</v>
      </c>
      <c r="N208" s="4">
        <v>18538239271</v>
      </c>
      <c r="O208" s="1" t="s">
        <v>734</v>
      </c>
      <c r="P208" s="1">
        <v>0</v>
      </c>
      <c r="Q208" s="1">
        <v>0</v>
      </c>
      <c r="R208" s="1" t="s">
        <v>1775</v>
      </c>
      <c r="S208" s="29" t="s">
        <v>357</v>
      </c>
      <c r="T208" s="40" t="str">
        <f t="shared" si="7"/>
        <v>05</v>
      </c>
      <c r="U208" s="4" t="s">
        <v>358</v>
      </c>
      <c r="V208" s="1" t="e">
        <v>#N/A</v>
      </c>
    </row>
    <row r="209" spans="1:22" x14ac:dyDescent="0.15">
      <c r="A209" s="4">
        <v>131</v>
      </c>
      <c r="B209" s="1" t="s">
        <v>1071</v>
      </c>
      <c r="C209" s="1" t="s">
        <v>13</v>
      </c>
      <c r="D209" s="1" t="s">
        <v>1799</v>
      </c>
      <c r="E209" s="1" t="s">
        <v>1770</v>
      </c>
      <c r="F209" s="1">
        <v>5</v>
      </c>
      <c r="G209" s="1" t="str">
        <f t="shared" si="6"/>
        <v>1986-09-06</v>
      </c>
      <c r="H209" s="12">
        <v>29</v>
      </c>
      <c r="I209" s="1" t="s">
        <v>737</v>
      </c>
      <c r="J209" s="1" t="s">
        <v>22</v>
      </c>
      <c r="K209" s="1" t="s">
        <v>1003</v>
      </c>
      <c r="L209" s="1" t="s">
        <v>973</v>
      </c>
      <c r="M209" s="1">
        <v>2009.08</v>
      </c>
      <c r="N209" s="4">
        <v>18625592641</v>
      </c>
      <c r="O209" s="1" t="s">
        <v>734</v>
      </c>
      <c r="P209" s="1" t="s">
        <v>770</v>
      </c>
      <c r="Q209" s="1">
        <v>0</v>
      </c>
      <c r="R209" s="1" t="s">
        <v>1775</v>
      </c>
      <c r="S209" s="29" t="s">
        <v>359</v>
      </c>
      <c r="T209" s="40" t="str">
        <f t="shared" si="7"/>
        <v>09</v>
      </c>
      <c r="U209" s="4" t="s">
        <v>360</v>
      </c>
      <c r="V209" s="1" t="e">
        <v>#N/A</v>
      </c>
    </row>
    <row r="210" spans="1:22" x14ac:dyDescent="0.15">
      <c r="A210" s="4">
        <v>132</v>
      </c>
      <c r="B210" s="1" t="s">
        <v>1072</v>
      </c>
      <c r="C210" s="1" t="s">
        <v>11</v>
      </c>
      <c r="D210" s="1" t="s">
        <v>1799</v>
      </c>
      <c r="E210" s="1" t="s">
        <v>1770</v>
      </c>
      <c r="F210" s="1">
        <v>1</v>
      </c>
      <c r="G210" s="1" t="str">
        <f t="shared" si="6"/>
        <v>1988-01-05</v>
      </c>
      <c r="H210" s="12">
        <v>27</v>
      </c>
      <c r="I210" s="1" t="s">
        <v>1485</v>
      </c>
      <c r="J210" s="1" t="s">
        <v>362</v>
      </c>
      <c r="K210" s="1" t="s">
        <v>1003</v>
      </c>
      <c r="L210" s="1" t="s">
        <v>973</v>
      </c>
      <c r="M210" s="1">
        <v>2013.07</v>
      </c>
      <c r="N210" s="4">
        <v>18538239273</v>
      </c>
      <c r="O210" s="1" t="s">
        <v>734</v>
      </c>
      <c r="P210" s="1" t="s">
        <v>715</v>
      </c>
      <c r="Q210" s="1">
        <v>0</v>
      </c>
      <c r="R210" s="1" t="s">
        <v>1775</v>
      </c>
      <c r="S210" s="4" t="s">
        <v>361</v>
      </c>
      <c r="T210" s="40" t="str">
        <f t="shared" si="7"/>
        <v>01</v>
      </c>
      <c r="U210" s="4" t="s">
        <v>363</v>
      </c>
      <c r="V210" s="1" t="e">
        <v>#N/A</v>
      </c>
    </row>
    <row r="211" spans="1:22" x14ac:dyDescent="0.15">
      <c r="A211" s="4">
        <v>133</v>
      </c>
      <c r="B211" s="1" t="s">
        <v>1073</v>
      </c>
      <c r="C211" s="1" t="s">
        <v>11</v>
      </c>
      <c r="D211" s="1" t="s">
        <v>1799</v>
      </c>
      <c r="E211" s="1" t="s">
        <v>1770</v>
      </c>
      <c r="F211" s="1">
        <v>1</v>
      </c>
      <c r="G211" s="1" t="str">
        <f t="shared" si="6"/>
        <v>1987-12-31</v>
      </c>
      <c r="H211" s="12">
        <v>27</v>
      </c>
      <c r="I211" s="1" t="s">
        <v>737</v>
      </c>
      <c r="J211" s="1" t="s">
        <v>365</v>
      </c>
      <c r="K211" s="1" t="s">
        <v>1003</v>
      </c>
      <c r="L211" s="1" t="s">
        <v>1004</v>
      </c>
      <c r="M211" s="1">
        <v>2013.6</v>
      </c>
      <c r="N211" s="4">
        <v>18538239263</v>
      </c>
      <c r="O211" s="1" t="s">
        <v>734</v>
      </c>
      <c r="P211" s="1">
        <v>0</v>
      </c>
      <c r="Q211" s="1">
        <v>0</v>
      </c>
      <c r="R211" s="1" t="s">
        <v>1775</v>
      </c>
      <c r="S211" s="4" t="s">
        <v>364</v>
      </c>
      <c r="T211" s="40" t="str">
        <f t="shared" si="7"/>
        <v>12</v>
      </c>
      <c r="U211" s="4" t="s">
        <v>366</v>
      </c>
      <c r="V211" s="1" t="e">
        <v>#N/A</v>
      </c>
    </row>
    <row r="212" spans="1:22" x14ac:dyDescent="0.15">
      <c r="A212" s="4">
        <v>134</v>
      </c>
      <c r="B212" s="1" t="s">
        <v>1074</v>
      </c>
      <c r="C212" s="1" t="s">
        <v>13</v>
      </c>
      <c r="D212" s="1" t="s">
        <v>1799</v>
      </c>
      <c r="E212" s="1" t="s">
        <v>1770</v>
      </c>
      <c r="F212" s="1">
        <v>1</v>
      </c>
      <c r="G212" s="1" t="str">
        <f t="shared" si="6"/>
        <v>1991-12-20</v>
      </c>
      <c r="H212" s="12">
        <v>23</v>
      </c>
      <c r="I212" s="1" t="s">
        <v>1486</v>
      </c>
      <c r="J212" s="1" t="s">
        <v>54</v>
      </c>
      <c r="K212" s="1" t="s">
        <v>1003</v>
      </c>
      <c r="L212" s="1" t="s">
        <v>973</v>
      </c>
      <c r="M212" s="1" t="s">
        <v>1075</v>
      </c>
      <c r="N212" s="4">
        <v>18638556221</v>
      </c>
      <c r="O212" s="1" t="s">
        <v>712</v>
      </c>
      <c r="P212" s="1" t="s">
        <v>752</v>
      </c>
      <c r="Q212" s="1">
        <v>0</v>
      </c>
      <c r="R212" s="1" t="s">
        <v>1775</v>
      </c>
      <c r="S212" s="29" t="s">
        <v>367</v>
      </c>
      <c r="T212" s="40" t="str">
        <f t="shared" si="7"/>
        <v>12</v>
      </c>
      <c r="U212" s="4" t="s">
        <v>368</v>
      </c>
      <c r="V212" s="1" t="e">
        <v>#N/A</v>
      </c>
    </row>
    <row r="213" spans="1:22" x14ac:dyDescent="0.15">
      <c r="A213" s="4">
        <v>135</v>
      </c>
      <c r="B213" s="1" t="s">
        <v>1076</v>
      </c>
      <c r="C213" s="1" t="s">
        <v>13</v>
      </c>
      <c r="D213" s="1" t="s">
        <v>1799</v>
      </c>
      <c r="E213" s="1" t="s">
        <v>1770</v>
      </c>
      <c r="F213" s="1">
        <v>1</v>
      </c>
      <c r="G213" s="1" t="str">
        <f t="shared" si="6"/>
        <v>1989-03-26</v>
      </c>
      <c r="H213" s="12">
        <v>26</v>
      </c>
      <c r="I213" s="1" t="s">
        <v>1485</v>
      </c>
      <c r="J213" s="1" t="s">
        <v>22</v>
      </c>
      <c r="K213" s="1" t="s">
        <v>1077</v>
      </c>
      <c r="L213" s="1" t="s">
        <v>1078</v>
      </c>
      <c r="M213" s="1">
        <v>2013.06</v>
      </c>
      <c r="N213" s="4">
        <v>18538305220</v>
      </c>
      <c r="O213" s="1" t="s">
        <v>712</v>
      </c>
      <c r="P213" s="1" t="s">
        <v>715</v>
      </c>
      <c r="Q213" s="1">
        <v>0</v>
      </c>
      <c r="R213" s="1" t="s">
        <v>1775</v>
      </c>
      <c r="S213" s="4" t="s">
        <v>369</v>
      </c>
      <c r="T213" s="40" t="str">
        <f t="shared" si="7"/>
        <v>03</v>
      </c>
      <c r="U213" s="4" t="s">
        <v>370</v>
      </c>
      <c r="V213" s="1" t="e">
        <v>#N/A</v>
      </c>
    </row>
    <row r="214" spans="1:22" x14ac:dyDescent="0.15">
      <c r="A214" s="4">
        <v>136</v>
      </c>
      <c r="B214" s="1" t="s">
        <v>1079</v>
      </c>
      <c r="C214" s="1" t="s">
        <v>13</v>
      </c>
      <c r="D214" s="1" t="s">
        <v>1799</v>
      </c>
      <c r="E214" s="1" t="s">
        <v>1770</v>
      </c>
      <c r="F214" s="1">
        <v>4</v>
      </c>
      <c r="G214" s="1" t="str">
        <f t="shared" si="6"/>
        <v>1988-03-09</v>
      </c>
      <c r="H214" s="12">
        <v>27</v>
      </c>
      <c r="I214" s="1" t="s">
        <v>1486</v>
      </c>
      <c r="J214" s="1" t="s">
        <v>18</v>
      </c>
      <c r="K214" s="1" t="s">
        <v>1077</v>
      </c>
      <c r="L214" s="1" t="s">
        <v>1078</v>
      </c>
      <c r="M214" s="1">
        <v>2010</v>
      </c>
      <c r="N214" s="4">
        <v>18538239259</v>
      </c>
      <c r="O214" s="1" t="s">
        <v>712</v>
      </c>
      <c r="P214" s="1" t="s">
        <v>723</v>
      </c>
      <c r="Q214" s="1">
        <v>0</v>
      </c>
      <c r="R214" s="1" t="s">
        <v>1775</v>
      </c>
      <c r="S214" s="4" t="s">
        <v>371</v>
      </c>
      <c r="T214" s="40" t="str">
        <f t="shared" si="7"/>
        <v>03</v>
      </c>
      <c r="U214" s="4" t="s">
        <v>372</v>
      </c>
      <c r="V214" s="1" t="e">
        <v>#N/A</v>
      </c>
    </row>
    <row r="215" spans="1:22" x14ac:dyDescent="0.15">
      <c r="A215" s="4">
        <v>137</v>
      </c>
      <c r="B215" s="1" t="s">
        <v>1080</v>
      </c>
      <c r="C215" s="1" t="s">
        <v>1081</v>
      </c>
      <c r="D215" s="1" t="s">
        <v>1799</v>
      </c>
      <c r="E215" s="1" t="s">
        <v>1770</v>
      </c>
      <c r="F215" s="1">
        <v>1</v>
      </c>
      <c r="G215" s="1" t="str">
        <f t="shared" si="6"/>
        <v>1989-04-13</v>
      </c>
      <c r="H215" s="12">
        <v>26</v>
      </c>
      <c r="I215" s="1" t="s">
        <v>1486</v>
      </c>
      <c r="J215" s="1" t="s">
        <v>374</v>
      </c>
      <c r="K215" s="1" t="s">
        <v>1077</v>
      </c>
      <c r="L215" s="1" t="s">
        <v>1078</v>
      </c>
      <c r="M215" s="1">
        <v>2013.6</v>
      </c>
      <c r="N215" s="4">
        <v>18538239269</v>
      </c>
      <c r="O215" s="1" t="s">
        <v>712</v>
      </c>
      <c r="P215" s="1" t="s">
        <v>770</v>
      </c>
      <c r="Q215" s="1">
        <v>0</v>
      </c>
      <c r="R215" s="1" t="s">
        <v>1775</v>
      </c>
      <c r="S215" s="29" t="s">
        <v>373</v>
      </c>
      <c r="T215" s="40" t="str">
        <f t="shared" si="7"/>
        <v>04</v>
      </c>
      <c r="U215" s="4" t="s">
        <v>375</v>
      </c>
      <c r="V215" s="1" t="e">
        <v>#N/A</v>
      </c>
    </row>
    <row r="216" spans="1:22" x14ac:dyDescent="0.15">
      <c r="A216" s="4">
        <v>138</v>
      </c>
      <c r="B216" s="1" t="s">
        <v>1082</v>
      </c>
      <c r="C216" s="1" t="s">
        <v>11</v>
      </c>
      <c r="D216" s="1" t="s">
        <v>1799</v>
      </c>
      <c r="E216" s="1" t="s">
        <v>1770</v>
      </c>
      <c r="F216" s="1">
        <v>1</v>
      </c>
      <c r="G216" s="1" t="str">
        <f t="shared" si="6"/>
        <v>1990-12-08</v>
      </c>
      <c r="H216" s="12">
        <v>24</v>
      </c>
      <c r="I216" s="1" t="s">
        <v>1486</v>
      </c>
      <c r="J216" s="1" t="s">
        <v>54</v>
      </c>
      <c r="K216" s="1" t="s">
        <v>1077</v>
      </c>
      <c r="L216" s="1" t="s">
        <v>1078</v>
      </c>
      <c r="M216" s="1">
        <v>2013.7</v>
      </c>
      <c r="N216" s="4">
        <v>18538239265</v>
      </c>
      <c r="O216" s="1" t="s">
        <v>712</v>
      </c>
      <c r="P216" s="1">
        <v>0</v>
      </c>
      <c r="Q216" s="1">
        <v>0</v>
      </c>
      <c r="R216" s="1" t="s">
        <v>1775</v>
      </c>
      <c r="S216" s="4" t="s">
        <v>376</v>
      </c>
      <c r="T216" s="40" t="str">
        <f t="shared" si="7"/>
        <v>12</v>
      </c>
      <c r="U216" s="4" t="s">
        <v>377</v>
      </c>
      <c r="V216" s="1" t="e">
        <v>#N/A</v>
      </c>
    </row>
    <row r="217" spans="1:22" x14ac:dyDescent="0.15">
      <c r="A217" s="4">
        <v>139</v>
      </c>
      <c r="B217" s="1" t="s">
        <v>1083</v>
      </c>
      <c r="C217" s="1" t="s">
        <v>13</v>
      </c>
      <c r="D217" s="1" t="s">
        <v>1799</v>
      </c>
      <c r="E217" s="1" t="s">
        <v>1770</v>
      </c>
      <c r="F217" s="1">
        <v>1</v>
      </c>
      <c r="G217" s="1" t="str">
        <f t="shared" si="6"/>
        <v>1990-10-22</v>
      </c>
      <c r="H217" s="12">
        <v>24</v>
      </c>
      <c r="I217" s="1" t="s">
        <v>1485</v>
      </c>
      <c r="J217" s="1" t="s">
        <v>22</v>
      </c>
      <c r="K217" s="1" t="s">
        <v>1077</v>
      </c>
      <c r="L217" s="1" t="s">
        <v>1078</v>
      </c>
      <c r="M217" s="1">
        <v>2013.6</v>
      </c>
      <c r="N217" s="4">
        <v>18538239267</v>
      </c>
      <c r="O217" s="1" t="s">
        <v>712</v>
      </c>
      <c r="P217" s="1" t="s">
        <v>715</v>
      </c>
      <c r="Q217" s="1">
        <v>0</v>
      </c>
      <c r="R217" s="1" t="s">
        <v>1775</v>
      </c>
      <c r="S217" s="29" t="s">
        <v>378</v>
      </c>
      <c r="T217" s="40" t="str">
        <f t="shared" si="7"/>
        <v>10</v>
      </c>
      <c r="U217" s="4" t="s">
        <v>379</v>
      </c>
      <c r="V217" s="1" t="e">
        <v>#N/A</v>
      </c>
    </row>
    <row r="218" spans="1:22" x14ac:dyDescent="0.15">
      <c r="A218" s="4">
        <v>140</v>
      </c>
      <c r="B218" s="1" t="s">
        <v>1084</v>
      </c>
      <c r="C218" s="1" t="s">
        <v>13</v>
      </c>
      <c r="D218" s="1" t="s">
        <v>1799</v>
      </c>
      <c r="E218" s="1" t="s">
        <v>1770</v>
      </c>
      <c r="F218" s="1">
        <v>4</v>
      </c>
      <c r="G218" s="1" t="str">
        <f t="shared" si="6"/>
        <v>1986-09-20</v>
      </c>
      <c r="H218" s="12">
        <v>28</v>
      </c>
      <c r="I218" s="1" t="s">
        <v>1485</v>
      </c>
      <c r="J218" s="1" t="s">
        <v>22</v>
      </c>
      <c r="K218" s="1" t="s">
        <v>1003</v>
      </c>
      <c r="L218" s="1" t="s">
        <v>973</v>
      </c>
      <c r="M218" s="4">
        <v>2010</v>
      </c>
      <c r="N218" s="4">
        <v>18638556213</v>
      </c>
      <c r="O218" s="1" t="s">
        <v>712</v>
      </c>
      <c r="P218" s="1" t="s">
        <v>715</v>
      </c>
      <c r="Q218" s="1">
        <v>0</v>
      </c>
      <c r="R218" s="1" t="s">
        <v>1775</v>
      </c>
      <c r="S218" s="29" t="s">
        <v>380</v>
      </c>
      <c r="T218" s="40" t="str">
        <f t="shared" si="7"/>
        <v>09</v>
      </c>
      <c r="U218" s="4" t="s">
        <v>381</v>
      </c>
      <c r="V218" s="1" t="e">
        <v>#N/A</v>
      </c>
    </row>
    <row r="219" spans="1:22" x14ac:dyDescent="0.15">
      <c r="A219" s="4">
        <v>141</v>
      </c>
      <c r="B219" s="1" t="s">
        <v>1085</v>
      </c>
      <c r="C219" s="1" t="s">
        <v>13</v>
      </c>
      <c r="D219" s="1" t="s">
        <v>1799</v>
      </c>
      <c r="E219" s="1" t="s">
        <v>1770</v>
      </c>
      <c r="F219" s="1">
        <v>10</v>
      </c>
      <c r="G219" s="1" t="str">
        <f t="shared" si="6"/>
        <v>1978-08-16</v>
      </c>
      <c r="H219" s="12">
        <v>37</v>
      </c>
      <c r="I219" s="1" t="s">
        <v>737</v>
      </c>
      <c r="J219" s="1" t="s">
        <v>22</v>
      </c>
      <c r="K219" s="1" t="s">
        <v>1003</v>
      </c>
      <c r="L219" s="1" t="s">
        <v>973</v>
      </c>
      <c r="M219" s="1">
        <v>2004</v>
      </c>
      <c r="N219" s="4">
        <v>18638556583</v>
      </c>
      <c r="O219" s="1" t="s">
        <v>712</v>
      </c>
      <c r="P219" s="1" t="s">
        <v>737</v>
      </c>
      <c r="Q219" s="1">
        <v>0</v>
      </c>
      <c r="R219" s="28">
        <v>132100086</v>
      </c>
      <c r="S219" s="29" t="s">
        <v>382</v>
      </c>
      <c r="T219" s="40" t="str">
        <f t="shared" si="7"/>
        <v>08</v>
      </c>
      <c r="U219" s="4" t="s">
        <v>383</v>
      </c>
      <c r="V219" s="1" t="e">
        <v>#N/A</v>
      </c>
    </row>
    <row r="220" spans="1:22" x14ac:dyDescent="0.15">
      <c r="A220" s="4">
        <v>152</v>
      </c>
      <c r="B220" s="1" t="s">
        <v>1102</v>
      </c>
      <c r="C220" s="1" t="s">
        <v>13</v>
      </c>
      <c r="D220" s="1" t="s">
        <v>1799</v>
      </c>
      <c r="E220" s="1" t="s">
        <v>1770</v>
      </c>
      <c r="F220" s="1">
        <v>11</v>
      </c>
      <c r="G220" s="1" t="str">
        <f t="shared" si="6"/>
        <v>1980-05-09</v>
      </c>
      <c r="H220" s="12">
        <v>35</v>
      </c>
      <c r="I220" s="1" t="s">
        <v>1496</v>
      </c>
      <c r="J220" s="1" t="s">
        <v>18</v>
      </c>
      <c r="K220" s="1" t="s">
        <v>931</v>
      </c>
      <c r="L220" s="1" t="s">
        <v>945</v>
      </c>
      <c r="M220" s="2" t="s">
        <v>1103</v>
      </c>
      <c r="N220" s="4">
        <v>18639551510</v>
      </c>
      <c r="O220" s="1" t="s">
        <v>712</v>
      </c>
      <c r="P220" s="1" t="s">
        <v>723</v>
      </c>
      <c r="Q220" s="1">
        <v>41043</v>
      </c>
      <c r="R220" s="28">
        <v>142100188</v>
      </c>
      <c r="S220" s="29" t="s">
        <v>399</v>
      </c>
      <c r="T220" s="40" t="str">
        <f t="shared" si="7"/>
        <v>05</v>
      </c>
      <c r="U220" s="4" t="s">
        <v>400</v>
      </c>
      <c r="V220" s="1" t="e">
        <v>#N/A</v>
      </c>
    </row>
    <row r="221" spans="1:22" x14ac:dyDescent="0.15">
      <c r="A221" s="4">
        <v>158</v>
      </c>
      <c r="B221" s="1" t="s">
        <v>1110</v>
      </c>
      <c r="C221" s="1" t="s">
        <v>946</v>
      </c>
      <c r="D221" s="1" t="s">
        <v>1799</v>
      </c>
      <c r="E221" s="1" t="s">
        <v>1770</v>
      </c>
      <c r="F221" s="1">
        <v>9</v>
      </c>
      <c r="G221" s="1" t="str">
        <f t="shared" si="6"/>
        <v>1982-08-01</v>
      </c>
      <c r="H221" s="12">
        <v>33</v>
      </c>
      <c r="I221" s="1" t="s">
        <v>737</v>
      </c>
      <c r="J221" s="18" t="s">
        <v>1402</v>
      </c>
      <c r="K221" s="1" t="s">
        <v>1383</v>
      </c>
      <c r="L221" s="1" t="s">
        <v>945</v>
      </c>
      <c r="M221" s="10">
        <v>38596</v>
      </c>
      <c r="N221" s="4">
        <v>18607121768</v>
      </c>
      <c r="O221" s="1" t="s">
        <v>728</v>
      </c>
      <c r="P221" s="1" t="e">
        <v>#N/A</v>
      </c>
      <c r="Q221" s="1" t="e">
        <v>#N/A</v>
      </c>
      <c r="R221" s="1">
        <v>1212283</v>
      </c>
      <c r="S221" s="29" t="s">
        <v>612</v>
      </c>
      <c r="T221" s="40" t="str">
        <f t="shared" si="7"/>
        <v>08</v>
      </c>
      <c r="U221" s="25" t="s">
        <v>1430</v>
      </c>
      <c r="V221" s="1" t="e">
        <v>#N/A</v>
      </c>
    </row>
    <row r="222" spans="1:22" x14ac:dyDescent="0.15">
      <c r="A222" s="4">
        <v>159</v>
      </c>
      <c r="B222" s="1" t="s">
        <v>1384</v>
      </c>
      <c r="C222" s="1" t="s">
        <v>948</v>
      </c>
      <c r="D222" s="1" t="s">
        <v>1799</v>
      </c>
      <c r="E222" s="1" t="s">
        <v>1770</v>
      </c>
      <c r="F222" s="1">
        <v>2</v>
      </c>
      <c r="G222" s="1" t="str">
        <f t="shared" si="6"/>
        <v>1985-06-16</v>
      </c>
      <c r="H222" s="12">
        <v>30</v>
      </c>
      <c r="I222" s="1" t="s">
        <v>737</v>
      </c>
      <c r="J222" s="18" t="s">
        <v>1403</v>
      </c>
      <c r="K222" s="1" t="s">
        <v>1383</v>
      </c>
      <c r="L222" s="1" t="s">
        <v>1385</v>
      </c>
      <c r="M222" s="10">
        <v>38596</v>
      </c>
      <c r="N222" s="4" t="e">
        <v>#N/A</v>
      </c>
      <c r="O222" s="1" t="s">
        <v>728</v>
      </c>
      <c r="P222" s="1" t="e">
        <v>#N/A</v>
      </c>
      <c r="Q222" s="1" t="e">
        <v>#N/A</v>
      </c>
      <c r="R222" s="1" t="s">
        <v>1775</v>
      </c>
      <c r="S222" s="4" t="s">
        <v>613</v>
      </c>
      <c r="T222" s="40" t="str">
        <f t="shared" si="7"/>
        <v>06</v>
      </c>
      <c r="U222" s="25" t="s">
        <v>1431</v>
      </c>
      <c r="V222" s="1" t="e">
        <v>#N/A</v>
      </c>
    </row>
    <row r="223" spans="1:22" x14ac:dyDescent="0.15">
      <c r="A223" s="4">
        <v>160</v>
      </c>
      <c r="B223" s="1" t="s">
        <v>1386</v>
      </c>
      <c r="C223" s="1" t="s">
        <v>946</v>
      </c>
      <c r="D223" s="1" t="s">
        <v>1799</v>
      </c>
      <c r="E223" s="1" t="s">
        <v>1770</v>
      </c>
      <c r="F223" s="1">
        <v>2</v>
      </c>
      <c r="G223" s="1" t="str">
        <f t="shared" si="6"/>
        <v>1973-11-03</v>
      </c>
      <c r="H223" s="12">
        <v>41</v>
      </c>
      <c r="I223" s="1" t="s">
        <v>737</v>
      </c>
      <c r="J223" s="18" t="s">
        <v>1404</v>
      </c>
      <c r="K223" s="1" t="s">
        <v>1383</v>
      </c>
      <c r="L223" s="1" t="s">
        <v>945</v>
      </c>
      <c r="M223" s="10">
        <v>35674</v>
      </c>
      <c r="N223" s="4" t="e">
        <v>#N/A</v>
      </c>
      <c r="O223" s="1" t="s">
        <v>728</v>
      </c>
      <c r="P223" s="1" t="e">
        <v>#N/A</v>
      </c>
      <c r="Q223" s="1" t="e">
        <v>#N/A</v>
      </c>
      <c r="R223" s="1" t="s">
        <v>1775</v>
      </c>
      <c r="S223" s="4" t="s">
        <v>614</v>
      </c>
      <c r="T223" s="40" t="str">
        <f t="shared" si="7"/>
        <v>11</v>
      </c>
      <c r="U223" s="25" t="s">
        <v>1432</v>
      </c>
      <c r="V223" s="1" t="e">
        <v>#N/A</v>
      </c>
    </row>
    <row r="224" spans="1:22" x14ac:dyDescent="0.15">
      <c r="A224" s="4">
        <v>161</v>
      </c>
      <c r="B224" s="1" t="s">
        <v>1387</v>
      </c>
      <c r="C224" s="1" t="s">
        <v>948</v>
      </c>
      <c r="D224" s="1" t="s">
        <v>1799</v>
      </c>
      <c r="E224" s="1" t="s">
        <v>1770</v>
      </c>
      <c r="F224" s="1">
        <v>9</v>
      </c>
      <c r="G224" s="1" t="str">
        <f t="shared" si="6"/>
        <v>1983-05-27</v>
      </c>
      <c r="H224" s="12">
        <v>32</v>
      </c>
      <c r="I224" s="1" t="s">
        <v>1491</v>
      </c>
      <c r="J224" s="18" t="s">
        <v>1405</v>
      </c>
      <c r="K224" s="1" t="s">
        <v>1383</v>
      </c>
      <c r="L224" s="1" t="s">
        <v>945</v>
      </c>
      <c r="M224" s="10">
        <v>38596</v>
      </c>
      <c r="N224" s="4">
        <v>15671669306</v>
      </c>
      <c r="O224" s="1" t="s">
        <v>712</v>
      </c>
      <c r="P224" s="1" t="e">
        <v>#N/A</v>
      </c>
      <c r="Q224" s="1" t="e">
        <v>#N/A</v>
      </c>
      <c r="R224" s="1">
        <v>1212285</v>
      </c>
      <c r="S224" s="29" t="s">
        <v>615</v>
      </c>
      <c r="T224" s="40" t="str">
        <f t="shared" si="7"/>
        <v>05</v>
      </c>
      <c r="U224" s="25" t="s">
        <v>1433</v>
      </c>
      <c r="V224" s="1" t="e">
        <v>#N/A</v>
      </c>
    </row>
    <row r="225" spans="1:22" x14ac:dyDescent="0.15">
      <c r="A225" s="4">
        <v>162</v>
      </c>
      <c r="B225" s="1" t="s">
        <v>1388</v>
      </c>
      <c r="C225" s="1" t="s">
        <v>948</v>
      </c>
      <c r="D225" s="1" t="s">
        <v>1799</v>
      </c>
      <c r="E225" s="1" t="s">
        <v>1770</v>
      </c>
      <c r="F225" s="1">
        <v>7</v>
      </c>
      <c r="G225" s="1" t="str">
        <f t="shared" si="6"/>
        <v>1984-11-25</v>
      </c>
      <c r="H225" s="12">
        <v>30</v>
      </c>
      <c r="I225" s="1" t="s">
        <v>1486</v>
      </c>
      <c r="J225" s="18" t="s">
        <v>1406</v>
      </c>
      <c r="K225" s="1" t="s">
        <v>1383</v>
      </c>
      <c r="L225" s="1" t="s">
        <v>945</v>
      </c>
      <c r="M225" s="10">
        <v>38961</v>
      </c>
      <c r="N225" s="4">
        <v>18607183331</v>
      </c>
      <c r="O225" s="1" t="s">
        <v>712</v>
      </c>
      <c r="P225" s="1" t="e">
        <v>#N/A</v>
      </c>
      <c r="Q225" s="1" t="e">
        <v>#N/A</v>
      </c>
      <c r="R225" s="1" t="s">
        <v>1785</v>
      </c>
      <c r="S225" s="29" t="s">
        <v>616</v>
      </c>
      <c r="T225" s="40" t="str">
        <f t="shared" si="7"/>
        <v>11</v>
      </c>
      <c r="U225" s="25" t="s">
        <v>1434</v>
      </c>
      <c r="V225" s="1" t="e">
        <v>#N/A</v>
      </c>
    </row>
    <row r="226" spans="1:22" x14ac:dyDescent="0.15">
      <c r="A226" s="4">
        <v>163</v>
      </c>
      <c r="B226" s="1" t="s">
        <v>1389</v>
      </c>
      <c r="C226" s="1" t="s">
        <v>948</v>
      </c>
      <c r="D226" s="1" t="s">
        <v>1799</v>
      </c>
      <c r="E226" s="1" t="s">
        <v>1770</v>
      </c>
      <c r="F226" s="1">
        <v>1</v>
      </c>
      <c r="G226" s="1" t="str">
        <f t="shared" si="6"/>
        <v>1975-10-12</v>
      </c>
      <c r="H226" s="12">
        <v>39</v>
      </c>
      <c r="I226" s="1" t="s">
        <v>1486</v>
      </c>
      <c r="J226" s="18" t="s">
        <v>1406</v>
      </c>
      <c r="K226" s="1" t="s">
        <v>1383</v>
      </c>
      <c r="L226" s="1" t="s">
        <v>1106</v>
      </c>
      <c r="M226" s="10">
        <v>33208</v>
      </c>
      <c r="N226" s="4" t="e">
        <v>#N/A</v>
      </c>
      <c r="O226" s="1" t="s">
        <v>712</v>
      </c>
      <c r="P226" s="1" t="e">
        <v>#N/A</v>
      </c>
      <c r="Q226" s="1" t="e">
        <v>#N/A</v>
      </c>
      <c r="R226" s="1" t="s">
        <v>1775</v>
      </c>
      <c r="S226" s="4" t="s">
        <v>617</v>
      </c>
      <c r="T226" s="40" t="str">
        <f t="shared" si="7"/>
        <v>10</v>
      </c>
      <c r="U226" s="25" t="s">
        <v>1435</v>
      </c>
      <c r="V226" s="1" t="e">
        <v>#N/A</v>
      </c>
    </row>
    <row r="227" spans="1:22" x14ac:dyDescent="0.15">
      <c r="A227" s="4">
        <v>164</v>
      </c>
      <c r="B227" s="1" t="s">
        <v>1666</v>
      </c>
      <c r="C227" s="1" t="s">
        <v>946</v>
      </c>
      <c r="D227" s="1" t="s">
        <v>1799</v>
      </c>
      <c r="E227" s="1" t="s">
        <v>1770</v>
      </c>
      <c r="F227" s="1" t="s">
        <v>1390</v>
      </c>
      <c r="G227" s="1" t="str">
        <f t="shared" si="6"/>
        <v>1978-08-27</v>
      </c>
      <c r="H227" s="12">
        <v>37</v>
      </c>
      <c r="I227" s="1" t="s">
        <v>1486</v>
      </c>
      <c r="J227" s="18" t="s">
        <v>1407</v>
      </c>
      <c r="K227" s="1" t="s">
        <v>1383</v>
      </c>
      <c r="L227" s="1" t="s">
        <v>1106</v>
      </c>
      <c r="M227" s="10">
        <v>41821</v>
      </c>
      <c r="N227" s="4" t="e">
        <v>#N/A</v>
      </c>
      <c r="O227" s="1" t="s">
        <v>712</v>
      </c>
      <c r="P227" s="1" t="e">
        <v>#N/A</v>
      </c>
      <c r="Q227" s="1" t="e">
        <v>#N/A</v>
      </c>
      <c r="R227" s="1" t="s">
        <v>1775</v>
      </c>
      <c r="S227" s="4" t="s">
        <v>618</v>
      </c>
      <c r="T227" s="40" t="str">
        <f t="shared" si="7"/>
        <v>08</v>
      </c>
      <c r="U227" s="25" t="s">
        <v>1436</v>
      </c>
      <c r="V227" s="1" t="e">
        <v>#N/A</v>
      </c>
    </row>
    <row r="228" spans="1:22" x14ac:dyDescent="0.15">
      <c r="A228" s="4">
        <v>165</v>
      </c>
      <c r="B228" s="1" t="s">
        <v>1667</v>
      </c>
      <c r="C228" s="1" t="s">
        <v>946</v>
      </c>
      <c r="D228" s="1" t="s">
        <v>1799</v>
      </c>
      <c r="E228" s="1" t="s">
        <v>1770</v>
      </c>
      <c r="F228" s="1">
        <v>11</v>
      </c>
      <c r="G228" s="1" t="str">
        <f t="shared" si="6"/>
        <v>1974-12-11</v>
      </c>
      <c r="H228" s="12">
        <v>40</v>
      </c>
      <c r="I228" s="1" t="s">
        <v>1486</v>
      </c>
      <c r="J228" s="18" t="s">
        <v>1408</v>
      </c>
      <c r="K228" s="1" t="s">
        <v>1383</v>
      </c>
      <c r="L228" s="1" t="s">
        <v>1106</v>
      </c>
      <c r="M228" s="10">
        <v>36434</v>
      </c>
      <c r="N228" s="4" t="e">
        <v>#N/A</v>
      </c>
      <c r="O228" s="1" t="s">
        <v>712</v>
      </c>
      <c r="P228" s="1" t="e">
        <v>#N/A</v>
      </c>
      <c r="Q228" s="1" t="e">
        <v>#N/A</v>
      </c>
      <c r="R228" s="1" t="s">
        <v>1775</v>
      </c>
      <c r="S228" s="4" t="s">
        <v>619</v>
      </c>
      <c r="T228" s="40" t="str">
        <f t="shared" si="7"/>
        <v>12</v>
      </c>
      <c r="U228" s="25" t="s">
        <v>1437</v>
      </c>
      <c r="V228" s="1" t="e">
        <v>#N/A</v>
      </c>
    </row>
    <row r="229" spans="1:22" x14ac:dyDescent="0.15">
      <c r="A229" s="4">
        <v>166</v>
      </c>
      <c r="B229" s="1" t="s">
        <v>1391</v>
      </c>
      <c r="C229" s="1" t="s">
        <v>946</v>
      </c>
      <c r="D229" s="1" t="s">
        <v>1799</v>
      </c>
      <c r="E229" s="1" t="s">
        <v>1770</v>
      </c>
      <c r="F229" s="1">
        <v>6</v>
      </c>
      <c r="G229" s="1" t="str">
        <f t="shared" si="6"/>
        <v>1972-03-17</v>
      </c>
      <c r="H229" s="12">
        <v>43</v>
      </c>
      <c r="I229" s="1" t="s">
        <v>1486</v>
      </c>
      <c r="J229" s="18" t="s">
        <v>1409</v>
      </c>
      <c r="K229" s="1" t="s">
        <v>1383</v>
      </c>
      <c r="L229" s="1" t="s">
        <v>1106</v>
      </c>
      <c r="M229" s="1">
        <v>1992</v>
      </c>
      <c r="N229" s="4">
        <v>18607182277</v>
      </c>
      <c r="O229" s="1" t="s">
        <v>712</v>
      </c>
      <c r="P229" s="1" t="e">
        <v>#N/A</v>
      </c>
      <c r="Q229" s="1" t="e">
        <v>#N/A</v>
      </c>
      <c r="R229" s="1" t="s">
        <v>1775</v>
      </c>
      <c r="S229" s="29" t="s">
        <v>620</v>
      </c>
      <c r="T229" s="40" t="str">
        <f t="shared" si="7"/>
        <v>03</v>
      </c>
      <c r="U229" s="25" t="s">
        <v>1438</v>
      </c>
      <c r="V229" s="1" t="e">
        <v>#N/A</v>
      </c>
    </row>
    <row r="230" spans="1:22" x14ac:dyDescent="0.15">
      <c r="A230" s="4">
        <v>167</v>
      </c>
      <c r="B230" s="1" t="s">
        <v>1668</v>
      </c>
      <c r="C230" s="1" t="s">
        <v>948</v>
      </c>
      <c r="D230" s="1" t="s">
        <v>1799</v>
      </c>
      <c r="E230" s="1" t="s">
        <v>1770</v>
      </c>
      <c r="F230" s="1">
        <v>4</v>
      </c>
      <c r="G230" s="1" t="str">
        <f t="shared" si="6"/>
        <v>1987-12-28</v>
      </c>
      <c r="H230" s="12">
        <v>27</v>
      </c>
      <c r="I230" s="1" t="s">
        <v>1486</v>
      </c>
      <c r="J230" s="18" t="s">
        <v>1410</v>
      </c>
      <c r="K230" s="1" t="s">
        <v>1383</v>
      </c>
      <c r="L230" s="10" t="s">
        <v>1392</v>
      </c>
      <c r="M230" s="10">
        <v>40179</v>
      </c>
      <c r="N230" s="4" t="e">
        <v>#N/A</v>
      </c>
      <c r="O230" s="1" t="s">
        <v>712</v>
      </c>
      <c r="P230" s="1" t="e">
        <v>#N/A</v>
      </c>
      <c r="Q230" s="1" t="e">
        <v>#N/A</v>
      </c>
      <c r="R230" s="1" t="s">
        <v>1775</v>
      </c>
      <c r="S230" s="4" t="s">
        <v>621</v>
      </c>
      <c r="T230" s="40" t="str">
        <f t="shared" si="7"/>
        <v>12</v>
      </c>
      <c r="U230" s="25" t="s">
        <v>1439</v>
      </c>
      <c r="V230" s="1" t="e">
        <v>#N/A</v>
      </c>
    </row>
    <row r="231" spans="1:22" x14ac:dyDescent="0.15">
      <c r="A231" s="4">
        <v>168</v>
      </c>
      <c r="B231" s="1" t="s">
        <v>1669</v>
      </c>
      <c r="C231" s="1" t="s">
        <v>946</v>
      </c>
      <c r="D231" s="1" t="s">
        <v>1799</v>
      </c>
      <c r="E231" s="1" t="s">
        <v>1770</v>
      </c>
      <c r="F231" s="1">
        <v>9</v>
      </c>
      <c r="G231" s="1" t="str">
        <f t="shared" si="6"/>
        <v>1984-09-27</v>
      </c>
      <c r="H231" s="12">
        <v>30</v>
      </c>
      <c r="I231" s="1" t="s">
        <v>1486</v>
      </c>
      <c r="J231" s="18" t="s">
        <v>1411</v>
      </c>
      <c r="K231" s="1" t="s">
        <v>1383</v>
      </c>
      <c r="L231" s="1" t="s">
        <v>1106</v>
      </c>
      <c r="M231" s="1">
        <v>2005.9</v>
      </c>
      <c r="N231" s="4" t="e">
        <v>#N/A</v>
      </c>
      <c r="O231" s="1" t="s">
        <v>712</v>
      </c>
      <c r="P231" s="1" t="e">
        <v>#N/A</v>
      </c>
      <c r="Q231" s="1" t="e">
        <v>#N/A</v>
      </c>
      <c r="R231" s="1" t="s">
        <v>1775</v>
      </c>
      <c r="S231" s="4" t="s">
        <v>622</v>
      </c>
      <c r="T231" s="40" t="str">
        <f t="shared" si="7"/>
        <v>09</v>
      </c>
      <c r="U231" s="25" t="s">
        <v>1440</v>
      </c>
      <c r="V231" s="1" t="e">
        <v>#N/A</v>
      </c>
    </row>
    <row r="232" spans="1:22" x14ac:dyDescent="0.15">
      <c r="A232" s="4">
        <v>169</v>
      </c>
      <c r="B232" s="1" t="s">
        <v>1670</v>
      </c>
      <c r="C232" s="1" t="s">
        <v>946</v>
      </c>
      <c r="D232" s="1" t="s">
        <v>1799</v>
      </c>
      <c r="E232" s="1" t="s">
        <v>1770</v>
      </c>
      <c r="F232" s="1">
        <v>15</v>
      </c>
      <c r="G232" s="1" t="str">
        <f t="shared" si="6"/>
        <v>1980-06-19</v>
      </c>
      <c r="H232" s="12">
        <v>35</v>
      </c>
      <c r="I232" s="1" t="s">
        <v>1486</v>
      </c>
      <c r="J232" s="18" t="s">
        <v>1412</v>
      </c>
      <c r="K232" s="1" t="s">
        <v>1383</v>
      </c>
      <c r="L232" s="1" t="s">
        <v>1106</v>
      </c>
      <c r="M232" s="10">
        <v>36404</v>
      </c>
      <c r="N232" s="4" t="e">
        <v>#N/A</v>
      </c>
      <c r="O232" s="1" t="s">
        <v>712</v>
      </c>
      <c r="P232" s="1" t="e">
        <v>#N/A</v>
      </c>
      <c r="Q232" s="1" t="e">
        <v>#N/A</v>
      </c>
      <c r="R232" s="1" t="s">
        <v>1775</v>
      </c>
      <c r="S232" s="4" t="s">
        <v>623</v>
      </c>
      <c r="T232" s="40" t="str">
        <f t="shared" si="7"/>
        <v>06</v>
      </c>
      <c r="U232" s="25" t="s">
        <v>1441</v>
      </c>
      <c r="V232" s="1" t="e">
        <v>#N/A</v>
      </c>
    </row>
    <row r="233" spans="1:22" x14ac:dyDescent="0.15">
      <c r="A233" s="4">
        <v>170</v>
      </c>
      <c r="B233" s="1" t="s">
        <v>1671</v>
      </c>
      <c r="C233" s="1" t="s">
        <v>948</v>
      </c>
      <c r="D233" s="1" t="s">
        <v>1799</v>
      </c>
      <c r="E233" s="1" t="s">
        <v>1770</v>
      </c>
      <c r="F233" s="1">
        <v>1</v>
      </c>
      <c r="G233" s="1" t="str">
        <f t="shared" si="6"/>
        <v>1977-10-20</v>
      </c>
      <c r="H233" s="12">
        <v>37</v>
      </c>
      <c r="I233" s="1" t="s">
        <v>1486</v>
      </c>
      <c r="J233" s="18" t="s">
        <v>1413</v>
      </c>
      <c r="K233" s="1" t="s">
        <v>1383</v>
      </c>
      <c r="L233" s="1" t="s">
        <v>1385</v>
      </c>
      <c r="M233" s="1">
        <v>1999.7</v>
      </c>
      <c r="N233" s="4" t="e">
        <v>#N/A</v>
      </c>
      <c r="O233" s="1" t="s">
        <v>712</v>
      </c>
      <c r="P233" s="1" t="e">
        <v>#N/A</v>
      </c>
      <c r="Q233" s="1" t="e">
        <v>#N/A</v>
      </c>
      <c r="R233" s="1" t="s">
        <v>1775</v>
      </c>
      <c r="S233" s="4" t="s">
        <v>624</v>
      </c>
      <c r="T233" s="40" t="str">
        <f t="shared" si="7"/>
        <v>10</v>
      </c>
      <c r="U233" s="25" t="s">
        <v>1442</v>
      </c>
      <c r="V233" s="1" t="e">
        <v>#N/A</v>
      </c>
    </row>
    <row r="234" spans="1:22" x14ac:dyDescent="0.15">
      <c r="A234" s="4">
        <v>171</v>
      </c>
      <c r="B234" s="1" t="s">
        <v>1672</v>
      </c>
      <c r="C234" s="1" t="s">
        <v>946</v>
      </c>
      <c r="D234" s="1" t="s">
        <v>1799</v>
      </c>
      <c r="E234" s="1" t="s">
        <v>1770</v>
      </c>
      <c r="F234" s="1">
        <v>4</v>
      </c>
      <c r="G234" s="1" t="str">
        <f t="shared" si="6"/>
        <v>1986-10-07</v>
      </c>
      <c r="H234" s="12">
        <v>28</v>
      </c>
      <c r="I234" s="1" t="s">
        <v>1486</v>
      </c>
      <c r="J234" s="18" t="s">
        <v>1414</v>
      </c>
      <c r="K234" s="1" t="s">
        <v>1383</v>
      </c>
      <c r="L234" s="1" t="s">
        <v>945</v>
      </c>
      <c r="M234" s="10">
        <v>40330</v>
      </c>
      <c r="N234" s="4" t="e">
        <v>#N/A</v>
      </c>
      <c r="O234" s="1" t="s">
        <v>712</v>
      </c>
      <c r="P234" s="1" t="e">
        <v>#N/A</v>
      </c>
      <c r="Q234" s="1" t="e">
        <v>#N/A</v>
      </c>
      <c r="R234" s="1">
        <v>12190288</v>
      </c>
      <c r="S234" s="29" t="s">
        <v>625</v>
      </c>
      <c r="T234" s="40" t="str">
        <f t="shared" si="7"/>
        <v>10</v>
      </c>
      <c r="U234" s="25" t="s">
        <v>1443</v>
      </c>
      <c r="V234" s="1" t="e">
        <v>#N/A</v>
      </c>
    </row>
    <row r="235" spans="1:22" x14ac:dyDescent="0.15">
      <c r="A235" s="4">
        <v>172</v>
      </c>
      <c r="B235" s="1" t="s">
        <v>1673</v>
      </c>
      <c r="C235" s="1" t="s">
        <v>946</v>
      </c>
      <c r="D235" s="1" t="s">
        <v>1799</v>
      </c>
      <c r="E235" s="1" t="s">
        <v>1770</v>
      </c>
      <c r="F235" s="1" t="s">
        <v>1390</v>
      </c>
      <c r="G235" s="1" t="str">
        <f t="shared" si="6"/>
        <v>1991-05-20</v>
      </c>
      <c r="H235" s="12">
        <v>24</v>
      </c>
      <c r="I235" s="1" t="s">
        <v>1486</v>
      </c>
      <c r="J235" s="18" t="s">
        <v>1415</v>
      </c>
      <c r="K235" s="1" t="s">
        <v>1383</v>
      </c>
      <c r="L235" s="1" t="s">
        <v>945</v>
      </c>
      <c r="M235" s="10">
        <v>41791</v>
      </c>
      <c r="N235" s="4" t="e">
        <v>#N/A</v>
      </c>
      <c r="O235" s="1" t="s">
        <v>712</v>
      </c>
      <c r="P235" s="1" t="e">
        <v>#N/A</v>
      </c>
      <c r="Q235" s="1" t="e">
        <v>#N/A</v>
      </c>
      <c r="R235" s="1" t="s">
        <v>1775</v>
      </c>
      <c r="S235" s="4" t="s">
        <v>626</v>
      </c>
      <c r="T235" s="40" t="str">
        <f t="shared" si="7"/>
        <v>05</v>
      </c>
      <c r="U235" s="25" t="s">
        <v>1444</v>
      </c>
      <c r="V235" s="1" t="e">
        <v>#N/A</v>
      </c>
    </row>
    <row r="236" spans="1:22" x14ac:dyDescent="0.15">
      <c r="A236" s="4">
        <v>173</v>
      </c>
      <c r="B236" s="1" t="s">
        <v>1674</v>
      </c>
      <c r="C236" s="1" t="s">
        <v>946</v>
      </c>
      <c r="D236" s="1" t="s">
        <v>1799</v>
      </c>
      <c r="E236" s="1" t="s">
        <v>1770</v>
      </c>
      <c r="F236" s="1">
        <v>2</v>
      </c>
      <c r="G236" s="1" t="str">
        <f t="shared" si="6"/>
        <v>1990-10-09</v>
      </c>
      <c r="H236" s="12">
        <v>24</v>
      </c>
      <c r="I236" s="1" t="s">
        <v>1486</v>
      </c>
      <c r="J236" s="18" t="s">
        <v>1416</v>
      </c>
      <c r="K236" s="1" t="s">
        <v>1383</v>
      </c>
      <c r="L236" s="1" t="s">
        <v>945</v>
      </c>
      <c r="M236" s="10">
        <v>41061</v>
      </c>
      <c r="N236" s="4">
        <v>18607180520</v>
      </c>
      <c r="O236" s="1" t="s">
        <v>712</v>
      </c>
      <c r="P236" s="1" t="e">
        <v>#N/A</v>
      </c>
      <c r="Q236" s="1" t="e">
        <v>#N/A</v>
      </c>
      <c r="R236" s="1" t="s">
        <v>1775</v>
      </c>
      <c r="S236" s="29" t="s">
        <v>627</v>
      </c>
      <c r="T236" s="40" t="str">
        <f t="shared" si="7"/>
        <v>10</v>
      </c>
      <c r="U236" s="25" t="s">
        <v>1445</v>
      </c>
      <c r="V236" s="1" t="e">
        <v>#N/A</v>
      </c>
    </row>
    <row r="237" spans="1:22" x14ac:dyDescent="0.15">
      <c r="A237" s="4">
        <v>174</v>
      </c>
      <c r="B237" s="1" t="s">
        <v>1393</v>
      </c>
      <c r="C237" s="1" t="s">
        <v>946</v>
      </c>
      <c r="D237" s="1" t="s">
        <v>1799</v>
      </c>
      <c r="E237" s="1" t="s">
        <v>1770</v>
      </c>
      <c r="F237" s="1">
        <v>3</v>
      </c>
      <c r="G237" s="1" t="str">
        <f t="shared" si="6"/>
        <v>1991-03-14</v>
      </c>
      <c r="H237" s="12">
        <v>24</v>
      </c>
      <c r="I237" s="1" t="s">
        <v>1488</v>
      </c>
      <c r="J237" s="18" t="s">
        <v>1417</v>
      </c>
      <c r="K237" s="1" t="s">
        <v>1383</v>
      </c>
      <c r="L237" s="1" t="s">
        <v>1061</v>
      </c>
      <c r="M237" s="10">
        <v>41091</v>
      </c>
      <c r="N237" s="4" t="e">
        <v>#N/A</v>
      </c>
      <c r="O237" s="1" t="s">
        <v>712</v>
      </c>
      <c r="P237" s="1" t="e">
        <v>#N/A</v>
      </c>
      <c r="Q237" s="1" t="e">
        <v>#N/A</v>
      </c>
      <c r="R237" s="1" t="s">
        <v>1775</v>
      </c>
      <c r="S237" s="4" t="s">
        <v>628</v>
      </c>
      <c r="T237" s="40" t="str">
        <f t="shared" si="7"/>
        <v>03</v>
      </c>
      <c r="U237" s="25" t="s">
        <v>1446</v>
      </c>
      <c r="V237" s="1" t="e">
        <v>#N/A</v>
      </c>
    </row>
    <row r="238" spans="1:22" x14ac:dyDescent="0.15">
      <c r="A238" s="4">
        <v>175</v>
      </c>
      <c r="B238" s="1" t="s">
        <v>1675</v>
      </c>
      <c r="C238" s="1" t="s">
        <v>946</v>
      </c>
      <c r="D238" s="1" t="s">
        <v>1799</v>
      </c>
      <c r="E238" s="1" t="s">
        <v>1770</v>
      </c>
      <c r="F238" s="1" t="s">
        <v>1394</v>
      </c>
      <c r="G238" s="1" t="str">
        <f t="shared" si="6"/>
        <v>1987-09-10</v>
      </c>
      <c r="H238" s="12">
        <v>28</v>
      </c>
      <c r="I238" s="1" t="s">
        <v>1486</v>
      </c>
      <c r="J238" s="18" t="s">
        <v>1418</v>
      </c>
      <c r="K238" s="1" t="s">
        <v>1383</v>
      </c>
      <c r="L238" s="1" t="s">
        <v>945</v>
      </c>
      <c r="M238" s="10">
        <v>40634</v>
      </c>
      <c r="N238" s="4" t="e">
        <v>#N/A</v>
      </c>
      <c r="O238" s="1" t="s">
        <v>712</v>
      </c>
      <c r="P238" s="1" t="e">
        <v>#N/A</v>
      </c>
      <c r="Q238" s="1" t="e">
        <v>#N/A</v>
      </c>
      <c r="R238" s="1" t="s">
        <v>1775</v>
      </c>
      <c r="S238" s="4" t="s">
        <v>629</v>
      </c>
      <c r="T238" s="40" t="str">
        <f t="shared" si="7"/>
        <v>09</v>
      </c>
      <c r="U238" s="25" t="s">
        <v>1447</v>
      </c>
      <c r="V238" s="1" t="e">
        <v>#N/A</v>
      </c>
    </row>
    <row r="239" spans="1:22" x14ac:dyDescent="0.15">
      <c r="A239" s="4">
        <v>176</v>
      </c>
      <c r="B239" s="1" t="s">
        <v>1676</v>
      </c>
      <c r="C239" s="1" t="s">
        <v>946</v>
      </c>
      <c r="D239" s="1" t="s">
        <v>1799</v>
      </c>
      <c r="E239" s="1" t="s">
        <v>1770</v>
      </c>
      <c r="F239" s="1">
        <v>4</v>
      </c>
      <c r="G239" s="1" t="str">
        <f t="shared" si="6"/>
        <v>1987-03-15</v>
      </c>
      <c r="H239" s="12">
        <v>28</v>
      </c>
      <c r="I239" s="1" t="s">
        <v>1486</v>
      </c>
      <c r="J239" s="18" t="s">
        <v>1419</v>
      </c>
      <c r="K239" s="1" t="s">
        <v>1383</v>
      </c>
      <c r="L239" s="1" t="s">
        <v>1061</v>
      </c>
      <c r="M239" s="10">
        <v>40026</v>
      </c>
      <c r="N239" s="4" t="e">
        <v>#N/A</v>
      </c>
      <c r="O239" s="1" t="s">
        <v>712</v>
      </c>
      <c r="P239" s="1" t="e">
        <v>#N/A</v>
      </c>
      <c r="Q239" s="1" t="e">
        <v>#N/A</v>
      </c>
      <c r="R239" s="1" t="s">
        <v>1775</v>
      </c>
      <c r="S239" s="4" t="s">
        <v>630</v>
      </c>
      <c r="T239" s="40" t="str">
        <f t="shared" si="7"/>
        <v>03</v>
      </c>
      <c r="U239" s="25" t="s">
        <v>1448</v>
      </c>
      <c r="V239" s="1" t="e">
        <v>#N/A</v>
      </c>
    </row>
    <row r="240" spans="1:22" x14ac:dyDescent="0.15">
      <c r="A240" s="4">
        <v>178</v>
      </c>
      <c r="B240" s="11" t="s">
        <v>1677</v>
      </c>
      <c r="C240" s="1" t="s">
        <v>915</v>
      </c>
      <c r="D240" s="1" t="s">
        <v>1799</v>
      </c>
      <c r="E240" s="1" t="s">
        <v>1770</v>
      </c>
      <c r="F240" s="1">
        <v>4</v>
      </c>
      <c r="G240" s="1" t="str">
        <f t="shared" si="6"/>
        <v>1987-12-03</v>
      </c>
      <c r="H240" s="12">
        <v>27</v>
      </c>
      <c r="I240" s="1" t="s">
        <v>1486</v>
      </c>
      <c r="J240" s="18" t="s">
        <v>1420</v>
      </c>
      <c r="K240" s="1" t="s">
        <v>1111</v>
      </c>
      <c r="L240" s="1" t="s">
        <v>912</v>
      </c>
      <c r="M240" s="10">
        <v>39965</v>
      </c>
      <c r="N240" s="4" t="e">
        <v>#N/A</v>
      </c>
      <c r="O240" s="1" t="s">
        <v>712</v>
      </c>
      <c r="P240" s="1" t="e">
        <v>#N/A</v>
      </c>
      <c r="Q240" s="1" t="e">
        <v>#N/A</v>
      </c>
      <c r="R240" s="1" t="s">
        <v>1775</v>
      </c>
      <c r="S240" s="4" t="s">
        <v>632</v>
      </c>
      <c r="T240" s="40" t="str">
        <f t="shared" si="7"/>
        <v>12</v>
      </c>
      <c r="U240" s="25" t="s">
        <v>1450</v>
      </c>
      <c r="V240" s="1" t="e">
        <v>#N/A</v>
      </c>
    </row>
    <row r="241" spans="1:22" x14ac:dyDescent="0.15">
      <c r="A241" s="4">
        <v>180</v>
      </c>
      <c r="B241" s="1" t="s">
        <v>1115</v>
      </c>
      <c r="C241" s="1" t="s">
        <v>915</v>
      </c>
      <c r="D241" s="1" t="s">
        <v>1799</v>
      </c>
      <c r="E241" s="1" t="s">
        <v>1770</v>
      </c>
      <c r="F241" s="1">
        <v>11</v>
      </c>
      <c r="G241" s="1" t="str">
        <f t="shared" si="6"/>
        <v>1981-11-12</v>
      </c>
      <c r="H241" s="12">
        <v>33</v>
      </c>
      <c r="I241" s="1" t="s">
        <v>1492</v>
      </c>
      <c r="J241" s="18" t="s">
        <v>1534</v>
      </c>
      <c r="K241" s="1" t="s">
        <v>1111</v>
      </c>
      <c r="L241" s="1" t="s">
        <v>912</v>
      </c>
      <c r="M241" s="1">
        <v>2004.6</v>
      </c>
      <c r="N241" s="4">
        <v>18627034903</v>
      </c>
      <c r="O241" s="1" t="s">
        <v>712</v>
      </c>
      <c r="P241" s="1" t="e">
        <v>#N/A</v>
      </c>
      <c r="Q241" s="4"/>
      <c r="R241" s="28">
        <v>10210002</v>
      </c>
      <c r="S241" s="29" t="s">
        <v>634</v>
      </c>
      <c r="T241" s="40" t="str">
        <f t="shared" si="7"/>
        <v>11</v>
      </c>
      <c r="U241" s="26" t="s">
        <v>1535</v>
      </c>
      <c r="V241" s="1" t="e">
        <v>#N/A</v>
      </c>
    </row>
    <row r="242" spans="1:22" x14ac:dyDescent="0.15">
      <c r="A242" s="4">
        <v>181</v>
      </c>
      <c r="B242" s="1" t="s">
        <v>1678</v>
      </c>
      <c r="C242" s="1" t="s">
        <v>915</v>
      </c>
      <c r="D242" s="1" t="s">
        <v>1799</v>
      </c>
      <c r="E242" s="1" t="s">
        <v>1770</v>
      </c>
      <c r="F242" s="1">
        <v>5</v>
      </c>
      <c r="G242" s="1" t="str">
        <f t="shared" si="6"/>
        <v>1986-08-15</v>
      </c>
      <c r="H242" s="12">
        <v>29</v>
      </c>
      <c r="I242" s="1" t="s">
        <v>1492</v>
      </c>
      <c r="J242" s="18" t="s">
        <v>1416</v>
      </c>
      <c r="K242" s="1" t="s">
        <v>1111</v>
      </c>
      <c r="L242" s="1" t="s">
        <v>912</v>
      </c>
      <c r="M242" s="1">
        <v>2009.6</v>
      </c>
      <c r="N242" s="4" t="e">
        <v>#N/A</v>
      </c>
      <c r="O242" s="1" t="s">
        <v>712</v>
      </c>
      <c r="P242" s="1" t="e">
        <v>#N/A</v>
      </c>
      <c r="Q242" s="4"/>
      <c r="R242" s="1">
        <v>13100427</v>
      </c>
      <c r="S242" s="29" t="s">
        <v>635</v>
      </c>
      <c r="T242" s="40" t="str">
        <f t="shared" si="7"/>
        <v>08</v>
      </c>
      <c r="U242" s="25" t="s">
        <v>1452</v>
      </c>
      <c r="V242" s="1" t="e">
        <v>#N/A</v>
      </c>
    </row>
    <row r="243" spans="1:22" x14ac:dyDescent="0.15">
      <c r="A243" s="4">
        <v>182</v>
      </c>
      <c r="B243" s="1" t="s">
        <v>1679</v>
      </c>
      <c r="C243" s="1" t="s">
        <v>915</v>
      </c>
      <c r="D243" s="1" t="s">
        <v>1799</v>
      </c>
      <c r="E243" s="1" t="s">
        <v>1770</v>
      </c>
      <c r="F243" s="1">
        <v>2</v>
      </c>
      <c r="G243" s="1" t="str">
        <f t="shared" si="6"/>
        <v>1990-02-22</v>
      </c>
      <c r="H243" s="12">
        <v>25</v>
      </c>
      <c r="I243" s="1" t="s">
        <v>1486</v>
      </c>
      <c r="J243" s="18" t="s">
        <v>1422</v>
      </c>
      <c r="K243" s="1" t="s">
        <v>1111</v>
      </c>
      <c r="L243" s="1" t="s">
        <v>912</v>
      </c>
      <c r="M243" s="1">
        <v>2012.6</v>
      </c>
      <c r="N243" s="4">
        <v>18607121708</v>
      </c>
      <c r="O243" s="1" t="s">
        <v>712</v>
      </c>
      <c r="P243" s="1" t="e">
        <v>#N/A</v>
      </c>
      <c r="Q243" s="1" t="e">
        <v>#N/A</v>
      </c>
      <c r="R243" s="1" t="s">
        <v>1775</v>
      </c>
      <c r="S243" s="29" t="s">
        <v>636</v>
      </c>
      <c r="T243" s="40" t="str">
        <f t="shared" si="7"/>
        <v>02</v>
      </c>
      <c r="U243" s="25" t="s">
        <v>1453</v>
      </c>
      <c r="V243" s="1" t="e">
        <v>#N/A</v>
      </c>
    </row>
    <row r="244" spans="1:22" x14ac:dyDescent="0.15">
      <c r="A244" s="4">
        <v>183</v>
      </c>
      <c r="B244" s="1" t="s">
        <v>1680</v>
      </c>
      <c r="C244" s="1" t="s">
        <v>915</v>
      </c>
      <c r="D244" s="1" t="s">
        <v>1799</v>
      </c>
      <c r="E244" s="1" t="s">
        <v>1770</v>
      </c>
      <c r="F244" s="1">
        <v>3</v>
      </c>
      <c r="G244" s="1" t="str">
        <f t="shared" si="6"/>
        <v>1990-07-07</v>
      </c>
      <c r="H244" s="12">
        <v>25</v>
      </c>
      <c r="I244" s="1" t="s">
        <v>1486</v>
      </c>
      <c r="J244" s="18" t="s">
        <v>1423</v>
      </c>
      <c r="K244" s="1" t="s">
        <v>1111</v>
      </c>
      <c r="L244" s="1" t="s">
        <v>912</v>
      </c>
      <c r="M244" s="1">
        <v>2011.6</v>
      </c>
      <c r="N244" s="4">
        <v>18627798955</v>
      </c>
      <c r="O244" s="1" t="s">
        <v>712</v>
      </c>
      <c r="P244" s="1" t="e">
        <v>#N/A</v>
      </c>
      <c r="Q244" s="1" t="e">
        <v>#N/A</v>
      </c>
      <c r="R244" s="1" t="s">
        <v>1775</v>
      </c>
      <c r="S244" s="29" t="s">
        <v>637</v>
      </c>
      <c r="T244" s="40" t="str">
        <f t="shared" si="7"/>
        <v>07</v>
      </c>
      <c r="U244" s="26" t="e">
        <v>#N/A</v>
      </c>
      <c r="V244" s="1" t="e">
        <v>#N/A</v>
      </c>
    </row>
    <row r="245" spans="1:22" x14ac:dyDescent="0.15">
      <c r="A245" s="4">
        <v>184</v>
      </c>
      <c r="B245" s="1" t="s">
        <v>1116</v>
      </c>
      <c r="C245" s="1" t="s">
        <v>915</v>
      </c>
      <c r="D245" s="1" t="s">
        <v>1799</v>
      </c>
      <c r="E245" s="1" t="s">
        <v>1770</v>
      </c>
      <c r="F245" s="1">
        <v>3</v>
      </c>
      <c r="G245" s="1" t="str">
        <f t="shared" si="6"/>
        <v>1991-08-05</v>
      </c>
      <c r="H245" s="12">
        <v>24</v>
      </c>
      <c r="I245" s="1" t="s">
        <v>1486</v>
      </c>
      <c r="J245" s="18" t="s">
        <v>1424</v>
      </c>
      <c r="K245" s="1" t="s">
        <v>1111</v>
      </c>
      <c r="L245" s="1" t="s">
        <v>1031</v>
      </c>
      <c r="M245" s="1">
        <v>2011.9</v>
      </c>
      <c r="N245" s="4" t="e">
        <v>#N/A</v>
      </c>
      <c r="O245" s="1" t="s">
        <v>712</v>
      </c>
      <c r="P245" s="1" t="e">
        <v>#N/A</v>
      </c>
      <c r="Q245" s="1" t="e">
        <v>#N/A</v>
      </c>
      <c r="R245" s="1" t="s">
        <v>1775</v>
      </c>
      <c r="S245" s="29" t="s">
        <v>638</v>
      </c>
      <c r="T245" s="40" t="str">
        <f t="shared" si="7"/>
        <v>08</v>
      </c>
      <c r="U245" s="25" t="s">
        <v>1454</v>
      </c>
      <c r="V245" s="1" t="e">
        <v>#N/A</v>
      </c>
    </row>
    <row r="246" spans="1:22" x14ac:dyDescent="0.15">
      <c r="A246" s="4">
        <v>185</v>
      </c>
      <c r="B246" s="1" t="s">
        <v>1117</v>
      </c>
      <c r="C246" s="1" t="s">
        <v>915</v>
      </c>
      <c r="D246" s="1" t="s">
        <v>1799</v>
      </c>
      <c r="E246" s="1" t="s">
        <v>1770</v>
      </c>
      <c r="F246" s="1">
        <v>3</v>
      </c>
      <c r="G246" s="1" t="str">
        <f t="shared" si="6"/>
        <v>1989-09-17</v>
      </c>
      <c r="H246" s="12">
        <v>25</v>
      </c>
      <c r="I246" s="1" t="s">
        <v>1486</v>
      </c>
      <c r="J246" s="18" t="s">
        <v>1425</v>
      </c>
      <c r="K246" s="1" t="s">
        <v>1111</v>
      </c>
      <c r="L246" s="1" t="s">
        <v>1031</v>
      </c>
      <c r="M246" s="1">
        <v>2011.12</v>
      </c>
      <c r="N246" s="4" t="e">
        <v>#N/A</v>
      </c>
      <c r="O246" s="1" t="s">
        <v>712</v>
      </c>
      <c r="P246" s="1" t="e">
        <v>#N/A</v>
      </c>
      <c r="Q246" s="1" t="e">
        <v>#N/A</v>
      </c>
      <c r="R246" s="1" t="s">
        <v>1775</v>
      </c>
      <c r="S246" s="29" t="s">
        <v>639</v>
      </c>
      <c r="T246" s="40" t="str">
        <f t="shared" si="7"/>
        <v>09</v>
      </c>
      <c r="U246" s="25" t="s">
        <v>1447</v>
      </c>
      <c r="V246" s="1" t="e">
        <v>#N/A</v>
      </c>
    </row>
    <row r="247" spans="1:22" x14ac:dyDescent="0.15">
      <c r="A247" s="4">
        <v>186</v>
      </c>
      <c r="B247" s="1" t="s">
        <v>1118</v>
      </c>
      <c r="C247" s="1" t="s">
        <v>915</v>
      </c>
      <c r="D247" s="1" t="s">
        <v>1799</v>
      </c>
      <c r="E247" s="1" t="s">
        <v>1770</v>
      </c>
      <c r="F247" s="1">
        <v>2</v>
      </c>
      <c r="G247" s="1" t="str">
        <f t="shared" si="6"/>
        <v>1987-05-23</v>
      </c>
      <c r="H247" s="12">
        <v>28</v>
      </c>
      <c r="I247" s="1" t="s">
        <v>1497</v>
      </c>
      <c r="J247" s="18" t="s">
        <v>1426</v>
      </c>
      <c r="K247" s="1" t="s">
        <v>1111</v>
      </c>
      <c r="L247" s="1" t="s">
        <v>912</v>
      </c>
      <c r="M247" s="1">
        <v>2012.6</v>
      </c>
      <c r="N247" s="4" t="e">
        <v>#N/A</v>
      </c>
      <c r="O247" s="1" t="s">
        <v>712</v>
      </c>
      <c r="P247" s="1" t="e">
        <v>#N/A</v>
      </c>
      <c r="Q247" s="1" t="e">
        <v>#N/A</v>
      </c>
      <c r="R247" s="1" t="s">
        <v>1775</v>
      </c>
      <c r="S247" s="29" t="s">
        <v>640</v>
      </c>
      <c r="T247" s="40" t="str">
        <f t="shared" si="7"/>
        <v>05</v>
      </c>
      <c r="U247" s="25" t="s">
        <v>1455</v>
      </c>
      <c r="V247" s="1" t="e">
        <v>#N/A</v>
      </c>
    </row>
    <row r="248" spans="1:22" x14ac:dyDescent="0.15">
      <c r="A248" s="4">
        <v>187</v>
      </c>
      <c r="B248" s="1" t="s">
        <v>1119</v>
      </c>
      <c r="C248" s="1" t="s">
        <v>915</v>
      </c>
      <c r="D248" s="1" t="s">
        <v>1799</v>
      </c>
      <c r="E248" s="1" t="s">
        <v>1770</v>
      </c>
      <c r="F248" s="1">
        <v>3</v>
      </c>
      <c r="G248" s="1" t="str">
        <f t="shared" si="6"/>
        <v>1988-08-19</v>
      </c>
      <c r="H248" s="12">
        <v>27</v>
      </c>
      <c r="I248" s="1" t="s">
        <v>1486</v>
      </c>
      <c r="J248" s="18" t="e">
        <v>#N/A</v>
      </c>
      <c r="K248" s="1" t="s">
        <v>1111</v>
      </c>
      <c r="L248" s="1" t="s">
        <v>1031</v>
      </c>
      <c r="M248" s="1">
        <v>2009.9</v>
      </c>
      <c r="N248" s="4" t="e">
        <v>#N/A</v>
      </c>
      <c r="O248" s="1" t="s">
        <v>712</v>
      </c>
      <c r="P248" s="1" t="e">
        <v>#N/A</v>
      </c>
      <c r="Q248" s="1" t="e">
        <v>#N/A</v>
      </c>
      <c r="R248" s="1" t="s">
        <v>1775</v>
      </c>
      <c r="S248" s="4" t="s">
        <v>641</v>
      </c>
      <c r="T248" s="40" t="str">
        <f t="shared" si="7"/>
        <v>08</v>
      </c>
      <c r="U248" s="26" t="e">
        <v>#N/A</v>
      </c>
      <c r="V248" s="1" t="e">
        <v>#N/A</v>
      </c>
    </row>
    <row r="249" spans="1:22" x14ac:dyDescent="0.15">
      <c r="A249" s="4">
        <v>188</v>
      </c>
      <c r="B249" s="1" t="s">
        <v>1120</v>
      </c>
      <c r="C249" s="1" t="s">
        <v>915</v>
      </c>
      <c r="D249" s="1" t="s">
        <v>1799</v>
      </c>
      <c r="E249" s="1" t="s">
        <v>1770</v>
      </c>
      <c r="F249" s="1">
        <v>5</v>
      </c>
      <c r="G249" s="1" t="str">
        <f t="shared" si="6"/>
        <v>1985-11-03</v>
      </c>
      <c r="H249" s="12">
        <v>29</v>
      </c>
      <c r="I249" s="1" t="s">
        <v>1485</v>
      </c>
      <c r="J249" s="18" t="s">
        <v>1415</v>
      </c>
      <c r="K249" s="1" t="s">
        <v>1111</v>
      </c>
      <c r="L249" s="1" t="s">
        <v>912</v>
      </c>
      <c r="M249" s="1">
        <v>2009.04</v>
      </c>
      <c r="N249" s="4" t="e">
        <v>#N/A</v>
      </c>
      <c r="O249" s="1" t="s">
        <v>712</v>
      </c>
      <c r="P249" s="1" t="e">
        <v>#N/A</v>
      </c>
      <c r="Q249" s="1" t="e">
        <v>#N/A</v>
      </c>
      <c r="R249" s="1" t="s">
        <v>1775</v>
      </c>
      <c r="S249" s="4" t="s">
        <v>642</v>
      </c>
      <c r="T249" s="40" t="str">
        <f t="shared" si="7"/>
        <v>11</v>
      </c>
      <c r="U249" s="25" t="s">
        <v>1456</v>
      </c>
      <c r="V249" s="1" t="e">
        <v>#N/A</v>
      </c>
    </row>
    <row r="250" spans="1:22" x14ac:dyDescent="0.15">
      <c r="A250" s="4">
        <v>189</v>
      </c>
      <c r="B250" s="1" t="s">
        <v>1121</v>
      </c>
      <c r="C250" s="1" t="s">
        <v>915</v>
      </c>
      <c r="D250" s="1" t="s">
        <v>1799</v>
      </c>
      <c r="E250" s="1" t="s">
        <v>1770</v>
      </c>
      <c r="F250" s="1">
        <v>7</v>
      </c>
      <c r="G250" s="1" t="str">
        <f t="shared" si="6"/>
        <v>1986-06-20</v>
      </c>
      <c r="H250" s="12">
        <v>29</v>
      </c>
      <c r="I250" s="1" t="s">
        <v>1485</v>
      </c>
      <c r="J250" s="18" t="s">
        <v>1427</v>
      </c>
      <c r="K250" s="1" t="s">
        <v>1111</v>
      </c>
      <c r="L250" s="1" t="s">
        <v>912</v>
      </c>
      <c r="M250" s="1">
        <v>2007.4</v>
      </c>
      <c r="N250" s="4">
        <v>18639551102</v>
      </c>
      <c r="O250" s="1" t="s">
        <v>712</v>
      </c>
      <c r="P250" s="1" t="e">
        <v>#N/A</v>
      </c>
      <c r="Q250" s="1" t="e">
        <v>#N/A</v>
      </c>
      <c r="R250" s="1" t="s">
        <v>1786</v>
      </c>
      <c r="S250" s="4" t="s">
        <v>643</v>
      </c>
      <c r="T250" s="40" t="str">
        <f t="shared" si="7"/>
        <v>06</v>
      </c>
      <c r="U250" s="26" t="e">
        <v>#N/A</v>
      </c>
      <c r="V250" s="1" t="e">
        <v>#N/A</v>
      </c>
    </row>
    <row r="251" spans="1:22" x14ac:dyDescent="0.15">
      <c r="A251" s="4">
        <v>190</v>
      </c>
      <c r="B251" s="1" t="s">
        <v>1396</v>
      </c>
      <c r="C251" s="1" t="s">
        <v>915</v>
      </c>
      <c r="D251" s="1" t="s">
        <v>1799</v>
      </c>
      <c r="E251" s="1" t="s">
        <v>1770</v>
      </c>
      <c r="F251" s="1">
        <v>6</v>
      </c>
      <c r="G251" s="1" t="str">
        <f t="shared" si="6"/>
        <v>1984-04-08</v>
      </c>
      <c r="H251" s="12">
        <v>31</v>
      </c>
      <c r="I251" s="1" t="s">
        <v>1485</v>
      </c>
      <c r="J251" s="18" t="s">
        <v>1428</v>
      </c>
      <c r="K251" s="1" t="s">
        <v>1111</v>
      </c>
      <c r="L251" s="1" t="s">
        <v>912</v>
      </c>
      <c r="M251" s="1">
        <v>2007.11</v>
      </c>
      <c r="N251" s="4" t="e">
        <v>#N/A</v>
      </c>
      <c r="O251" s="1" t="s">
        <v>712</v>
      </c>
      <c r="P251" s="1" t="e">
        <v>#N/A</v>
      </c>
      <c r="Q251" s="1" t="e">
        <v>#N/A</v>
      </c>
      <c r="R251" s="1" t="s">
        <v>1775</v>
      </c>
      <c r="S251" s="4" t="s">
        <v>644</v>
      </c>
      <c r="T251" s="40" t="str">
        <f t="shared" si="7"/>
        <v>04</v>
      </c>
      <c r="U251" s="25" t="s">
        <v>1457</v>
      </c>
      <c r="V251" s="1" t="e">
        <v>#N/A</v>
      </c>
    </row>
    <row r="252" spans="1:22" x14ac:dyDescent="0.15">
      <c r="A252" s="4">
        <v>191</v>
      </c>
      <c r="B252" s="1" t="s">
        <v>1397</v>
      </c>
      <c r="C252" s="1" t="s">
        <v>915</v>
      </c>
      <c r="D252" s="1" t="s">
        <v>1799</v>
      </c>
      <c r="E252" s="1" t="s">
        <v>1770</v>
      </c>
      <c r="F252" s="1">
        <v>8</v>
      </c>
      <c r="G252" s="1" t="str">
        <f t="shared" si="6"/>
        <v>1983-10-12</v>
      </c>
      <c r="H252" s="12">
        <v>31</v>
      </c>
      <c r="I252" s="1" t="s">
        <v>1488</v>
      </c>
      <c r="J252" s="18" t="s">
        <v>1416</v>
      </c>
      <c r="K252" s="1" t="s">
        <v>1111</v>
      </c>
      <c r="L252" s="1" t="s">
        <v>912</v>
      </c>
      <c r="M252" s="1">
        <v>2006.9</v>
      </c>
      <c r="N252" s="4" t="e">
        <v>#N/A</v>
      </c>
      <c r="O252" s="1" t="s">
        <v>712</v>
      </c>
      <c r="P252" s="1" t="e">
        <v>#N/A</v>
      </c>
      <c r="Q252" s="1" t="e">
        <v>#N/A</v>
      </c>
      <c r="R252" s="1" t="s">
        <v>1775</v>
      </c>
      <c r="S252" s="4" t="s">
        <v>645</v>
      </c>
      <c r="T252" s="40" t="str">
        <f t="shared" si="7"/>
        <v>10</v>
      </c>
      <c r="U252" s="25" t="s">
        <v>1458</v>
      </c>
      <c r="V252" s="1" t="e">
        <v>#N/A</v>
      </c>
    </row>
    <row r="253" spans="1:22" x14ac:dyDescent="0.15">
      <c r="A253" s="4">
        <v>193</v>
      </c>
      <c r="B253" s="1" t="s">
        <v>1734</v>
      </c>
      <c r="C253" s="1" t="s">
        <v>11</v>
      </c>
      <c r="D253" s="1" t="s">
        <v>1799</v>
      </c>
      <c r="E253" s="1" t="s">
        <v>1770</v>
      </c>
      <c r="F253" s="1">
        <v>5</v>
      </c>
      <c r="G253" s="1" t="str">
        <f t="shared" si="6"/>
        <v>1987-02-13</v>
      </c>
      <c r="H253" s="12">
        <v>28</v>
      </c>
      <c r="I253" s="1" t="s">
        <v>1486</v>
      </c>
      <c r="J253" s="18" t="s">
        <v>1429</v>
      </c>
      <c r="K253" s="1" t="s">
        <v>1111</v>
      </c>
      <c r="L253" s="1" t="s">
        <v>180</v>
      </c>
      <c r="M253" s="1" t="s">
        <v>402</v>
      </c>
      <c r="N253" s="4">
        <v>18607187100</v>
      </c>
      <c r="O253" s="1" t="s">
        <v>712</v>
      </c>
      <c r="P253" s="1" t="e">
        <v>#N/A</v>
      </c>
      <c r="Q253" s="1" t="e">
        <v>#N/A</v>
      </c>
      <c r="R253" s="1" t="s">
        <v>403</v>
      </c>
      <c r="S253" s="29" t="s">
        <v>647</v>
      </c>
      <c r="T253" s="40" t="str">
        <f t="shared" si="7"/>
        <v>02</v>
      </c>
      <c r="U253" s="25" t="s">
        <v>1459</v>
      </c>
      <c r="V253" s="1" t="e">
        <v>#N/A</v>
      </c>
    </row>
    <row r="254" spans="1:22" x14ac:dyDescent="0.15">
      <c r="A254" s="4">
        <v>194</v>
      </c>
      <c r="B254" s="1" t="s">
        <v>1735</v>
      </c>
      <c r="C254" s="1" t="s">
        <v>13</v>
      </c>
      <c r="D254" s="1" t="s">
        <v>1799</v>
      </c>
      <c r="E254" s="1" t="s">
        <v>1770</v>
      </c>
      <c r="F254" s="1">
        <v>4</v>
      </c>
      <c r="G254" s="1" t="str">
        <f t="shared" si="6"/>
        <v>1987-09-15</v>
      </c>
      <c r="H254" s="12">
        <v>27</v>
      </c>
      <c r="I254" s="1" t="s">
        <v>1493</v>
      </c>
      <c r="J254" s="1" t="s">
        <v>405</v>
      </c>
      <c r="K254" s="1" t="s">
        <v>1122</v>
      </c>
      <c r="L254" s="1" t="s">
        <v>28</v>
      </c>
      <c r="M254" s="1">
        <v>2010.07</v>
      </c>
      <c r="N254" s="4">
        <v>18639551758</v>
      </c>
      <c r="O254" s="1" t="s">
        <v>712</v>
      </c>
      <c r="P254" s="1" t="s">
        <v>772</v>
      </c>
      <c r="Q254" s="1">
        <v>0</v>
      </c>
      <c r="R254" s="1" t="s">
        <v>1775</v>
      </c>
      <c r="S254" s="29" t="s">
        <v>404</v>
      </c>
      <c r="T254" s="40" t="str">
        <f t="shared" si="7"/>
        <v>09</v>
      </c>
      <c r="U254" s="4" t="s">
        <v>406</v>
      </c>
      <c r="V254" s="1" t="e">
        <v>#N/A</v>
      </c>
    </row>
    <row r="255" spans="1:22" x14ac:dyDescent="0.15">
      <c r="A255" s="4">
        <v>195</v>
      </c>
      <c r="B255" s="1" t="s">
        <v>1736</v>
      </c>
      <c r="C255" s="1" t="s">
        <v>11</v>
      </c>
      <c r="D255" s="1" t="s">
        <v>1799</v>
      </c>
      <c r="E255" s="1" t="s">
        <v>1770</v>
      </c>
      <c r="F255" s="1">
        <v>3</v>
      </c>
      <c r="G255" s="1" t="str">
        <f t="shared" si="6"/>
        <v>1986-07-23</v>
      </c>
      <c r="H255" s="12">
        <v>29</v>
      </c>
      <c r="I255" s="1" t="s">
        <v>1488</v>
      </c>
      <c r="J255" s="1" t="s">
        <v>70</v>
      </c>
      <c r="K255" s="1" t="s">
        <v>1122</v>
      </c>
      <c r="L255" s="1" t="s">
        <v>28</v>
      </c>
      <c r="M255" s="1">
        <v>2011.7</v>
      </c>
      <c r="N255" s="4">
        <v>18639551677</v>
      </c>
      <c r="O255" s="1" t="s">
        <v>712</v>
      </c>
      <c r="P255" s="1" t="s">
        <v>773</v>
      </c>
      <c r="Q255" s="1">
        <v>0</v>
      </c>
      <c r="R255" s="1" t="s">
        <v>1775</v>
      </c>
      <c r="S255" s="29" t="s">
        <v>407</v>
      </c>
      <c r="T255" s="40" t="str">
        <f t="shared" si="7"/>
        <v>07</v>
      </c>
      <c r="U255" s="4" t="s">
        <v>408</v>
      </c>
      <c r="V255" s="1" t="e">
        <v>#N/A</v>
      </c>
    </row>
    <row r="256" spans="1:22" x14ac:dyDescent="0.15">
      <c r="A256" s="4">
        <v>196</v>
      </c>
      <c r="B256" s="1" t="s">
        <v>1737</v>
      </c>
      <c r="C256" s="1" t="s">
        <v>13</v>
      </c>
      <c r="D256" s="1" t="s">
        <v>1799</v>
      </c>
      <c r="E256" s="1" t="s">
        <v>1770</v>
      </c>
      <c r="F256" s="1">
        <v>3</v>
      </c>
      <c r="G256" s="1" t="str">
        <f t="shared" si="6"/>
        <v>1987-12-11</v>
      </c>
      <c r="H256" s="12">
        <v>27</v>
      </c>
      <c r="I256" s="1" t="s">
        <v>1488</v>
      </c>
      <c r="J256" s="1" t="s">
        <v>410</v>
      </c>
      <c r="K256" s="1" t="s">
        <v>1123</v>
      </c>
      <c r="L256" s="1" t="s">
        <v>28</v>
      </c>
      <c r="M256" s="1">
        <v>2011.07</v>
      </c>
      <c r="N256" s="4">
        <v>15838323197</v>
      </c>
      <c r="O256" s="1" t="s">
        <v>712</v>
      </c>
      <c r="P256" s="1" t="s">
        <v>774</v>
      </c>
      <c r="Q256" s="1">
        <v>0</v>
      </c>
      <c r="R256" s="1" t="s">
        <v>1775</v>
      </c>
      <c r="S256" s="29" t="s">
        <v>409</v>
      </c>
      <c r="T256" s="40" t="str">
        <f t="shared" si="7"/>
        <v>12</v>
      </c>
      <c r="U256" s="4" t="s">
        <v>411</v>
      </c>
      <c r="V256" s="1" t="e">
        <v>#N/A</v>
      </c>
    </row>
    <row r="257" spans="1:22" x14ac:dyDescent="0.15">
      <c r="A257" s="4">
        <v>197</v>
      </c>
      <c r="B257" s="1" t="s">
        <v>1738</v>
      </c>
      <c r="C257" s="1" t="s">
        <v>13</v>
      </c>
      <c r="D257" s="1" t="s">
        <v>1799</v>
      </c>
      <c r="E257" s="1" t="s">
        <v>1770</v>
      </c>
      <c r="F257" s="1">
        <v>2</v>
      </c>
      <c r="G257" s="1" t="str">
        <f t="shared" si="6"/>
        <v>1989-08-09</v>
      </c>
      <c r="H257" s="12">
        <v>26</v>
      </c>
      <c r="I257" s="1" t="s">
        <v>1488</v>
      </c>
      <c r="J257" s="1" t="s">
        <v>70</v>
      </c>
      <c r="K257" s="1" t="s">
        <v>1124</v>
      </c>
      <c r="L257" s="1" t="s">
        <v>28</v>
      </c>
      <c r="M257" s="1">
        <v>2012.6</v>
      </c>
      <c r="N257" s="4" t="s">
        <v>414</v>
      </c>
      <c r="O257" s="1" t="s">
        <v>712</v>
      </c>
      <c r="P257" s="1" t="s">
        <v>775</v>
      </c>
      <c r="Q257" s="1">
        <v>0</v>
      </c>
      <c r="R257" s="1" t="s">
        <v>1775</v>
      </c>
      <c r="S257" s="29" t="s">
        <v>412</v>
      </c>
      <c r="T257" s="40" t="str">
        <f t="shared" si="7"/>
        <v>08</v>
      </c>
      <c r="U257" s="4" t="s">
        <v>413</v>
      </c>
      <c r="V257" s="1" t="e">
        <v>#N/A</v>
      </c>
    </row>
    <row r="258" spans="1:22" x14ac:dyDescent="0.15">
      <c r="A258" s="4">
        <v>198</v>
      </c>
      <c r="B258" s="1" t="s">
        <v>1739</v>
      </c>
      <c r="C258" s="1" t="s">
        <v>11</v>
      </c>
      <c r="D258" s="1" t="s">
        <v>1799</v>
      </c>
      <c r="E258" s="1" t="s">
        <v>1770</v>
      </c>
      <c r="F258" s="1">
        <v>2</v>
      </c>
      <c r="G258" s="1" t="str">
        <f t="shared" si="6"/>
        <v>1990-04-06</v>
      </c>
      <c r="H258" s="12">
        <v>25</v>
      </c>
      <c r="I258" s="1" t="s">
        <v>1488</v>
      </c>
      <c r="J258" s="1" t="s">
        <v>416</v>
      </c>
      <c r="K258" s="1" t="s">
        <v>1125</v>
      </c>
      <c r="L258" s="1" t="s">
        <v>28</v>
      </c>
      <c r="M258" s="1">
        <v>2012.7</v>
      </c>
      <c r="N258" s="4">
        <v>18503897969</v>
      </c>
      <c r="O258" s="1" t="s">
        <v>712</v>
      </c>
      <c r="P258" s="1" t="s">
        <v>773</v>
      </c>
      <c r="Q258" s="1">
        <v>0</v>
      </c>
      <c r="R258" s="1" t="s">
        <v>1775</v>
      </c>
      <c r="S258" s="29" t="s">
        <v>415</v>
      </c>
      <c r="T258" s="40" t="str">
        <f t="shared" si="7"/>
        <v>04</v>
      </c>
      <c r="U258" s="4" t="s">
        <v>417</v>
      </c>
      <c r="V258" s="1" t="e">
        <v>#N/A</v>
      </c>
    </row>
    <row r="259" spans="1:22" x14ac:dyDescent="0.15">
      <c r="A259" s="4">
        <v>199</v>
      </c>
      <c r="B259" s="1" t="s">
        <v>1740</v>
      </c>
      <c r="C259" s="1" t="s">
        <v>11</v>
      </c>
      <c r="D259" s="1" t="s">
        <v>1799</v>
      </c>
      <c r="E259" s="1" t="s">
        <v>1770</v>
      </c>
      <c r="F259" s="1">
        <v>1</v>
      </c>
      <c r="G259" s="1" t="str">
        <f t="shared" ref="G259:G322" si="8">TEXT(MID(S259,7,8),"0000-00-00")</f>
        <v>1989-08-31</v>
      </c>
      <c r="H259" s="12">
        <v>26</v>
      </c>
      <c r="I259" s="1" t="s">
        <v>1488</v>
      </c>
      <c r="J259" s="1" t="s">
        <v>47</v>
      </c>
      <c r="K259" s="1" t="s">
        <v>1126</v>
      </c>
      <c r="L259" s="1" t="s">
        <v>28</v>
      </c>
      <c r="M259" s="1">
        <v>2013.1</v>
      </c>
      <c r="N259" s="4">
        <v>18503863069</v>
      </c>
      <c r="O259" s="1" t="s">
        <v>712</v>
      </c>
      <c r="P259" s="1" t="s">
        <v>722</v>
      </c>
      <c r="Q259" s="1">
        <v>0</v>
      </c>
      <c r="R259" s="1" t="s">
        <v>1775</v>
      </c>
      <c r="S259" s="29" t="s">
        <v>418</v>
      </c>
      <c r="T259" s="40" t="str">
        <f t="shared" ref="T259:T322" si="9">MID(S259,11,2)</f>
        <v>08</v>
      </c>
      <c r="U259" s="4" t="s">
        <v>419</v>
      </c>
      <c r="V259" s="1" t="e">
        <v>#N/A</v>
      </c>
    </row>
    <row r="260" spans="1:22" x14ac:dyDescent="0.15">
      <c r="A260" s="4">
        <v>202</v>
      </c>
      <c r="B260" s="1" t="s">
        <v>1131</v>
      </c>
      <c r="C260" s="1" t="s">
        <v>13</v>
      </c>
      <c r="D260" s="1" t="s">
        <v>1799</v>
      </c>
      <c r="E260" s="1" t="s">
        <v>1770</v>
      </c>
      <c r="F260" s="1">
        <v>6</v>
      </c>
      <c r="G260" s="1" t="str">
        <f t="shared" si="8"/>
        <v>1988-08-12</v>
      </c>
      <c r="H260" s="12">
        <v>27</v>
      </c>
      <c r="I260" s="1" t="s">
        <v>1486</v>
      </c>
      <c r="J260" s="1" t="s">
        <v>99</v>
      </c>
      <c r="K260" s="1" t="s">
        <v>1132</v>
      </c>
      <c r="L260" s="1" t="s">
        <v>968</v>
      </c>
      <c r="M260" s="1">
        <v>2008</v>
      </c>
      <c r="N260" s="4">
        <v>15639927767</v>
      </c>
      <c r="O260" s="1" t="s">
        <v>712</v>
      </c>
      <c r="P260" s="1" t="s">
        <v>723</v>
      </c>
      <c r="Q260" s="1">
        <v>0</v>
      </c>
      <c r="R260" s="1" t="s">
        <v>1775</v>
      </c>
      <c r="S260" s="29" t="s">
        <v>422</v>
      </c>
      <c r="T260" s="40" t="str">
        <f t="shared" si="9"/>
        <v>08</v>
      </c>
      <c r="U260" s="4" t="s">
        <v>1625</v>
      </c>
      <c r="V260" s="1" t="e">
        <v>#N/A</v>
      </c>
    </row>
    <row r="261" spans="1:22" x14ac:dyDescent="0.15">
      <c r="A261" s="4">
        <v>203</v>
      </c>
      <c r="B261" s="1" t="s">
        <v>1133</v>
      </c>
      <c r="C261" s="1" t="s">
        <v>13</v>
      </c>
      <c r="D261" s="1" t="s">
        <v>1799</v>
      </c>
      <c r="E261" s="1" t="s">
        <v>1770</v>
      </c>
      <c r="F261" s="1">
        <v>24</v>
      </c>
      <c r="G261" s="1" t="str">
        <f t="shared" si="8"/>
        <v>1973-06-13</v>
      </c>
      <c r="H261" s="12">
        <v>42</v>
      </c>
      <c r="I261" s="1" t="s">
        <v>1487</v>
      </c>
      <c r="J261" s="1" t="s">
        <v>142</v>
      </c>
      <c r="K261" s="1" t="s">
        <v>1132</v>
      </c>
      <c r="L261" s="1" t="s">
        <v>968</v>
      </c>
      <c r="M261" s="1">
        <v>1990</v>
      </c>
      <c r="N261" s="4">
        <v>15637105362</v>
      </c>
      <c r="O261" s="1" t="s">
        <v>712</v>
      </c>
      <c r="P261" s="1" t="s">
        <v>723</v>
      </c>
      <c r="Q261" s="1">
        <v>0</v>
      </c>
      <c r="R261" s="28">
        <v>11210689</v>
      </c>
      <c r="S261" s="29" t="s">
        <v>423</v>
      </c>
      <c r="T261" s="40" t="str">
        <f t="shared" si="9"/>
        <v>06</v>
      </c>
      <c r="U261" s="4">
        <v>0</v>
      </c>
      <c r="V261" s="1" t="s">
        <v>811</v>
      </c>
    </row>
    <row r="262" spans="1:22" x14ac:dyDescent="0.15">
      <c r="A262" s="4">
        <v>204</v>
      </c>
      <c r="B262" s="1" t="s">
        <v>1134</v>
      </c>
      <c r="C262" s="1" t="s">
        <v>13</v>
      </c>
      <c r="D262" s="1" t="s">
        <v>1799</v>
      </c>
      <c r="E262" s="1" t="s">
        <v>1770</v>
      </c>
      <c r="F262" s="1">
        <v>1</v>
      </c>
      <c r="G262" s="1" t="str">
        <f t="shared" si="8"/>
        <v>1989-10-12</v>
      </c>
      <c r="H262" s="12">
        <v>25</v>
      </c>
      <c r="I262" s="1" t="s">
        <v>1488</v>
      </c>
      <c r="J262" s="1" t="s">
        <v>22</v>
      </c>
      <c r="K262" s="1" t="s">
        <v>1132</v>
      </c>
      <c r="L262" s="1" t="s">
        <v>1051</v>
      </c>
      <c r="M262" s="1">
        <v>2013.06</v>
      </c>
      <c r="N262" s="4">
        <v>18538239272</v>
      </c>
      <c r="O262" s="1" t="s">
        <v>712</v>
      </c>
      <c r="P262" s="1" t="s">
        <v>769</v>
      </c>
      <c r="Q262" s="1">
        <v>0</v>
      </c>
      <c r="R262" s="1" t="s">
        <v>1775</v>
      </c>
      <c r="S262" s="29" t="s">
        <v>424</v>
      </c>
      <c r="T262" s="40" t="str">
        <f t="shared" si="9"/>
        <v>10</v>
      </c>
      <c r="U262" s="4" t="s">
        <v>425</v>
      </c>
      <c r="V262" s="1" t="e">
        <v>#N/A</v>
      </c>
    </row>
    <row r="263" spans="1:22" x14ac:dyDescent="0.15">
      <c r="A263" s="4">
        <v>205</v>
      </c>
      <c r="B263" s="1" t="s">
        <v>1135</v>
      </c>
      <c r="C263" s="1" t="s">
        <v>13</v>
      </c>
      <c r="D263" s="1" t="s">
        <v>1799</v>
      </c>
      <c r="E263" s="1" t="s">
        <v>1770</v>
      </c>
      <c r="F263" s="1">
        <v>7</v>
      </c>
      <c r="G263" s="1" t="str">
        <f t="shared" si="8"/>
        <v>1985-12-05</v>
      </c>
      <c r="H263" s="12">
        <v>29</v>
      </c>
      <c r="I263" s="1" t="s">
        <v>1486</v>
      </c>
      <c r="J263" s="1" t="s">
        <v>22</v>
      </c>
      <c r="K263" s="1" t="s">
        <v>1132</v>
      </c>
      <c r="L263" s="1" t="s">
        <v>1051</v>
      </c>
      <c r="M263" s="1">
        <v>2007.07</v>
      </c>
      <c r="N263" s="4">
        <v>18638116657</v>
      </c>
      <c r="O263" s="1" t="s">
        <v>712</v>
      </c>
      <c r="P263" s="1" t="s">
        <v>769</v>
      </c>
      <c r="Q263" s="1">
        <v>0</v>
      </c>
      <c r="R263" s="28">
        <v>10210003</v>
      </c>
      <c r="S263" s="4" t="s">
        <v>426</v>
      </c>
      <c r="T263" s="40" t="str">
        <f t="shared" si="9"/>
        <v>12</v>
      </c>
      <c r="U263" s="4" t="s">
        <v>427</v>
      </c>
      <c r="V263" s="1" t="e">
        <v>#N/A</v>
      </c>
    </row>
    <row r="264" spans="1:22" x14ac:dyDescent="0.15">
      <c r="A264" s="4">
        <v>206</v>
      </c>
      <c r="B264" s="1" t="s">
        <v>1742</v>
      </c>
      <c r="C264" s="1" t="s">
        <v>13</v>
      </c>
      <c r="D264" s="1" t="s">
        <v>1799</v>
      </c>
      <c r="E264" s="1" t="s">
        <v>1770</v>
      </c>
      <c r="F264" s="1">
        <v>7</v>
      </c>
      <c r="G264" s="1" t="str">
        <f t="shared" si="8"/>
        <v>1984-11-05</v>
      </c>
      <c r="H264" s="12">
        <v>30</v>
      </c>
      <c r="I264" s="1" t="s">
        <v>1486</v>
      </c>
      <c r="J264" s="1" t="s">
        <v>118</v>
      </c>
      <c r="K264" s="1" t="s">
        <v>1132</v>
      </c>
      <c r="L264" s="1" t="s">
        <v>28</v>
      </c>
      <c r="M264" s="1">
        <v>2007.06</v>
      </c>
      <c r="N264" s="4">
        <v>18530882382</v>
      </c>
      <c r="O264" s="1" t="s">
        <v>712</v>
      </c>
      <c r="P264" s="1" t="s">
        <v>769</v>
      </c>
      <c r="Q264" s="28" t="s">
        <v>860</v>
      </c>
      <c r="R264" s="1">
        <v>10990511</v>
      </c>
      <c r="S264" s="29" t="s">
        <v>428</v>
      </c>
      <c r="T264" s="40" t="str">
        <f t="shared" si="9"/>
        <v>11</v>
      </c>
      <c r="U264" s="4" t="s">
        <v>429</v>
      </c>
      <c r="V264" s="1" t="e">
        <v>#N/A</v>
      </c>
    </row>
    <row r="265" spans="1:22" x14ac:dyDescent="0.15">
      <c r="A265" s="4">
        <v>207</v>
      </c>
      <c r="B265" s="1" t="s">
        <v>1136</v>
      </c>
      <c r="C265" s="1" t="s">
        <v>1137</v>
      </c>
      <c r="D265" s="1" t="s">
        <v>1799</v>
      </c>
      <c r="E265" s="1" t="s">
        <v>1770</v>
      </c>
      <c r="F265" s="1">
        <v>2</v>
      </c>
      <c r="G265" s="1" t="str">
        <f t="shared" si="8"/>
        <v>1989-06-03</v>
      </c>
      <c r="H265" s="12">
        <v>26</v>
      </c>
      <c r="I265" s="1" t="s">
        <v>1486</v>
      </c>
      <c r="J265" s="1" t="s">
        <v>431</v>
      </c>
      <c r="K265" s="1" t="s">
        <v>1132</v>
      </c>
      <c r="L265" s="1" t="s">
        <v>28</v>
      </c>
      <c r="M265" s="1">
        <v>2012.06</v>
      </c>
      <c r="N265" s="4">
        <v>18638258111</v>
      </c>
      <c r="O265" s="1" t="s">
        <v>712</v>
      </c>
      <c r="P265" s="1" t="s">
        <v>769</v>
      </c>
      <c r="Q265" s="1">
        <v>0</v>
      </c>
      <c r="R265" s="1" t="s">
        <v>1775</v>
      </c>
      <c r="S265" s="29" t="s">
        <v>430</v>
      </c>
      <c r="T265" s="40" t="str">
        <f t="shared" si="9"/>
        <v>06</v>
      </c>
      <c r="U265" s="4" t="s">
        <v>432</v>
      </c>
      <c r="V265" s="1" t="e">
        <v>#N/A</v>
      </c>
    </row>
    <row r="266" spans="1:22" x14ac:dyDescent="0.15">
      <c r="A266" s="4">
        <v>208</v>
      </c>
      <c r="B266" s="1" t="s">
        <v>1138</v>
      </c>
      <c r="C266" s="1" t="s">
        <v>1137</v>
      </c>
      <c r="D266" s="1" t="s">
        <v>1799</v>
      </c>
      <c r="E266" s="1" t="s">
        <v>1770</v>
      </c>
      <c r="F266" s="1">
        <v>3</v>
      </c>
      <c r="G266" s="1" t="str">
        <f t="shared" si="8"/>
        <v>1987-02-28</v>
      </c>
      <c r="H266" s="12">
        <v>28</v>
      </c>
      <c r="I266" s="1" t="s">
        <v>1486</v>
      </c>
      <c r="J266" s="1" t="s">
        <v>22</v>
      </c>
      <c r="K266" s="1" t="s">
        <v>1132</v>
      </c>
      <c r="L266" s="1" t="s">
        <v>1051</v>
      </c>
      <c r="M266" s="1">
        <v>2011.06</v>
      </c>
      <c r="N266" s="4">
        <v>18538263550</v>
      </c>
      <c r="O266" s="1" t="s">
        <v>712</v>
      </c>
      <c r="P266" s="1" t="s">
        <v>769</v>
      </c>
      <c r="Q266" s="1">
        <v>0</v>
      </c>
      <c r="R266" s="1" t="s">
        <v>1775</v>
      </c>
      <c r="S266" s="29" t="s">
        <v>433</v>
      </c>
      <c r="T266" s="40" t="str">
        <f t="shared" si="9"/>
        <v>02</v>
      </c>
      <c r="U266" s="4" t="s">
        <v>434</v>
      </c>
      <c r="V266" s="1" t="e">
        <v>#N/A</v>
      </c>
    </row>
    <row r="267" spans="1:22" x14ac:dyDescent="0.15">
      <c r="A267" s="4">
        <v>209</v>
      </c>
      <c r="B267" s="1" t="s">
        <v>1139</v>
      </c>
      <c r="C267" s="1" t="s">
        <v>1137</v>
      </c>
      <c r="D267" s="1" t="s">
        <v>1799</v>
      </c>
      <c r="E267" s="1" t="s">
        <v>1770</v>
      </c>
      <c r="F267" s="1">
        <v>4</v>
      </c>
      <c r="G267" s="1" t="str">
        <f t="shared" si="8"/>
        <v>1989-09-15</v>
      </c>
      <c r="H267" s="12">
        <v>25</v>
      </c>
      <c r="I267" s="1" t="s">
        <v>1489</v>
      </c>
      <c r="J267" s="1" t="s">
        <v>22</v>
      </c>
      <c r="K267" s="1" t="s">
        <v>1132</v>
      </c>
      <c r="L267" s="1" t="s">
        <v>1051</v>
      </c>
      <c r="M267" s="1">
        <v>2010.03</v>
      </c>
      <c r="N267" s="4">
        <v>18638227889</v>
      </c>
      <c r="O267" s="1" t="s">
        <v>712</v>
      </c>
      <c r="P267" s="1" t="s">
        <v>769</v>
      </c>
      <c r="Q267" s="1">
        <v>0</v>
      </c>
      <c r="R267" s="28">
        <v>132100090</v>
      </c>
      <c r="S267" s="29" t="s">
        <v>435</v>
      </c>
      <c r="T267" s="40" t="str">
        <f t="shared" si="9"/>
        <v>09</v>
      </c>
      <c r="U267" s="4" t="s">
        <v>436</v>
      </c>
      <c r="V267" s="1" t="e">
        <v>#N/A</v>
      </c>
    </row>
    <row r="268" spans="1:22" x14ac:dyDescent="0.15">
      <c r="A268" s="4">
        <v>210</v>
      </c>
      <c r="B268" s="1" t="s">
        <v>1140</v>
      </c>
      <c r="C268" s="1" t="s">
        <v>1137</v>
      </c>
      <c r="D268" s="1" t="s">
        <v>1799</v>
      </c>
      <c r="E268" s="1" t="s">
        <v>1770</v>
      </c>
      <c r="F268" s="1">
        <v>16</v>
      </c>
      <c r="G268" s="1" t="str">
        <f t="shared" si="8"/>
        <v>1974-09-22</v>
      </c>
      <c r="H268" s="12">
        <v>40</v>
      </c>
      <c r="I268" s="1" t="s">
        <v>1489</v>
      </c>
      <c r="J268" s="1" t="s">
        <v>22</v>
      </c>
      <c r="K268" s="1" t="s">
        <v>1132</v>
      </c>
      <c r="L268" s="1" t="s">
        <v>968</v>
      </c>
      <c r="M268" s="1">
        <v>1998.09</v>
      </c>
      <c r="N268" s="4">
        <v>18637138180</v>
      </c>
      <c r="O268" s="1" t="s">
        <v>712</v>
      </c>
      <c r="P268" s="1" t="s">
        <v>769</v>
      </c>
      <c r="Q268" s="1">
        <v>0</v>
      </c>
      <c r="R268" s="1">
        <v>310294</v>
      </c>
      <c r="S268" s="29" t="s">
        <v>437</v>
      </c>
      <c r="T268" s="40" t="str">
        <f t="shared" si="9"/>
        <v>09</v>
      </c>
      <c r="U268" s="4" t="s">
        <v>1599</v>
      </c>
      <c r="V268" s="1" t="e">
        <v>#N/A</v>
      </c>
    </row>
    <row r="269" spans="1:22" x14ac:dyDescent="0.15">
      <c r="A269" s="4">
        <v>222</v>
      </c>
      <c r="B269" s="1" t="s">
        <v>1611</v>
      </c>
      <c r="C269" s="1" t="s">
        <v>915</v>
      </c>
      <c r="D269" s="1" t="s">
        <v>1799</v>
      </c>
      <c r="E269" s="1" t="s">
        <v>1770</v>
      </c>
      <c r="F269" s="1">
        <v>6</v>
      </c>
      <c r="G269" s="1" t="str">
        <f t="shared" si="8"/>
        <v>1986-01-27</v>
      </c>
      <c r="H269" s="12">
        <v>29</v>
      </c>
      <c r="I269" s="1" t="s">
        <v>1488</v>
      </c>
      <c r="J269" s="1" t="s">
        <v>1596</v>
      </c>
      <c r="K269" s="1" t="s">
        <v>1158</v>
      </c>
      <c r="L269" s="1" t="s">
        <v>912</v>
      </c>
      <c r="M269" s="1">
        <v>2008.9</v>
      </c>
      <c r="N269" s="4" t="e">
        <v>#N/A</v>
      </c>
      <c r="O269" s="1" t="s">
        <v>712</v>
      </c>
      <c r="P269" s="1" t="e">
        <v>#N/A</v>
      </c>
      <c r="Q269" s="1" t="e">
        <v>#N/A</v>
      </c>
      <c r="R269" s="4" t="s">
        <v>1775</v>
      </c>
      <c r="S269" s="29" t="s">
        <v>652</v>
      </c>
      <c r="T269" s="40" t="str">
        <f t="shared" si="9"/>
        <v>01</v>
      </c>
      <c r="U269" s="4" t="s">
        <v>1597</v>
      </c>
      <c r="V269" s="1" t="e">
        <v>#N/A</v>
      </c>
    </row>
    <row r="270" spans="1:22" x14ac:dyDescent="0.15">
      <c r="A270" s="4">
        <v>223</v>
      </c>
      <c r="B270" s="1" t="s">
        <v>1630</v>
      </c>
      <c r="C270" s="1" t="s">
        <v>1159</v>
      </c>
      <c r="D270" s="1" t="s">
        <v>1799</v>
      </c>
      <c r="E270" s="1" t="s">
        <v>1770</v>
      </c>
      <c r="F270" s="1">
        <v>5</v>
      </c>
      <c r="G270" s="1" t="str">
        <f t="shared" si="8"/>
        <v>1983-10-06</v>
      </c>
      <c r="H270" s="12">
        <v>31</v>
      </c>
      <c r="I270" s="1" t="s">
        <v>1488</v>
      </c>
      <c r="J270" s="1" t="s">
        <v>1603</v>
      </c>
      <c r="K270" s="1" t="s">
        <v>1160</v>
      </c>
      <c r="L270" s="1" t="s">
        <v>1161</v>
      </c>
      <c r="M270" s="1">
        <v>2009.9</v>
      </c>
      <c r="N270" s="4" t="e">
        <v>#N/A</v>
      </c>
      <c r="O270" s="1" t="s">
        <v>712</v>
      </c>
      <c r="P270" s="1" t="e">
        <v>#N/A</v>
      </c>
      <c r="Q270" s="1" t="e">
        <v>#N/A</v>
      </c>
      <c r="R270" s="4" t="s">
        <v>1775</v>
      </c>
      <c r="S270" s="29" t="s">
        <v>653</v>
      </c>
      <c r="T270" s="40" t="str">
        <f t="shared" si="9"/>
        <v>10</v>
      </c>
      <c r="U270" s="4" t="s">
        <v>1602</v>
      </c>
      <c r="V270" s="1" t="e">
        <v>#N/A</v>
      </c>
    </row>
    <row r="271" spans="1:22" x14ac:dyDescent="0.15">
      <c r="A271" s="4">
        <v>224</v>
      </c>
      <c r="B271" s="1" t="s">
        <v>1631</v>
      </c>
      <c r="C271" s="1" t="s">
        <v>1162</v>
      </c>
      <c r="D271" s="1" t="s">
        <v>1799</v>
      </c>
      <c r="E271" s="1" t="s">
        <v>1770</v>
      </c>
      <c r="F271" s="1">
        <v>2</v>
      </c>
      <c r="G271" s="1" t="str">
        <f t="shared" si="8"/>
        <v>1985-09-08</v>
      </c>
      <c r="H271" s="12">
        <v>30</v>
      </c>
      <c r="I271" s="1" t="s">
        <v>1488</v>
      </c>
      <c r="J271" s="1" t="s">
        <v>1606</v>
      </c>
      <c r="K271" s="1" t="s">
        <v>1163</v>
      </c>
      <c r="L271" s="1" t="s">
        <v>1605</v>
      </c>
      <c r="M271" s="1">
        <v>2012.7</v>
      </c>
      <c r="N271" s="4" t="e">
        <v>#N/A</v>
      </c>
      <c r="O271" s="1" t="s">
        <v>712</v>
      </c>
      <c r="P271" s="1" t="e">
        <v>#N/A</v>
      </c>
      <c r="Q271" s="1" t="e">
        <v>#N/A</v>
      </c>
      <c r="R271" s="4" t="s">
        <v>1775</v>
      </c>
      <c r="S271" s="4" t="s">
        <v>654</v>
      </c>
      <c r="T271" s="40" t="str">
        <f t="shared" si="9"/>
        <v>09</v>
      </c>
      <c r="U271" s="4" t="s">
        <v>1607</v>
      </c>
      <c r="V271" s="1" t="e">
        <v>#N/A</v>
      </c>
    </row>
    <row r="272" spans="1:22" x14ac:dyDescent="0.15">
      <c r="A272" s="4">
        <v>225</v>
      </c>
      <c r="B272" s="1" t="s">
        <v>1632</v>
      </c>
      <c r="C272" s="1" t="s">
        <v>1164</v>
      </c>
      <c r="D272" s="1" t="s">
        <v>1799</v>
      </c>
      <c r="E272" s="1" t="s">
        <v>1770</v>
      </c>
      <c r="F272" s="1">
        <v>3</v>
      </c>
      <c r="G272" s="1" t="str">
        <f t="shared" si="8"/>
        <v>1988-10-03</v>
      </c>
      <c r="H272" s="12">
        <v>26</v>
      </c>
      <c r="I272" s="1" t="s">
        <v>1488</v>
      </c>
      <c r="J272" s="1" t="s">
        <v>1555</v>
      </c>
      <c r="K272" s="1" t="s">
        <v>1165</v>
      </c>
      <c r="L272" s="1" t="s">
        <v>1166</v>
      </c>
      <c r="M272" s="1">
        <v>2011.7</v>
      </c>
      <c r="N272" s="4" t="e">
        <v>#N/A</v>
      </c>
      <c r="O272" s="1" t="s">
        <v>712</v>
      </c>
      <c r="P272" s="1" t="e">
        <v>#N/A</v>
      </c>
      <c r="Q272" s="1" t="e">
        <v>#N/A</v>
      </c>
      <c r="R272" s="4" t="s">
        <v>1775</v>
      </c>
      <c r="S272" s="38" t="s">
        <v>655</v>
      </c>
      <c r="T272" s="40" t="str">
        <f t="shared" si="9"/>
        <v>10</v>
      </c>
      <c r="U272" s="4" t="s">
        <v>1581</v>
      </c>
      <c r="V272" s="1" t="e">
        <v>#N/A</v>
      </c>
    </row>
    <row r="273" spans="1:22" x14ac:dyDescent="0.15">
      <c r="A273" s="4">
        <v>226</v>
      </c>
      <c r="B273" s="1" t="s">
        <v>1167</v>
      </c>
      <c r="C273" s="1" t="s">
        <v>1164</v>
      </c>
      <c r="D273" s="1" t="s">
        <v>1799</v>
      </c>
      <c r="E273" s="1" t="s">
        <v>1770</v>
      </c>
      <c r="F273" s="1">
        <v>6</v>
      </c>
      <c r="G273" s="1" t="str">
        <f t="shared" si="8"/>
        <v>1984-06-05</v>
      </c>
      <c r="H273" s="12">
        <v>31</v>
      </c>
      <c r="I273" s="1" t="s">
        <v>1494</v>
      </c>
      <c r="J273" s="1" t="s">
        <v>1515</v>
      </c>
      <c r="K273" s="1" t="s">
        <v>1165</v>
      </c>
      <c r="L273" s="1" t="s">
        <v>1166</v>
      </c>
      <c r="M273" s="1">
        <v>2008.7</v>
      </c>
      <c r="N273" s="4">
        <v>18638555850</v>
      </c>
      <c r="O273" s="1" t="s">
        <v>712</v>
      </c>
      <c r="P273" s="1" t="e">
        <v>#N/A</v>
      </c>
      <c r="Q273" s="1" t="e">
        <v>#N/A</v>
      </c>
      <c r="R273" s="28">
        <v>10210312</v>
      </c>
      <c r="S273" s="29" t="s">
        <v>656</v>
      </c>
      <c r="T273" s="40" t="str">
        <f t="shared" si="9"/>
        <v>06</v>
      </c>
      <c r="U273" s="4" t="s">
        <v>1527</v>
      </c>
      <c r="V273" s="1" t="e">
        <v>#N/A</v>
      </c>
    </row>
    <row r="274" spans="1:22" x14ac:dyDescent="0.15">
      <c r="A274" s="4">
        <v>227</v>
      </c>
      <c r="B274" s="1" t="s">
        <v>1633</v>
      </c>
      <c r="C274" s="1" t="s">
        <v>1164</v>
      </c>
      <c r="D274" s="1" t="s">
        <v>1799</v>
      </c>
      <c r="E274" s="1" t="s">
        <v>1770</v>
      </c>
      <c r="F274" s="1">
        <v>8</v>
      </c>
      <c r="G274" s="1" t="str">
        <f t="shared" si="8"/>
        <v>1985-03-20</v>
      </c>
      <c r="H274" s="12">
        <v>30</v>
      </c>
      <c r="I274" s="1" t="s">
        <v>1494</v>
      </c>
      <c r="J274" s="1" t="s">
        <v>1590</v>
      </c>
      <c r="K274" s="1" t="s">
        <v>1165</v>
      </c>
      <c r="L274" s="1" t="s">
        <v>1166</v>
      </c>
      <c r="M274" s="1">
        <v>2006.8</v>
      </c>
      <c r="N274" s="4" t="e">
        <v>#N/A</v>
      </c>
      <c r="O274" s="1" t="s">
        <v>712</v>
      </c>
      <c r="P274" s="1" t="e">
        <v>#N/A</v>
      </c>
      <c r="Q274" s="1" t="e">
        <v>#N/A</v>
      </c>
      <c r="R274" s="1">
        <v>11210087</v>
      </c>
      <c r="S274" s="29" t="s">
        <v>657</v>
      </c>
      <c r="T274" s="40" t="str">
        <f t="shared" si="9"/>
        <v>03</v>
      </c>
      <c r="U274" s="4" t="s">
        <v>1610</v>
      </c>
      <c r="V274" s="1" t="e">
        <v>#N/A</v>
      </c>
    </row>
    <row r="275" spans="1:22" x14ac:dyDescent="0.15">
      <c r="A275" s="4">
        <v>228</v>
      </c>
      <c r="B275" s="1" t="s">
        <v>1634</v>
      </c>
      <c r="C275" s="1" t="s">
        <v>1164</v>
      </c>
      <c r="D275" s="1" t="s">
        <v>1799</v>
      </c>
      <c r="E275" s="1" t="s">
        <v>1770</v>
      </c>
      <c r="F275" s="1">
        <v>6</v>
      </c>
      <c r="G275" s="1" t="str">
        <f t="shared" si="8"/>
        <v>1985-05-05</v>
      </c>
      <c r="H275" s="12">
        <v>30</v>
      </c>
      <c r="I275" s="1" t="s">
        <v>1494</v>
      </c>
      <c r="J275" s="1" t="s">
        <v>1531</v>
      </c>
      <c r="K275" s="1" t="s">
        <v>1165</v>
      </c>
      <c r="L275" s="1" t="s">
        <v>1166</v>
      </c>
      <c r="M275" s="1">
        <v>2008.7</v>
      </c>
      <c r="N275" s="4" t="e">
        <v>#N/A</v>
      </c>
      <c r="O275" s="1" t="s">
        <v>712</v>
      </c>
      <c r="P275" s="1" t="e">
        <v>#N/A</v>
      </c>
      <c r="Q275" s="1" t="e">
        <v>#N/A</v>
      </c>
      <c r="R275" s="28">
        <v>12210107</v>
      </c>
      <c r="S275" s="29" t="s">
        <v>658</v>
      </c>
      <c r="T275" s="40" t="str">
        <f t="shared" si="9"/>
        <v>05</v>
      </c>
      <c r="U275" s="4" t="s">
        <v>1532</v>
      </c>
      <c r="V275" s="1" t="e">
        <v>#N/A</v>
      </c>
    </row>
    <row r="276" spans="1:22" x14ac:dyDescent="0.15">
      <c r="A276" s="4">
        <v>229</v>
      </c>
      <c r="B276" s="1" t="s">
        <v>1635</v>
      </c>
      <c r="C276" s="1" t="s">
        <v>1164</v>
      </c>
      <c r="D276" s="1" t="s">
        <v>1799</v>
      </c>
      <c r="E276" s="1" t="s">
        <v>1770</v>
      </c>
      <c r="F276" s="1">
        <v>4</v>
      </c>
      <c r="G276" s="1" t="str">
        <f t="shared" si="8"/>
        <v>1987-06-01</v>
      </c>
      <c r="H276" s="12">
        <v>28</v>
      </c>
      <c r="I276" s="1" t="s">
        <v>1485</v>
      </c>
      <c r="J276" s="1" t="s">
        <v>1564</v>
      </c>
      <c r="K276" s="1" t="s">
        <v>1165</v>
      </c>
      <c r="L276" s="1" t="s">
        <v>1166</v>
      </c>
      <c r="M276" s="1">
        <v>2010.8</v>
      </c>
      <c r="N276" s="4">
        <v>8639551227</v>
      </c>
      <c r="O276" s="1" t="s">
        <v>712</v>
      </c>
      <c r="P276" s="1" t="e">
        <v>#N/A</v>
      </c>
      <c r="Q276" s="1" t="e">
        <v>#N/A</v>
      </c>
      <c r="R276" s="4" t="s">
        <v>1775</v>
      </c>
      <c r="S276" s="29" t="s">
        <v>659</v>
      </c>
      <c r="T276" s="40" t="str">
        <f t="shared" si="9"/>
        <v>06</v>
      </c>
      <c r="U276" s="4" t="s">
        <v>1569</v>
      </c>
      <c r="V276" s="1" t="e">
        <v>#N/A</v>
      </c>
    </row>
    <row r="277" spans="1:22" x14ac:dyDescent="0.15">
      <c r="A277" s="4">
        <v>230</v>
      </c>
      <c r="B277" s="1" t="s">
        <v>1636</v>
      </c>
      <c r="C277" s="1" t="s">
        <v>1164</v>
      </c>
      <c r="D277" s="1" t="s">
        <v>1799</v>
      </c>
      <c r="E277" s="1" t="s">
        <v>1770</v>
      </c>
      <c r="F277" s="1">
        <v>4</v>
      </c>
      <c r="G277" s="1" t="str">
        <f t="shared" si="8"/>
        <v>1987-07-28</v>
      </c>
      <c r="H277" s="12">
        <v>28</v>
      </c>
      <c r="I277" s="1" t="s">
        <v>1485</v>
      </c>
      <c r="J277" s="1" t="s">
        <v>1521</v>
      </c>
      <c r="K277" s="1" t="s">
        <v>1165</v>
      </c>
      <c r="L277" s="1" t="s">
        <v>1090</v>
      </c>
      <c r="M277" s="1">
        <v>2010.3</v>
      </c>
      <c r="N277" s="4" t="e">
        <v>#N/A</v>
      </c>
      <c r="O277" s="1" t="s">
        <v>712</v>
      </c>
      <c r="P277" s="1" t="e">
        <v>#N/A</v>
      </c>
      <c r="Q277" s="1" t="e">
        <v>#N/A</v>
      </c>
      <c r="R277" s="4" t="s">
        <v>1775</v>
      </c>
      <c r="S277" s="29" t="s">
        <v>660</v>
      </c>
      <c r="T277" s="40" t="str">
        <f t="shared" si="9"/>
        <v>07</v>
      </c>
      <c r="U277" s="4" t="s">
        <v>1522</v>
      </c>
      <c r="V277" s="1" t="e">
        <v>#N/A</v>
      </c>
    </row>
    <row r="278" spans="1:22" x14ac:dyDescent="0.15">
      <c r="A278" s="4">
        <v>231</v>
      </c>
      <c r="B278" s="1" t="s">
        <v>1637</v>
      </c>
      <c r="C278" s="1" t="s">
        <v>1168</v>
      </c>
      <c r="D278" s="1" t="s">
        <v>1799</v>
      </c>
      <c r="E278" s="1" t="s">
        <v>1770</v>
      </c>
      <c r="F278" s="1">
        <v>2</v>
      </c>
      <c r="G278" s="1" t="str">
        <f t="shared" si="8"/>
        <v>1989-02-16</v>
      </c>
      <c r="H278" s="12">
        <v>26</v>
      </c>
      <c r="I278" s="1" t="s">
        <v>1485</v>
      </c>
      <c r="J278" s="1" t="s">
        <v>1515</v>
      </c>
      <c r="K278" s="1" t="s">
        <v>1169</v>
      </c>
      <c r="L278" s="1" t="s">
        <v>1170</v>
      </c>
      <c r="M278" s="1">
        <v>2012.6</v>
      </c>
      <c r="N278" s="4" t="e">
        <v>#N/A</v>
      </c>
      <c r="O278" s="1" t="s">
        <v>712</v>
      </c>
      <c r="P278" s="1" t="e">
        <v>#N/A</v>
      </c>
      <c r="Q278" s="1" t="e">
        <v>#N/A</v>
      </c>
      <c r="R278" s="4" t="s">
        <v>1775</v>
      </c>
      <c r="S278" s="29" t="s">
        <v>661</v>
      </c>
      <c r="T278" s="40" t="str">
        <f t="shared" si="9"/>
        <v>02</v>
      </c>
      <c r="U278" s="4" t="s">
        <v>1533</v>
      </c>
      <c r="V278" s="1" t="e">
        <v>#N/A</v>
      </c>
    </row>
    <row r="279" spans="1:22" x14ac:dyDescent="0.15">
      <c r="A279" s="4">
        <v>232</v>
      </c>
      <c r="B279" s="1" t="s">
        <v>1638</v>
      </c>
      <c r="C279" s="1" t="s">
        <v>1168</v>
      </c>
      <c r="D279" s="1" t="s">
        <v>1799</v>
      </c>
      <c r="E279" s="1" t="s">
        <v>1770</v>
      </c>
      <c r="F279" s="1">
        <v>1</v>
      </c>
      <c r="G279" s="1" t="str">
        <f t="shared" si="8"/>
        <v>1991-01-31</v>
      </c>
      <c r="H279" s="12">
        <v>24</v>
      </c>
      <c r="I279" s="1" t="s">
        <v>1494</v>
      </c>
      <c r="J279" s="1" t="s">
        <v>1519</v>
      </c>
      <c r="K279" s="1" t="s">
        <v>1169</v>
      </c>
      <c r="L279" s="1" t="s">
        <v>1170</v>
      </c>
      <c r="M279" s="1">
        <v>2013.7</v>
      </c>
      <c r="N279" s="4" t="e">
        <v>#N/A</v>
      </c>
      <c r="O279" s="1" t="s">
        <v>712</v>
      </c>
      <c r="P279" s="1" t="e">
        <v>#N/A</v>
      </c>
      <c r="Q279" s="1" t="e">
        <v>#N/A</v>
      </c>
      <c r="R279" s="4" t="s">
        <v>1775</v>
      </c>
      <c r="S279" s="29" t="s">
        <v>662</v>
      </c>
      <c r="T279" s="40" t="str">
        <f t="shared" si="9"/>
        <v>01</v>
      </c>
      <c r="U279" s="4" t="s">
        <v>1542</v>
      </c>
      <c r="V279" s="1" t="e">
        <v>#N/A</v>
      </c>
    </row>
    <row r="280" spans="1:22" x14ac:dyDescent="0.15">
      <c r="A280" s="4">
        <v>233</v>
      </c>
      <c r="B280" s="1" t="s">
        <v>1639</v>
      </c>
      <c r="C280" s="1" t="s">
        <v>1168</v>
      </c>
      <c r="D280" s="1" t="s">
        <v>1799</v>
      </c>
      <c r="E280" s="1" t="s">
        <v>1770</v>
      </c>
      <c r="F280" s="1">
        <v>4</v>
      </c>
      <c r="G280" s="1" t="str">
        <f t="shared" si="8"/>
        <v>1987-09-26</v>
      </c>
      <c r="H280" s="12">
        <v>27</v>
      </c>
      <c r="I280" s="1" t="s">
        <v>1494</v>
      </c>
      <c r="J280" s="1" t="e">
        <v>#N/A</v>
      </c>
      <c r="K280" s="1" t="s">
        <v>1169</v>
      </c>
      <c r="L280" s="1" t="s">
        <v>1170</v>
      </c>
      <c r="M280" s="1">
        <v>2010.1</v>
      </c>
      <c r="N280" s="4" t="e">
        <v>#N/A</v>
      </c>
      <c r="O280" s="1" t="s">
        <v>712</v>
      </c>
      <c r="P280" s="1" t="e">
        <v>#N/A</v>
      </c>
      <c r="Q280" s="1" t="e">
        <v>#N/A</v>
      </c>
      <c r="R280" s="4" t="s">
        <v>1775</v>
      </c>
      <c r="S280" s="4" t="s">
        <v>663</v>
      </c>
      <c r="T280" s="40" t="str">
        <f t="shared" si="9"/>
        <v>09</v>
      </c>
      <c r="U280" s="4" t="e">
        <v>#N/A</v>
      </c>
      <c r="V280" s="1" t="e">
        <v>#N/A</v>
      </c>
    </row>
    <row r="281" spans="1:22" x14ac:dyDescent="0.15">
      <c r="A281" s="4">
        <v>234</v>
      </c>
      <c r="B281" s="1" t="s">
        <v>1640</v>
      </c>
      <c r="C281" s="1" t="s">
        <v>1171</v>
      </c>
      <c r="D281" s="1" t="s">
        <v>1799</v>
      </c>
      <c r="E281" s="1" t="s">
        <v>1770</v>
      </c>
      <c r="F281" s="1">
        <v>1</v>
      </c>
      <c r="G281" s="1" t="str">
        <f t="shared" si="8"/>
        <v>1990-05-08</v>
      </c>
      <c r="H281" s="12">
        <v>25</v>
      </c>
      <c r="I281" s="1" t="s">
        <v>1494</v>
      </c>
      <c r="J281" s="1" t="s">
        <v>1519</v>
      </c>
      <c r="K281" s="1" t="s">
        <v>1172</v>
      </c>
      <c r="L281" s="1" t="s">
        <v>1173</v>
      </c>
      <c r="M281" s="1">
        <v>2013.6</v>
      </c>
      <c r="N281" s="4" t="e">
        <v>#N/A</v>
      </c>
      <c r="O281" s="1" t="s">
        <v>712</v>
      </c>
      <c r="P281" s="1" t="e">
        <v>#N/A</v>
      </c>
      <c r="Q281" s="1" t="e">
        <v>#N/A</v>
      </c>
      <c r="R281" s="4" t="s">
        <v>1775</v>
      </c>
      <c r="S281" s="29" t="s">
        <v>664</v>
      </c>
      <c r="T281" s="40" t="str">
        <f t="shared" si="9"/>
        <v>05</v>
      </c>
      <c r="U281" s="4" t="s">
        <v>1552</v>
      </c>
      <c r="V281" s="1" t="e">
        <v>#N/A</v>
      </c>
    </row>
    <row r="282" spans="1:22" x14ac:dyDescent="0.15">
      <c r="A282" s="4">
        <v>235</v>
      </c>
      <c r="B282" s="1" t="s">
        <v>1641</v>
      </c>
      <c r="C282" s="1" t="s">
        <v>1171</v>
      </c>
      <c r="D282" s="1" t="s">
        <v>1799</v>
      </c>
      <c r="E282" s="1" t="s">
        <v>1770</v>
      </c>
      <c r="F282" s="1">
        <v>3</v>
      </c>
      <c r="G282" s="1" t="str">
        <f t="shared" si="8"/>
        <v>1989-08-10</v>
      </c>
      <c r="H282" s="12">
        <v>26</v>
      </c>
      <c r="I282" s="1" t="s">
        <v>1494</v>
      </c>
      <c r="J282" s="1" t="s">
        <v>1560</v>
      </c>
      <c r="K282" s="1" t="s">
        <v>1172</v>
      </c>
      <c r="L282" s="1" t="s">
        <v>1173</v>
      </c>
      <c r="M282" s="1">
        <v>2011.8</v>
      </c>
      <c r="N282" s="4" t="e">
        <v>#N/A</v>
      </c>
      <c r="O282" s="1" t="s">
        <v>712</v>
      </c>
      <c r="P282" s="1" t="e">
        <v>#N/A</v>
      </c>
      <c r="Q282" s="1" t="e">
        <v>#N/A</v>
      </c>
      <c r="R282" s="4" t="s">
        <v>1775</v>
      </c>
      <c r="S282" s="29" t="s">
        <v>665</v>
      </c>
      <c r="T282" s="40" t="str">
        <f t="shared" si="9"/>
        <v>08</v>
      </c>
      <c r="U282" s="4" t="s">
        <v>1576</v>
      </c>
      <c r="V282" s="1" t="e">
        <v>#N/A</v>
      </c>
    </row>
    <row r="283" spans="1:22" x14ac:dyDescent="0.15">
      <c r="A283" s="4">
        <v>236</v>
      </c>
      <c r="B283" s="1" t="s">
        <v>1642</v>
      </c>
      <c r="C283" s="1" t="s">
        <v>1174</v>
      </c>
      <c r="D283" s="1" t="s">
        <v>1799</v>
      </c>
      <c r="E283" s="1" t="s">
        <v>1770</v>
      </c>
      <c r="F283" s="1">
        <v>4</v>
      </c>
      <c r="G283" s="1" t="str">
        <f t="shared" si="8"/>
        <v>1987-11-17</v>
      </c>
      <c r="H283" s="12">
        <v>27</v>
      </c>
      <c r="I283" s="1" t="s">
        <v>1494</v>
      </c>
      <c r="J283" s="1" t="s">
        <v>1517</v>
      </c>
      <c r="K283" s="1" t="s">
        <v>1175</v>
      </c>
      <c r="L283" s="1" t="s">
        <v>1176</v>
      </c>
      <c r="M283" s="1">
        <v>2010.6</v>
      </c>
      <c r="N283" s="4" t="e">
        <v>#N/A</v>
      </c>
      <c r="O283" s="1" t="s">
        <v>712</v>
      </c>
      <c r="P283" s="1" t="e">
        <v>#N/A</v>
      </c>
      <c r="Q283" s="1" t="e">
        <v>#N/A</v>
      </c>
      <c r="R283" s="4" t="s">
        <v>1775</v>
      </c>
      <c r="S283" s="29" t="s">
        <v>666</v>
      </c>
      <c r="T283" s="40" t="str">
        <f t="shared" si="9"/>
        <v>11</v>
      </c>
      <c r="U283" s="4" t="s">
        <v>1539</v>
      </c>
      <c r="V283" s="1" t="e">
        <v>#N/A</v>
      </c>
    </row>
    <row r="284" spans="1:22" x14ac:dyDescent="0.15">
      <c r="A284" s="4">
        <v>237</v>
      </c>
      <c r="B284" s="1" t="s">
        <v>1643</v>
      </c>
      <c r="C284" s="1" t="s">
        <v>1177</v>
      </c>
      <c r="D284" s="1" t="s">
        <v>1799</v>
      </c>
      <c r="E284" s="1" t="s">
        <v>1770</v>
      </c>
      <c r="F284" s="1">
        <v>1</v>
      </c>
      <c r="G284" s="1" t="str">
        <f t="shared" si="8"/>
        <v>1991-01-08</v>
      </c>
      <c r="H284" s="12">
        <v>24</v>
      </c>
      <c r="I284" s="1" t="s">
        <v>1486</v>
      </c>
      <c r="J284" s="1" t="s">
        <v>1523</v>
      </c>
      <c r="K284" s="1" t="s">
        <v>1178</v>
      </c>
      <c r="L284" s="1" t="s">
        <v>174</v>
      </c>
      <c r="M284" s="1">
        <v>2013.6</v>
      </c>
      <c r="N284" s="4" t="e">
        <v>#N/A</v>
      </c>
      <c r="O284" s="1" t="s">
        <v>712</v>
      </c>
      <c r="P284" s="1" t="e">
        <v>#N/A</v>
      </c>
      <c r="Q284" s="1" t="e">
        <v>#N/A</v>
      </c>
      <c r="R284" s="4" t="s">
        <v>1775</v>
      </c>
      <c r="S284" s="29" t="s">
        <v>667</v>
      </c>
      <c r="T284" s="40" t="str">
        <f t="shared" si="9"/>
        <v>01</v>
      </c>
      <c r="U284" s="4" t="s">
        <v>1524</v>
      </c>
      <c r="V284" s="1" t="e">
        <v>#N/A</v>
      </c>
    </row>
    <row r="285" spans="1:22" x14ac:dyDescent="0.15">
      <c r="A285" s="4">
        <v>238</v>
      </c>
      <c r="B285" s="1" t="s">
        <v>1644</v>
      </c>
      <c r="C285" s="1" t="s">
        <v>1177</v>
      </c>
      <c r="D285" s="1" t="s">
        <v>1799</v>
      </c>
      <c r="E285" s="1" t="s">
        <v>1770</v>
      </c>
      <c r="F285" s="1">
        <v>4</v>
      </c>
      <c r="G285" s="1" t="str">
        <f t="shared" si="8"/>
        <v>1986-10-10</v>
      </c>
      <c r="H285" s="12">
        <v>28</v>
      </c>
      <c r="I285" s="1" t="s">
        <v>1496</v>
      </c>
      <c r="J285" s="1" t="s">
        <v>1519</v>
      </c>
      <c r="K285" s="1" t="s">
        <v>1178</v>
      </c>
      <c r="L285" s="1" t="s">
        <v>1179</v>
      </c>
      <c r="M285" s="1">
        <v>2010.6</v>
      </c>
      <c r="N285" s="4">
        <v>18639551078</v>
      </c>
      <c r="O285" s="1" t="s">
        <v>712</v>
      </c>
      <c r="P285" s="1" t="e">
        <v>#N/A</v>
      </c>
      <c r="Q285" s="1" t="e">
        <v>#N/A</v>
      </c>
      <c r="R285" s="4" t="s">
        <v>1775</v>
      </c>
      <c r="S285" s="29" t="s">
        <v>668</v>
      </c>
      <c r="T285" s="40" t="str">
        <f t="shared" si="9"/>
        <v>10</v>
      </c>
      <c r="U285" s="4" t="s">
        <v>1525</v>
      </c>
      <c r="V285" s="1" t="e">
        <v>#N/A</v>
      </c>
    </row>
    <row r="286" spans="1:22" x14ac:dyDescent="0.15">
      <c r="A286" s="4">
        <v>239</v>
      </c>
      <c r="B286" s="1" t="s">
        <v>1645</v>
      </c>
      <c r="C286" s="1" t="s">
        <v>1177</v>
      </c>
      <c r="D286" s="1" t="s">
        <v>1799</v>
      </c>
      <c r="E286" s="1" t="s">
        <v>1770</v>
      </c>
      <c r="F286" s="1">
        <v>1</v>
      </c>
      <c r="G286" s="1" t="str">
        <f t="shared" si="8"/>
        <v>1986-11-10</v>
      </c>
      <c r="H286" s="12">
        <v>28</v>
      </c>
      <c r="I286" s="1" t="s">
        <v>1490</v>
      </c>
      <c r="J286" s="1" t="s">
        <v>1548</v>
      </c>
      <c r="K286" s="1" t="s">
        <v>1178</v>
      </c>
      <c r="L286" s="1" t="s">
        <v>174</v>
      </c>
      <c r="M286" s="1">
        <v>2013.6</v>
      </c>
      <c r="N286" s="4" t="e">
        <v>#N/A</v>
      </c>
      <c r="O286" s="1" t="s">
        <v>712</v>
      </c>
      <c r="P286" s="1" t="e">
        <v>#N/A</v>
      </c>
      <c r="Q286" s="1" t="e">
        <v>#N/A</v>
      </c>
      <c r="R286" s="4" t="s">
        <v>1775</v>
      </c>
      <c r="S286" s="29" t="s">
        <v>669</v>
      </c>
      <c r="T286" s="40" t="str">
        <f t="shared" si="9"/>
        <v>11</v>
      </c>
      <c r="U286" s="4" t="s">
        <v>1549</v>
      </c>
      <c r="V286" s="1" t="e">
        <v>#N/A</v>
      </c>
    </row>
    <row r="287" spans="1:22" x14ac:dyDescent="0.15">
      <c r="A287" s="4">
        <v>240</v>
      </c>
      <c r="B287" s="1" t="s">
        <v>1646</v>
      </c>
      <c r="C287" s="1" t="s">
        <v>1180</v>
      </c>
      <c r="D287" s="1" t="s">
        <v>1799</v>
      </c>
      <c r="E287" s="1" t="s">
        <v>1770</v>
      </c>
      <c r="F287" s="1">
        <v>3</v>
      </c>
      <c r="G287" s="1" t="str">
        <f t="shared" si="8"/>
        <v>1987-06-26</v>
      </c>
      <c r="H287" s="12">
        <v>28</v>
      </c>
      <c r="I287" s="1" t="s">
        <v>1490</v>
      </c>
      <c r="J287" s="1" t="s">
        <v>1562</v>
      </c>
      <c r="K287" s="1" t="s">
        <v>1181</v>
      </c>
      <c r="L287" s="1" t="s">
        <v>174</v>
      </c>
      <c r="M287" s="1">
        <v>2011.6</v>
      </c>
      <c r="N287" s="4" t="e">
        <v>#N/A</v>
      </c>
      <c r="O287" s="1" t="s">
        <v>712</v>
      </c>
      <c r="P287" s="1" t="e">
        <v>#N/A</v>
      </c>
      <c r="Q287" s="1" t="e">
        <v>#N/A</v>
      </c>
      <c r="R287" s="4" t="s">
        <v>1775</v>
      </c>
      <c r="S287" s="29" t="s">
        <v>670</v>
      </c>
      <c r="T287" s="40" t="str">
        <f t="shared" si="9"/>
        <v>06</v>
      </c>
      <c r="U287" s="4" t="s">
        <v>1572</v>
      </c>
      <c r="V287" s="1" t="e">
        <v>#N/A</v>
      </c>
    </row>
    <row r="288" spans="1:22" x14ac:dyDescent="0.15">
      <c r="A288" s="4">
        <v>241</v>
      </c>
      <c r="B288" s="1" t="s">
        <v>1647</v>
      </c>
      <c r="C288" s="1" t="s">
        <v>1164</v>
      </c>
      <c r="D288" s="1" t="s">
        <v>1799</v>
      </c>
      <c r="E288" s="1" t="s">
        <v>1770</v>
      </c>
      <c r="F288" s="1">
        <v>6</v>
      </c>
      <c r="G288" s="1" t="str">
        <f t="shared" si="8"/>
        <v>1986-01-11</v>
      </c>
      <c r="H288" s="12">
        <v>29</v>
      </c>
      <c r="I288" s="1" t="s">
        <v>1490</v>
      </c>
      <c r="J288" s="1" t="s">
        <v>1559</v>
      </c>
      <c r="K288" s="1" t="s">
        <v>1165</v>
      </c>
      <c r="L288" s="1" t="s">
        <v>28</v>
      </c>
      <c r="M288" s="1">
        <v>2008.6</v>
      </c>
      <c r="N288" s="4">
        <v>18639551017</v>
      </c>
      <c r="O288" s="1" t="s">
        <v>712</v>
      </c>
      <c r="P288" s="1" t="e">
        <v>#N/A</v>
      </c>
      <c r="Q288" s="1" t="e">
        <v>#N/A</v>
      </c>
      <c r="R288" s="28">
        <v>10210310</v>
      </c>
      <c r="S288" s="29" t="s">
        <v>671</v>
      </c>
      <c r="T288" s="40" t="str">
        <f t="shared" si="9"/>
        <v>01</v>
      </c>
      <c r="U288" s="4" t="s">
        <v>1577</v>
      </c>
      <c r="V288" s="1" t="e">
        <v>#N/A</v>
      </c>
    </row>
    <row r="289" spans="1:22" x14ac:dyDescent="0.15">
      <c r="A289" s="4">
        <v>242</v>
      </c>
      <c r="B289" s="1" t="s">
        <v>1182</v>
      </c>
      <c r="C289" s="1" t="s">
        <v>1164</v>
      </c>
      <c r="D289" s="1" t="s">
        <v>1799</v>
      </c>
      <c r="E289" s="1" t="s">
        <v>1770</v>
      </c>
      <c r="F289" s="1">
        <v>1</v>
      </c>
      <c r="G289" s="1" t="str">
        <f t="shared" si="8"/>
        <v>1989-02-14</v>
      </c>
      <c r="H289" s="12">
        <v>26</v>
      </c>
      <c r="I289" s="1" t="s">
        <v>1489</v>
      </c>
      <c r="J289" s="1" t="s">
        <v>1559</v>
      </c>
      <c r="K289" s="1" t="s">
        <v>1165</v>
      </c>
      <c r="L289" s="1" t="s">
        <v>28</v>
      </c>
      <c r="M289" s="1">
        <v>2013.6</v>
      </c>
      <c r="N289" s="4" t="e">
        <v>#N/A</v>
      </c>
      <c r="O289" s="1" t="s">
        <v>712</v>
      </c>
      <c r="P289" s="1" t="e">
        <v>#N/A</v>
      </c>
      <c r="Q289" s="1" t="e">
        <v>#N/A</v>
      </c>
      <c r="R289" s="1" t="s">
        <v>1775</v>
      </c>
      <c r="S289" s="29" t="s">
        <v>673</v>
      </c>
      <c r="T289" s="40" t="str">
        <f t="shared" si="9"/>
        <v>02</v>
      </c>
      <c r="U289" s="4" t="s">
        <v>1604</v>
      </c>
      <c r="V289" s="1" t="e">
        <v>#N/A</v>
      </c>
    </row>
    <row r="290" spans="1:22" x14ac:dyDescent="0.15">
      <c r="A290" s="4">
        <v>243</v>
      </c>
      <c r="B290" s="1" t="s">
        <v>1648</v>
      </c>
      <c r="C290" s="1" t="s">
        <v>1164</v>
      </c>
      <c r="D290" s="1" t="s">
        <v>1799</v>
      </c>
      <c r="E290" s="1" t="s">
        <v>1770</v>
      </c>
      <c r="F290" s="1">
        <v>6</v>
      </c>
      <c r="G290" s="1" t="str">
        <f t="shared" si="8"/>
        <v>1987-03-03</v>
      </c>
      <c r="H290" s="12">
        <v>28</v>
      </c>
      <c r="I290" s="1" t="s">
        <v>1488</v>
      </c>
      <c r="J290" s="1" t="s">
        <v>1559</v>
      </c>
      <c r="K290" s="1" t="s">
        <v>1165</v>
      </c>
      <c r="L290" s="1" t="s">
        <v>28</v>
      </c>
      <c r="M290" s="1">
        <v>2008.6</v>
      </c>
      <c r="N290" s="4" t="e">
        <v>#N/A</v>
      </c>
      <c r="O290" s="1" t="s">
        <v>728</v>
      </c>
      <c r="P290" s="1" t="e">
        <v>#N/A</v>
      </c>
      <c r="Q290" s="1" t="e">
        <v>#N/A</v>
      </c>
      <c r="R290" s="1">
        <v>11220715</v>
      </c>
      <c r="S290" s="29" t="s">
        <v>674</v>
      </c>
      <c r="T290" s="40" t="str">
        <f t="shared" si="9"/>
        <v>03</v>
      </c>
      <c r="U290" s="4" t="s">
        <v>1568</v>
      </c>
      <c r="V290" s="1" t="e">
        <v>#N/A</v>
      </c>
    </row>
    <row r="291" spans="1:22" x14ac:dyDescent="0.15">
      <c r="A291" s="4">
        <v>244</v>
      </c>
      <c r="B291" s="1" t="s">
        <v>1649</v>
      </c>
      <c r="C291" s="1" t="s">
        <v>1164</v>
      </c>
      <c r="D291" s="1" t="s">
        <v>1799</v>
      </c>
      <c r="E291" s="1" t="s">
        <v>1770</v>
      </c>
      <c r="F291" s="1">
        <v>4</v>
      </c>
      <c r="G291" s="1" t="str">
        <f t="shared" si="8"/>
        <v>1987-08-27</v>
      </c>
      <c r="H291" s="12">
        <v>28</v>
      </c>
      <c r="I291" s="1" t="s">
        <v>1488</v>
      </c>
      <c r="J291" s="1" t="s">
        <v>1563</v>
      </c>
      <c r="K291" s="1" t="s">
        <v>1165</v>
      </c>
      <c r="L291" s="1" t="s">
        <v>174</v>
      </c>
      <c r="M291" s="1">
        <v>2010.6</v>
      </c>
      <c r="N291" s="4">
        <v>18639551081</v>
      </c>
      <c r="O291" s="1" t="s">
        <v>712</v>
      </c>
      <c r="P291" s="1" t="e">
        <v>#N/A</v>
      </c>
      <c r="Q291" s="1" t="e">
        <v>#N/A</v>
      </c>
      <c r="R291" s="1" t="s">
        <v>895</v>
      </c>
      <c r="S291" s="29" t="s">
        <v>675</v>
      </c>
      <c r="T291" s="40" t="str">
        <f t="shared" si="9"/>
        <v>08</v>
      </c>
      <c r="U291" s="4" t="s">
        <v>1570</v>
      </c>
      <c r="V291" s="1" t="e">
        <v>#N/A</v>
      </c>
    </row>
    <row r="292" spans="1:22" x14ac:dyDescent="0.15">
      <c r="A292" s="4">
        <v>245</v>
      </c>
      <c r="B292" s="1" t="s">
        <v>1650</v>
      </c>
      <c r="C292" s="1" t="s">
        <v>1164</v>
      </c>
      <c r="D292" s="1" t="s">
        <v>1799</v>
      </c>
      <c r="E292" s="1" t="s">
        <v>1770</v>
      </c>
      <c r="F292" s="1">
        <v>16</v>
      </c>
      <c r="G292" s="1" t="str">
        <f t="shared" si="8"/>
        <v>1981-10-04</v>
      </c>
      <c r="H292" s="12">
        <v>33</v>
      </c>
      <c r="I292" s="1" t="s">
        <v>1490</v>
      </c>
      <c r="J292" s="1" t="e">
        <v>#N/A</v>
      </c>
      <c r="K292" s="1" t="s">
        <v>1165</v>
      </c>
      <c r="L292" s="1" t="s">
        <v>180</v>
      </c>
      <c r="M292" s="1">
        <v>2008.6</v>
      </c>
      <c r="N292" s="4">
        <v>13937108866</v>
      </c>
      <c r="O292" s="1" t="s">
        <v>712</v>
      </c>
      <c r="P292" s="1" t="e">
        <v>#N/A</v>
      </c>
      <c r="Q292" s="1" t="e">
        <v>#N/A</v>
      </c>
      <c r="R292" s="28">
        <v>11210730</v>
      </c>
      <c r="S292" s="29" t="s">
        <v>672</v>
      </c>
      <c r="T292" s="40" t="str">
        <f t="shared" si="9"/>
        <v>10</v>
      </c>
      <c r="U292" s="4" t="e">
        <v>#N/A</v>
      </c>
      <c r="V292" s="1" t="e">
        <v>#N/A</v>
      </c>
    </row>
    <row r="293" spans="1:22" x14ac:dyDescent="0.15">
      <c r="A293" s="4">
        <v>246</v>
      </c>
      <c r="B293" s="1" t="s">
        <v>1651</v>
      </c>
      <c r="C293" s="1" t="s">
        <v>1183</v>
      </c>
      <c r="D293" s="1" t="s">
        <v>1799</v>
      </c>
      <c r="E293" s="1" t="s">
        <v>1770</v>
      </c>
      <c r="F293" s="1">
        <v>11</v>
      </c>
      <c r="G293" s="1" t="str">
        <f t="shared" si="8"/>
        <v>1981-05-26</v>
      </c>
      <c r="H293" s="12">
        <v>34</v>
      </c>
      <c r="I293" s="1" t="s">
        <v>1488</v>
      </c>
      <c r="J293" s="1" t="s">
        <v>1546</v>
      </c>
      <c r="K293" s="1" t="s">
        <v>1184</v>
      </c>
      <c r="L293" s="1" t="s">
        <v>180</v>
      </c>
      <c r="M293" s="1">
        <v>2003.6</v>
      </c>
      <c r="N293" s="4" t="e">
        <v>#N/A</v>
      </c>
      <c r="O293" s="1" t="s">
        <v>712</v>
      </c>
      <c r="P293" s="1" t="e">
        <v>#N/A</v>
      </c>
      <c r="Q293" s="1" t="e">
        <v>#N/A</v>
      </c>
      <c r="R293" s="1" t="s">
        <v>1775</v>
      </c>
      <c r="S293" s="29" t="s">
        <v>676</v>
      </c>
      <c r="T293" s="40" t="str">
        <f t="shared" si="9"/>
        <v>05</v>
      </c>
      <c r="U293" s="4" t="s">
        <v>1547</v>
      </c>
      <c r="V293" s="1" t="e">
        <v>#N/A</v>
      </c>
    </row>
    <row r="294" spans="1:22" x14ac:dyDescent="0.15">
      <c r="A294" s="4">
        <v>247</v>
      </c>
      <c r="B294" s="1" t="s">
        <v>1652</v>
      </c>
      <c r="C294" s="1" t="s">
        <v>1185</v>
      </c>
      <c r="D294" s="1" t="s">
        <v>1799</v>
      </c>
      <c r="E294" s="1" t="s">
        <v>1770</v>
      </c>
      <c r="F294" s="1">
        <v>1</v>
      </c>
      <c r="G294" s="1" t="str">
        <f t="shared" si="8"/>
        <v>1992-01-01</v>
      </c>
      <c r="H294" s="12">
        <v>23</v>
      </c>
      <c r="I294" s="1" t="s">
        <v>1488</v>
      </c>
      <c r="J294" s="1" t="s">
        <v>1761</v>
      </c>
      <c r="K294" s="1" t="s">
        <v>1186</v>
      </c>
      <c r="L294" s="1" t="s">
        <v>180</v>
      </c>
      <c r="M294" s="1">
        <v>2014.6</v>
      </c>
      <c r="N294" s="4" t="e">
        <v>#N/A</v>
      </c>
      <c r="O294" s="1" t="s">
        <v>712</v>
      </c>
      <c r="P294" s="1" t="e">
        <v>#N/A</v>
      </c>
      <c r="Q294" s="1" t="e">
        <v>#N/A</v>
      </c>
      <c r="R294" s="1" t="s">
        <v>1775</v>
      </c>
      <c r="S294" s="29" t="s">
        <v>677</v>
      </c>
      <c r="T294" s="40" t="str">
        <f t="shared" si="9"/>
        <v>01</v>
      </c>
      <c r="U294" s="4" t="s">
        <v>1762</v>
      </c>
      <c r="V294" s="1" t="e">
        <v>#N/A</v>
      </c>
    </row>
    <row r="295" spans="1:22" x14ac:dyDescent="0.15">
      <c r="A295" s="4">
        <v>248</v>
      </c>
      <c r="B295" s="1" t="s">
        <v>1653</v>
      </c>
      <c r="C295" s="1" t="s">
        <v>1187</v>
      </c>
      <c r="D295" s="1" t="s">
        <v>1799</v>
      </c>
      <c r="E295" s="1" t="s">
        <v>1770</v>
      </c>
      <c r="F295" s="1">
        <v>7</v>
      </c>
      <c r="G295" s="1" t="str">
        <f t="shared" si="8"/>
        <v>1983-03-12</v>
      </c>
      <c r="H295" s="12">
        <v>32</v>
      </c>
      <c r="I295" s="1" t="s">
        <v>1488</v>
      </c>
      <c r="J295" s="1" t="s">
        <v>1744</v>
      </c>
      <c r="K295" s="1" t="s">
        <v>1188</v>
      </c>
      <c r="L295" s="1" t="s">
        <v>28</v>
      </c>
      <c r="M295" s="1">
        <v>2007.6</v>
      </c>
      <c r="N295" s="4" t="e">
        <v>#N/A</v>
      </c>
      <c r="O295" s="1" t="s">
        <v>712</v>
      </c>
      <c r="P295" s="1" t="e">
        <v>#N/A</v>
      </c>
      <c r="Q295" s="1" t="e">
        <v>#N/A</v>
      </c>
      <c r="R295" s="1" t="s">
        <v>1775</v>
      </c>
      <c r="S295" s="29" t="s">
        <v>678</v>
      </c>
      <c r="T295" s="40" t="str">
        <f t="shared" si="9"/>
        <v>03</v>
      </c>
      <c r="U295" s="4" t="e">
        <v>#N/A</v>
      </c>
      <c r="V295" s="1" t="e">
        <v>#N/A</v>
      </c>
    </row>
    <row r="296" spans="1:22" x14ac:dyDescent="0.15">
      <c r="A296" s="4">
        <v>249</v>
      </c>
      <c r="B296" s="1" t="s">
        <v>1654</v>
      </c>
      <c r="C296" s="1" t="s">
        <v>1174</v>
      </c>
      <c r="D296" s="1" t="s">
        <v>1799</v>
      </c>
      <c r="E296" s="1" t="s">
        <v>1770</v>
      </c>
      <c r="F296" s="1">
        <v>13</v>
      </c>
      <c r="G296" s="1" t="str">
        <f t="shared" si="8"/>
        <v>1978-11-02</v>
      </c>
      <c r="H296" s="12">
        <v>36</v>
      </c>
      <c r="I296" s="1" t="s">
        <v>1488</v>
      </c>
      <c r="J296" s="1" t="s">
        <v>1608</v>
      </c>
      <c r="K296" s="1" t="s">
        <v>1175</v>
      </c>
      <c r="L296" s="1" t="s">
        <v>174</v>
      </c>
      <c r="M296" s="1">
        <v>2001.7</v>
      </c>
      <c r="N296" s="4" t="e">
        <v>#N/A</v>
      </c>
      <c r="O296" s="1" t="s">
        <v>712</v>
      </c>
      <c r="P296" s="1" t="e">
        <v>#N/A</v>
      </c>
      <c r="Q296" s="1" t="e">
        <v>#N/A</v>
      </c>
      <c r="R296" s="1">
        <v>12210056</v>
      </c>
      <c r="S296" s="29" t="s">
        <v>679</v>
      </c>
      <c r="T296" s="40" t="str">
        <f t="shared" si="9"/>
        <v>11</v>
      </c>
      <c r="U296" s="4" t="s">
        <v>1609</v>
      </c>
      <c r="V296" s="1" t="e">
        <v>#N/A</v>
      </c>
    </row>
    <row r="297" spans="1:22" x14ac:dyDescent="0.15">
      <c r="A297" s="4">
        <v>250</v>
      </c>
      <c r="B297" s="1" t="s">
        <v>1655</v>
      </c>
      <c r="C297" s="1" t="s">
        <v>1174</v>
      </c>
      <c r="D297" s="1" t="s">
        <v>1799</v>
      </c>
      <c r="E297" s="1" t="s">
        <v>1770</v>
      </c>
      <c r="F297" s="1">
        <v>4</v>
      </c>
      <c r="G297" s="1" t="str">
        <f t="shared" si="8"/>
        <v>2198-50-61</v>
      </c>
      <c r="H297" s="12" t="e">
        <v>#VALUE!</v>
      </c>
      <c r="I297" s="1" t="s">
        <v>1496</v>
      </c>
      <c r="J297" s="1" t="s">
        <v>1556</v>
      </c>
      <c r="K297" s="1" t="s">
        <v>1175</v>
      </c>
      <c r="L297" s="1" t="s">
        <v>1176</v>
      </c>
      <c r="M297" s="1">
        <v>2010.6</v>
      </c>
      <c r="N297" s="4" t="e">
        <v>#N/A</v>
      </c>
      <c r="O297" s="1" t="s">
        <v>712</v>
      </c>
      <c r="P297" s="1" t="e">
        <v>#N/A</v>
      </c>
      <c r="Q297" s="1" t="e">
        <v>#N/A</v>
      </c>
      <c r="R297" s="1" t="s">
        <v>1775</v>
      </c>
      <c r="S297" s="29" t="s">
        <v>1189</v>
      </c>
      <c r="T297" s="40" t="str">
        <f t="shared" si="9"/>
        <v>50</v>
      </c>
      <c r="U297" s="4" t="s">
        <v>1580</v>
      </c>
      <c r="V297" s="1" t="e">
        <v>#N/A</v>
      </c>
    </row>
    <row r="298" spans="1:22" x14ac:dyDescent="0.15">
      <c r="A298" s="4">
        <v>251</v>
      </c>
      <c r="B298" s="1" t="s">
        <v>1656</v>
      </c>
      <c r="C298" s="1" t="s">
        <v>1174</v>
      </c>
      <c r="D298" s="1" t="s">
        <v>1799</v>
      </c>
      <c r="E298" s="1" t="s">
        <v>1770</v>
      </c>
      <c r="F298" s="1">
        <v>1</v>
      </c>
      <c r="G298" s="1" t="str">
        <f t="shared" si="8"/>
        <v>1989-07-25</v>
      </c>
      <c r="H298" s="12">
        <v>26</v>
      </c>
      <c r="I298" s="1" t="s">
        <v>1488</v>
      </c>
      <c r="J298" s="1" t="s">
        <v>22</v>
      </c>
      <c r="K298" s="1" t="s">
        <v>1175</v>
      </c>
      <c r="L298" s="1" t="s">
        <v>1176</v>
      </c>
      <c r="M298" s="1">
        <v>2013.6</v>
      </c>
      <c r="N298" s="4" t="e">
        <v>#N/A</v>
      </c>
      <c r="O298" s="1" t="s">
        <v>712</v>
      </c>
      <c r="P298" s="1" t="e">
        <v>#N/A</v>
      </c>
      <c r="Q298" s="1" t="e">
        <v>#N/A</v>
      </c>
      <c r="R298" s="1" t="s">
        <v>1775</v>
      </c>
      <c r="S298" s="29" t="s">
        <v>680</v>
      </c>
      <c r="T298" s="40" t="str">
        <f t="shared" si="9"/>
        <v>07</v>
      </c>
      <c r="U298" s="4" t="s">
        <v>1526</v>
      </c>
      <c r="V298" s="1" t="e">
        <v>#N/A</v>
      </c>
    </row>
    <row r="299" spans="1:22" x14ac:dyDescent="0.15">
      <c r="A299" s="4">
        <v>252</v>
      </c>
      <c r="B299" s="1" t="s">
        <v>1190</v>
      </c>
      <c r="C299" s="1" t="s">
        <v>13</v>
      </c>
      <c r="D299" s="1" t="s">
        <v>1799</v>
      </c>
      <c r="E299" s="1" t="s">
        <v>1770</v>
      </c>
      <c r="F299" s="1">
        <v>5</v>
      </c>
      <c r="G299" s="1" t="str">
        <f t="shared" si="8"/>
        <v>1987-08-25</v>
      </c>
      <c r="H299" s="12">
        <v>28</v>
      </c>
      <c r="I299" s="1" t="s">
        <v>1487</v>
      </c>
      <c r="J299" s="1" t="s">
        <v>22</v>
      </c>
      <c r="K299" s="1" t="s">
        <v>1191</v>
      </c>
      <c r="L299" s="1" t="s">
        <v>1176</v>
      </c>
      <c r="M299" s="1">
        <v>2009.7</v>
      </c>
      <c r="N299" s="4">
        <v>18624919918</v>
      </c>
      <c r="O299" s="1" t="s">
        <v>734</v>
      </c>
      <c r="P299" s="1" t="s">
        <v>779</v>
      </c>
      <c r="Q299" s="1">
        <v>0</v>
      </c>
      <c r="R299" s="1" t="s">
        <v>1775</v>
      </c>
      <c r="S299" s="29" t="s">
        <v>452</v>
      </c>
      <c r="T299" s="40" t="str">
        <f t="shared" si="9"/>
        <v>08</v>
      </c>
      <c r="U299" s="4" t="s">
        <v>453</v>
      </c>
      <c r="V299" s="1" t="e">
        <v>#N/A</v>
      </c>
    </row>
    <row r="300" spans="1:22" x14ac:dyDescent="0.15">
      <c r="A300" s="4">
        <v>253</v>
      </c>
      <c r="B300" s="1" t="s">
        <v>1192</v>
      </c>
      <c r="C300" s="1" t="s">
        <v>13</v>
      </c>
      <c r="D300" s="1" t="s">
        <v>1799</v>
      </c>
      <c r="E300" s="1" t="s">
        <v>1770</v>
      </c>
      <c r="F300" s="12">
        <v>5</v>
      </c>
      <c r="G300" s="1" t="str">
        <f t="shared" si="8"/>
        <v>1985-12-23</v>
      </c>
      <c r="H300" s="12">
        <v>29</v>
      </c>
      <c r="I300" s="1" t="s">
        <v>1488</v>
      </c>
      <c r="J300" s="1" t="s">
        <v>18</v>
      </c>
      <c r="K300" s="1" t="s">
        <v>1191</v>
      </c>
      <c r="L300" s="1" t="s">
        <v>1176</v>
      </c>
      <c r="M300" s="13">
        <v>39940</v>
      </c>
      <c r="N300" s="4">
        <v>18697322950</v>
      </c>
      <c r="O300" s="1" t="s">
        <v>734</v>
      </c>
      <c r="P300" s="1" t="s">
        <v>741</v>
      </c>
      <c r="Q300" s="1">
        <v>0</v>
      </c>
      <c r="R300" s="1" t="s">
        <v>1775</v>
      </c>
      <c r="S300" s="4" t="s">
        <v>454</v>
      </c>
      <c r="T300" s="40" t="str">
        <f t="shared" si="9"/>
        <v>12</v>
      </c>
      <c r="U300" s="4" t="s">
        <v>1594</v>
      </c>
      <c r="V300" s="1" t="e">
        <v>#N/A</v>
      </c>
    </row>
    <row r="301" spans="1:22" x14ac:dyDescent="0.15">
      <c r="A301" s="4">
        <v>254</v>
      </c>
      <c r="B301" s="1" t="s">
        <v>1193</v>
      </c>
      <c r="C301" s="1" t="s">
        <v>13</v>
      </c>
      <c r="D301" s="1" t="s">
        <v>1799</v>
      </c>
      <c r="E301" s="1" t="s">
        <v>1770</v>
      </c>
      <c r="F301" s="1">
        <v>30</v>
      </c>
      <c r="G301" s="1" t="str">
        <f t="shared" si="8"/>
        <v>1962-12-03</v>
      </c>
      <c r="H301" s="12">
        <v>52</v>
      </c>
      <c r="I301" s="1" t="s">
        <v>1488</v>
      </c>
      <c r="J301" s="1" t="s">
        <v>456</v>
      </c>
      <c r="K301" s="1" t="s">
        <v>1191</v>
      </c>
      <c r="L301" s="1" t="s">
        <v>1176</v>
      </c>
      <c r="M301" s="1">
        <v>1984</v>
      </c>
      <c r="N301" s="4">
        <v>18639551220</v>
      </c>
      <c r="O301" s="1" t="s">
        <v>734</v>
      </c>
      <c r="P301" s="1" t="s">
        <v>723</v>
      </c>
      <c r="Q301" s="28">
        <v>0</v>
      </c>
      <c r="R301" s="31">
        <v>11210749</v>
      </c>
      <c r="S301" s="29" t="s">
        <v>455</v>
      </c>
      <c r="T301" s="40" t="str">
        <f t="shared" si="9"/>
        <v>12</v>
      </c>
      <c r="U301" s="4">
        <v>22520059</v>
      </c>
      <c r="V301" s="1" t="e">
        <v>#N/A</v>
      </c>
    </row>
    <row r="302" spans="1:22" x14ac:dyDescent="0.15">
      <c r="A302" s="4">
        <v>279</v>
      </c>
      <c r="B302" s="1" t="s">
        <v>1746</v>
      </c>
      <c r="C302" s="1" t="s">
        <v>948</v>
      </c>
      <c r="D302" s="1" t="s">
        <v>1799</v>
      </c>
      <c r="E302" s="1" t="s">
        <v>1770</v>
      </c>
      <c r="F302" s="1">
        <v>9</v>
      </c>
      <c r="G302" s="1" t="str">
        <f t="shared" si="8"/>
        <v>1968-06-02</v>
      </c>
      <c r="H302" s="12">
        <v>47</v>
      </c>
      <c r="I302" s="1" t="s">
        <v>762</v>
      </c>
      <c r="J302" s="1" t="s">
        <v>1582</v>
      </c>
      <c r="K302" s="1" t="s">
        <v>944</v>
      </c>
      <c r="L302" s="1" t="s">
        <v>28</v>
      </c>
      <c r="M302" s="1">
        <v>2005.08</v>
      </c>
      <c r="N302" s="4">
        <v>18639551167</v>
      </c>
      <c r="O302" s="1" t="s">
        <v>781</v>
      </c>
      <c r="P302" s="1" t="e">
        <v>#N/A</v>
      </c>
      <c r="Q302" s="1" t="e">
        <v>#N/A</v>
      </c>
      <c r="R302" s="28">
        <v>12210800</v>
      </c>
      <c r="S302" s="34" t="s">
        <v>905</v>
      </c>
      <c r="T302" s="40" t="str">
        <f t="shared" si="9"/>
        <v>06</v>
      </c>
      <c r="U302" s="4" t="s">
        <v>1583</v>
      </c>
      <c r="V302" s="1" t="e">
        <v>#N/A</v>
      </c>
    </row>
    <row r="303" spans="1:22" x14ac:dyDescent="0.15">
      <c r="A303" s="4">
        <v>284</v>
      </c>
      <c r="B303" s="1" t="s">
        <v>1747</v>
      </c>
      <c r="C303" s="1" t="s">
        <v>946</v>
      </c>
      <c r="D303" s="1" t="s">
        <v>1799</v>
      </c>
      <c r="E303" s="1" t="s">
        <v>1770</v>
      </c>
      <c r="F303" s="1">
        <v>4</v>
      </c>
      <c r="G303" s="1" t="str">
        <f t="shared" si="8"/>
        <v>1987-10-14</v>
      </c>
      <c r="H303" s="12">
        <v>27</v>
      </c>
      <c r="I303" s="1" t="s">
        <v>762</v>
      </c>
      <c r="J303" s="1" t="s">
        <v>1558</v>
      </c>
      <c r="K303" s="1" t="s">
        <v>1234</v>
      </c>
      <c r="L303" s="1" t="s">
        <v>945</v>
      </c>
      <c r="M303" s="1">
        <v>2010.9</v>
      </c>
      <c r="N303" s="4">
        <v>18639551176</v>
      </c>
      <c r="O303" s="1" t="s">
        <v>712</v>
      </c>
      <c r="P303" s="1" t="e">
        <v>#N/A</v>
      </c>
      <c r="Q303" s="1" t="e">
        <v>#N/A</v>
      </c>
      <c r="R303" s="28">
        <v>13210318</v>
      </c>
      <c r="S303" s="35" t="s">
        <v>907</v>
      </c>
      <c r="T303" s="40" t="str">
        <f t="shared" si="9"/>
        <v>10</v>
      </c>
      <c r="U303" s="4" t="s">
        <v>1578</v>
      </c>
      <c r="V303" s="1" t="e">
        <v>#N/A</v>
      </c>
    </row>
    <row r="304" spans="1:22" x14ac:dyDescent="0.15">
      <c r="A304" s="4">
        <v>285</v>
      </c>
      <c r="B304" s="1" t="s">
        <v>1235</v>
      </c>
      <c r="C304" s="1" t="s">
        <v>946</v>
      </c>
      <c r="D304" s="1" t="s">
        <v>1799</v>
      </c>
      <c r="E304" s="1" t="s">
        <v>1770</v>
      </c>
      <c r="F304" s="1">
        <v>6</v>
      </c>
      <c r="G304" s="1" t="str">
        <f t="shared" si="8"/>
        <v>1986-08-05</v>
      </c>
      <c r="H304" s="12">
        <v>29</v>
      </c>
      <c r="I304" s="1" t="s">
        <v>762</v>
      </c>
      <c r="J304" s="1" t="s">
        <v>1561</v>
      </c>
      <c r="K304" s="1" t="s">
        <v>1234</v>
      </c>
      <c r="L304" s="1" t="s">
        <v>945</v>
      </c>
      <c r="M304" s="1">
        <v>2009.7</v>
      </c>
      <c r="N304" s="4" t="e">
        <v>#N/A</v>
      </c>
      <c r="O304" s="1" t="s">
        <v>712</v>
      </c>
      <c r="P304" s="1" t="e">
        <v>#N/A</v>
      </c>
      <c r="Q304" s="1" t="e">
        <v>#N/A</v>
      </c>
      <c r="R304" s="1" t="s">
        <v>1775</v>
      </c>
      <c r="S304" s="29" t="s">
        <v>693</v>
      </c>
      <c r="T304" s="40" t="str">
        <f t="shared" si="9"/>
        <v>08</v>
      </c>
      <c r="U304" s="4" t="s">
        <v>1573</v>
      </c>
      <c r="V304" s="1" t="e">
        <v>#N/A</v>
      </c>
    </row>
    <row r="305" spans="1:22" x14ac:dyDescent="0.15">
      <c r="A305" s="4">
        <v>286</v>
      </c>
      <c r="B305" s="1" t="s">
        <v>1236</v>
      </c>
      <c r="C305" s="1" t="s">
        <v>946</v>
      </c>
      <c r="D305" s="1" t="s">
        <v>1799</v>
      </c>
      <c r="E305" s="1" t="s">
        <v>1770</v>
      </c>
      <c r="F305" s="1">
        <v>9</v>
      </c>
      <c r="G305" s="1" t="str">
        <f t="shared" si="8"/>
        <v>1983-11-02</v>
      </c>
      <c r="H305" s="12">
        <v>31</v>
      </c>
      <c r="I305" s="1" t="s">
        <v>762</v>
      </c>
      <c r="J305" s="1" t="s">
        <v>1517</v>
      </c>
      <c r="K305" s="1" t="s">
        <v>1234</v>
      </c>
      <c r="L305" s="1" t="s">
        <v>945</v>
      </c>
      <c r="M305" s="1">
        <v>2006.7</v>
      </c>
      <c r="N305" s="4" t="e">
        <v>#N/A</v>
      </c>
      <c r="O305" s="1" t="s">
        <v>712</v>
      </c>
      <c r="P305" s="1" t="e">
        <v>#N/A</v>
      </c>
      <c r="Q305" s="1" t="e">
        <v>#N/A</v>
      </c>
      <c r="R305" s="1" t="s">
        <v>1775</v>
      </c>
      <c r="S305" s="29" t="s">
        <v>694</v>
      </c>
      <c r="T305" s="40" t="str">
        <f t="shared" si="9"/>
        <v>11</v>
      </c>
      <c r="U305" s="4" t="s">
        <v>1518</v>
      </c>
      <c r="V305" s="1" t="e">
        <v>#N/A</v>
      </c>
    </row>
    <row r="306" spans="1:22" x14ac:dyDescent="0.15">
      <c r="A306" s="4">
        <v>287</v>
      </c>
      <c r="B306" s="1" t="s">
        <v>1237</v>
      </c>
      <c r="C306" s="1" t="s">
        <v>946</v>
      </c>
      <c r="D306" s="1" t="s">
        <v>1799</v>
      </c>
      <c r="E306" s="1" t="s">
        <v>1770</v>
      </c>
      <c r="F306" s="1">
        <v>10</v>
      </c>
      <c r="G306" s="1" t="str">
        <f t="shared" si="8"/>
        <v>1982-05-05</v>
      </c>
      <c r="H306" s="12">
        <v>33</v>
      </c>
      <c r="I306" s="1" t="s">
        <v>1486</v>
      </c>
      <c r="J306" s="1" t="e">
        <v>#N/A</v>
      </c>
      <c r="K306" s="1" t="s">
        <v>1234</v>
      </c>
      <c r="L306" s="1" t="s">
        <v>1106</v>
      </c>
      <c r="M306" s="1">
        <v>2004.7</v>
      </c>
      <c r="N306" s="4" t="e">
        <v>#N/A</v>
      </c>
      <c r="O306" s="1" t="s">
        <v>712</v>
      </c>
      <c r="P306" s="1" t="e">
        <v>#N/A</v>
      </c>
      <c r="Q306" s="1" t="e">
        <v>#N/A</v>
      </c>
      <c r="R306" s="1" t="s">
        <v>1775</v>
      </c>
      <c r="S306" s="4" t="s">
        <v>695</v>
      </c>
      <c r="T306" s="40" t="str">
        <f t="shared" si="9"/>
        <v>05</v>
      </c>
      <c r="U306" s="4" t="e">
        <v>#N/A</v>
      </c>
      <c r="V306" s="1" t="e">
        <v>#N/A</v>
      </c>
    </row>
    <row r="307" spans="1:22" x14ac:dyDescent="0.15">
      <c r="A307" s="4">
        <v>288</v>
      </c>
      <c r="B307" s="1" t="s">
        <v>1238</v>
      </c>
      <c r="C307" s="1" t="s">
        <v>946</v>
      </c>
      <c r="D307" s="1" t="s">
        <v>1799</v>
      </c>
      <c r="E307" s="1" t="s">
        <v>1770</v>
      </c>
      <c r="F307" s="1"/>
      <c r="G307" s="1" t="str">
        <f t="shared" si="8"/>
        <v>1981-02-17</v>
      </c>
      <c r="H307" s="12">
        <v>34</v>
      </c>
      <c r="I307" s="1" t="s">
        <v>1486</v>
      </c>
      <c r="J307" s="1" t="e">
        <v>#N/A</v>
      </c>
      <c r="K307" s="1" t="s">
        <v>1234</v>
      </c>
      <c r="L307" s="1"/>
      <c r="M307" s="1"/>
      <c r="N307" s="4" t="e">
        <v>#N/A</v>
      </c>
      <c r="O307" s="1" t="s">
        <v>712</v>
      </c>
      <c r="P307" s="1" t="e">
        <v>#N/A</v>
      </c>
      <c r="Q307" s="1" t="e">
        <v>#N/A</v>
      </c>
      <c r="R307" s="1" t="s">
        <v>1775</v>
      </c>
      <c r="S307" s="4" t="s">
        <v>696</v>
      </c>
      <c r="T307" s="40" t="str">
        <f t="shared" si="9"/>
        <v>02</v>
      </c>
      <c r="U307" s="4" t="e">
        <v>#N/A</v>
      </c>
      <c r="V307" s="1" t="e">
        <v>#N/A</v>
      </c>
    </row>
    <row r="308" spans="1:22" x14ac:dyDescent="0.15">
      <c r="A308" s="4">
        <v>289</v>
      </c>
      <c r="B308" s="1" t="s">
        <v>1239</v>
      </c>
      <c r="C308" s="1" t="s">
        <v>946</v>
      </c>
      <c r="D308" s="1" t="s">
        <v>1799</v>
      </c>
      <c r="E308" s="1" t="s">
        <v>1770</v>
      </c>
      <c r="F308" s="1">
        <v>2</v>
      </c>
      <c r="G308" s="1" t="str">
        <f t="shared" si="8"/>
        <v>1989-02-10</v>
      </c>
      <c r="H308" s="12">
        <v>26</v>
      </c>
      <c r="I308" s="1" t="s">
        <v>762</v>
      </c>
      <c r="J308" s="1" t="s">
        <v>1519</v>
      </c>
      <c r="K308" s="1" t="s">
        <v>1234</v>
      </c>
      <c r="L308" s="1" t="s">
        <v>945</v>
      </c>
      <c r="M308" s="1">
        <v>2012.7</v>
      </c>
      <c r="N308" s="4" t="e">
        <v>#N/A</v>
      </c>
      <c r="O308" s="1" t="s">
        <v>712</v>
      </c>
      <c r="P308" s="1" t="e">
        <v>#N/A</v>
      </c>
      <c r="Q308" s="1" t="e">
        <v>#N/A</v>
      </c>
      <c r="R308" s="1" t="s">
        <v>1775</v>
      </c>
      <c r="S308" s="4" t="s">
        <v>697</v>
      </c>
      <c r="T308" s="40" t="str">
        <f t="shared" si="9"/>
        <v>02</v>
      </c>
      <c r="U308" s="4" t="s">
        <v>1520</v>
      </c>
      <c r="V308" s="1" t="e">
        <v>#N/A</v>
      </c>
    </row>
    <row r="309" spans="1:22" x14ac:dyDescent="0.15">
      <c r="A309" s="4">
        <v>290</v>
      </c>
      <c r="B309" s="1" t="s">
        <v>1240</v>
      </c>
      <c r="C309" s="1" t="s">
        <v>946</v>
      </c>
      <c r="D309" s="1" t="s">
        <v>1799</v>
      </c>
      <c r="E309" s="1" t="s">
        <v>1770</v>
      </c>
      <c r="F309" s="1">
        <v>3</v>
      </c>
      <c r="G309" s="1" t="str">
        <f t="shared" si="8"/>
        <v>1989-07-03</v>
      </c>
      <c r="H309" s="12">
        <v>26</v>
      </c>
      <c r="I309" s="1" t="s">
        <v>1493</v>
      </c>
      <c r="J309" s="1" t="s">
        <v>1540</v>
      </c>
      <c r="K309" s="1" t="s">
        <v>1234</v>
      </c>
      <c r="L309" s="1" t="s">
        <v>1106</v>
      </c>
      <c r="M309" s="1">
        <v>2011.7</v>
      </c>
      <c r="N309" s="4" t="e">
        <v>#N/A</v>
      </c>
      <c r="O309" s="1" t="s">
        <v>712</v>
      </c>
      <c r="P309" s="1" t="e">
        <v>#N/A</v>
      </c>
      <c r="Q309" s="1" t="e">
        <v>#N/A</v>
      </c>
      <c r="R309" s="1" t="s">
        <v>1775</v>
      </c>
      <c r="S309" s="29" t="s">
        <v>698</v>
      </c>
      <c r="T309" s="40" t="str">
        <f t="shared" si="9"/>
        <v>07</v>
      </c>
      <c r="U309" s="4" t="s">
        <v>1541</v>
      </c>
      <c r="V309" s="1" t="e">
        <v>#N/A</v>
      </c>
    </row>
    <row r="310" spans="1:22" x14ac:dyDescent="0.15">
      <c r="A310" s="4">
        <v>291</v>
      </c>
      <c r="B310" s="1" t="s">
        <v>1241</v>
      </c>
      <c r="C310" s="1" t="s">
        <v>946</v>
      </c>
      <c r="D310" s="1" t="s">
        <v>1799</v>
      </c>
      <c r="E310" s="1" t="s">
        <v>1770</v>
      </c>
      <c r="F310" s="1"/>
      <c r="G310" s="1" t="str">
        <f t="shared" si="8"/>
        <v>1989-09-18</v>
      </c>
      <c r="H310" s="12">
        <v>25</v>
      </c>
      <c r="I310" s="1" t="s">
        <v>1486</v>
      </c>
      <c r="J310" s="1" t="s">
        <v>1515</v>
      </c>
      <c r="K310" s="1" t="s">
        <v>1234</v>
      </c>
      <c r="L310" s="1" t="s">
        <v>945</v>
      </c>
      <c r="M310" s="1">
        <v>2012.7</v>
      </c>
      <c r="N310" s="4" t="e">
        <v>#N/A</v>
      </c>
      <c r="O310" s="1" t="s">
        <v>712</v>
      </c>
      <c r="P310" s="1" t="e">
        <v>#N/A</v>
      </c>
      <c r="Q310" s="1" t="e">
        <v>#N/A</v>
      </c>
      <c r="R310" s="1" t="s">
        <v>1775</v>
      </c>
      <c r="S310" s="29" t="s">
        <v>699</v>
      </c>
      <c r="T310" s="40" t="str">
        <f t="shared" si="9"/>
        <v>09</v>
      </c>
      <c r="U310" s="4" t="s">
        <v>1516</v>
      </c>
      <c r="V310" s="1" t="e">
        <v>#N/A</v>
      </c>
    </row>
    <row r="311" spans="1:22" x14ac:dyDescent="0.15">
      <c r="A311" s="4">
        <v>292</v>
      </c>
      <c r="B311" s="1" t="s">
        <v>1242</v>
      </c>
      <c r="C311" s="1" t="s">
        <v>946</v>
      </c>
      <c r="D311" s="1" t="s">
        <v>1799</v>
      </c>
      <c r="E311" s="1" t="s">
        <v>1770</v>
      </c>
      <c r="F311" s="1">
        <v>7</v>
      </c>
      <c r="G311" s="1" t="str">
        <f t="shared" si="8"/>
        <v>1984-08-02</v>
      </c>
      <c r="H311" s="12">
        <v>31</v>
      </c>
      <c r="I311" s="1" t="s">
        <v>1492</v>
      </c>
      <c r="J311" s="1" t="s">
        <v>1515</v>
      </c>
      <c r="K311" s="1" t="s">
        <v>1234</v>
      </c>
      <c r="L311" s="1" t="s">
        <v>945</v>
      </c>
      <c r="M311" s="1">
        <v>2008.7</v>
      </c>
      <c r="N311" s="4" t="e">
        <v>#N/A</v>
      </c>
      <c r="O311" s="1" t="s">
        <v>712</v>
      </c>
      <c r="P311" s="1" t="e">
        <v>#N/A</v>
      </c>
      <c r="Q311" s="1" t="e">
        <v>#N/A</v>
      </c>
      <c r="R311" s="1" t="s">
        <v>1775</v>
      </c>
      <c r="S311" s="29" t="s">
        <v>700</v>
      </c>
      <c r="T311" s="40" t="str">
        <f t="shared" si="9"/>
        <v>08</v>
      </c>
      <c r="U311" s="4" t="s">
        <v>1530</v>
      </c>
      <c r="V311" s="1" t="e">
        <v>#N/A</v>
      </c>
    </row>
    <row r="312" spans="1:22" x14ac:dyDescent="0.15">
      <c r="A312" s="4">
        <v>293</v>
      </c>
      <c r="B312" s="1" t="s">
        <v>1243</v>
      </c>
      <c r="C312" s="1" t="s">
        <v>946</v>
      </c>
      <c r="D312" s="1" t="s">
        <v>1799</v>
      </c>
      <c r="E312" s="1" t="s">
        <v>1770</v>
      </c>
      <c r="F312" s="1">
        <v>9</v>
      </c>
      <c r="G312" s="1" t="str">
        <f t="shared" si="8"/>
        <v>1984-11-08</v>
      </c>
      <c r="H312" s="12">
        <v>30</v>
      </c>
      <c r="I312" s="1" t="s">
        <v>1489</v>
      </c>
      <c r="J312" s="1" t="s">
        <v>1510</v>
      </c>
      <c r="K312" s="1" t="s">
        <v>1234</v>
      </c>
      <c r="L312" s="1" t="s">
        <v>945</v>
      </c>
      <c r="M312" s="1">
        <v>2006.7</v>
      </c>
      <c r="N312" s="4" t="e">
        <v>#N/A</v>
      </c>
      <c r="O312" s="1" t="s">
        <v>712</v>
      </c>
      <c r="P312" s="1" t="e">
        <v>#N/A</v>
      </c>
      <c r="Q312" s="1" t="e">
        <v>#N/A</v>
      </c>
      <c r="R312" s="1" t="s">
        <v>1775</v>
      </c>
      <c r="S312" s="29" t="s">
        <v>701</v>
      </c>
      <c r="T312" s="40" t="str">
        <f t="shared" si="9"/>
        <v>11</v>
      </c>
      <c r="U312" s="4" t="s">
        <v>1566</v>
      </c>
      <c r="V312" s="1" t="e">
        <v>#N/A</v>
      </c>
    </row>
    <row r="313" spans="1:22" x14ac:dyDescent="0.15">
      <c r="A313" s="4">
        <v>294</v>
      </c>
      <c r="B313" s="1" t="s">
        <v>1244</v>
      </c>
      <c r="C313" s="1" t="s">
        <v>946</v>
      </c>
      <c r="D313" s="1" t="s">
        <v>1799</v>
      </c>
      <c r="E313" s="1" t="s">
        <v>1770</v>
      </c>
      <c r="F313" s="1">
        <v>9</v>
      </c>
      <c r="G313" s="1" t="str">
        <f t="shared" si="8"/>
        <v>1983-06-25</v>
      </c>
      <c r="H313" s="12">
        <v>32</v>
      </c>
      <c r="I313" s="1" t="s">
        <v>1486</v>
      </c>
      <c r="J313" s="1" t="s">
        <v>1094</v>
      </c>
      <c r="K313" s="1" t="s">
        <v>1234</v>
      </c>
      <c r="L313" s="1" t="s">
        <v>1106</v>
      </c>
      <c r="M313" s="1">
        <v>2006.7</v>
      </c>
      <c r="N313" s="4" t="e">
        <v>#N/A</v>
      </c>
      <c r="O313" s="1" t="s">
        <v>712</v>
      </c>
      <c r="P313" s="1" t="e">
        <v>#N/A</v>
      </c>
      <c r="Q313" s="28" t="e">
        <v>#N/A</v>
      </c>
      <c r="R313" s="1" t="s">
        <v>1775</v>
      </c>
      <c r="S313" s="29" t="s">
        <v>702</v>
      </c>
      <c r="T313" s="40" t="str">
        <f t="shared" si="9"/>
        <v>06</v>
      </c>
      <c r="U313" s="4" t="s">
        <v>1571</v>
      </c>
      <c r="V313" s="1" t="e">
        <v>#N/A</v>
      </c>
    </row>
    <row r="314" spans="1:22" x14ac:dyDescent="0.15">
      <c r="A314" s="4">
        <v>295</v>
      </c>
      <c r="B314" s="1" t="s">
        <v>1245</v>
      </c>
      <c r="C314" s="1" t="s">
        <v>946</v>
      </c>
      <c r="D314" s="1" t="s">
        <v>1799</v>
      </c>
      <c r="E314" s="1" t="s">
        <v>1770</v>
      </c>
      <c r="F314" s="1">
        <v>10</v>
      </c>
      <c r="G314" s="1" t="str">
        <f t="shared" si="8"/>
        <v>1981-09-30</v>
      </c>
      <c r="H314" s="12">
        <v>33</v>
      </c>
      <c r="I314" s="1" t="s">
        <v>1486</v>
      </c>
      <c r="J314" s="1" t="s">
        <v>1510</v>
      </c>
      <c r="K314" s="1" t="s">
        <v>1234</v>
      </c>
      <c r="L314" s="1" t="s">
        <v>1106</v>
      </c>
      <c r="M314" s="1">
        <v>2004.7</v>
      </c>
      <c r="N314" s="4" t="e">
        <v>#N/A</v>
      </c>
      <c r="O314" s="1" t="s">
        <v>712</v>
      </c>
      <c r="P314" s="1" t="e">
        <v>#N/A</v>
      </c>
      <c r="Q314" s="1" t="e">
        <v>#N/A</v>
      </c>
      <c r="R314" s="1" t="s">
        <v>1775</v>
      </c>
      <c r="S314" s="29" t="s">
        <v>703</v>
      </c>
      <c r="T314" s="40" t="str">
        <f t="shared" si="9"/>
        <v>09</v>
      </c>
      <c r="U314" s="4" t="s">
        <v>1514</v>
      </c>
      <c r="V314" s="1" t="e">
        <v>#N/A</v>
      </c>
    </row>
    <row r="315" spans="1:22" x14ac:dyDescent="0.15">
      <c r="A315" s="4">
        <v>296</v>
      </c>
      <c r="B315" s="1" t="s">
        <v>1665</v>
      </c>
      <c r="C315" s="1" t="s">
        <v>946</v>
      </c>
      <c r="D315" s="1" t="s">
        <v>1799</v>
      </c>
      <c r="E315" s="1" t="s">
        <v>1770</v>
      </c>
      <c r="F315" s="1">
        <v>7</v>
      </c>
      <c r="G315" s="1" t="str">
        <f t="shared" si="8"/>
        <v>1985-11-16</v>
      </c>
      <c r="H315" s="12">
        <v>29</v>
      </c>
      <c r="I315" s="1" t="s">
        <v>1493</v>
      </c>
      <c r="J315" s="1" t="s">
        <v>1528</v>
      </c>
      <c r="K315" s="1" t="s">
        <v>1234</v>
      </c>
      <c r="L315" s="1" t="s">
        <v>945</v>
      </c>
      <c r="M315" s="1">
        <v>2008.7</v>
      </c>
      <c r="N315" s="4" t="e">
        <v>#N/A</v>
      </c>
      <c r="O315" s="1" t="s">
        <v>712</v>
      </c>
      <c r="P315" s="1" t="e">
        <v>#N/A</v>
      </c>
      <c r="Q315" s="1" t="e">
        <v>#N/A</v>
      </c>
      <c r="R315" s="1" t="s">
        <v>1775</v>
      </c>
      <c r="S315" s="29" t="s">
        <v>704</v>
      </c>
      <c r="T315" s="40" t="str">
        <f t="shared" si="9"/>
        <v>11</v>
      </c>
      <c r="U315" s="4" t="s">
        <v>1529</v>
      </c>
      <c r="V315" s="1" t="e">
        <v>#N/A</v>
      </c>
    </row>
    <row r="316" spans="1:22" x14ac:dyDescent="0.15">
      <c r="A316" s="4">
        <v>297</v>
      </c>
      <c r="B316" s="1" t="s">
        <v>1246</v>
      </c>
      <c r="C316" s="1" t="s">
        <v>946</v>
      </c>
      <c r="D316" s="1" t="s">
        <v>1799</v>
      </c>
      <c r="E316" s="1" t="s">
        <v>1770</v>
      </c>
      <c r="F316" s="1">
        <v>6</v>
      </c>
      <c r="G316" s="1" t="str">
        <f t="shared" si="8"/>
        <v>1984-11-09</v>
      </c>
      <c r="H316" s="12">
        <v>30</v>
      </c>
      <c r="I316" s="1" t="s">
        <v>1493</v>
      </c>
      <c r="J316" s="1" t="s">
        <v>1512</v>
      </c>
      <c r="K316" s="1" t="s">
        <v>1234</v>
      </c>
      <c r="L316" s="1" t="s">
        <v>945</v>
      </c>
      <c r="M316" s="1">
        <v>2009.7</v>
      </c>
      <c r="N316" s="4">
        <v>18639551976</v>
      </c>
      <c r="O316" s="1" t="s">
        <v>712</v>
      </c>
      <c r="P316" s="1" t="e">
        <v>#N/A</v>
      </c>
      <c r="Q316" s="1" t="e">
        <v>#N/A</v>
      </c>
      <c r="R316" s="1" t="s">
        <v>1775</v>
      </c>
      <c r="S316" s="29" t="s">
        <v>705</v>
      </c>
      <c r="T316" s="40" t="str">
        <f t="shared" si="9"/>
        <v>11</v>
      </c>
      <c r="U316" s="4" t="s">
        <v>1513</v>
      </c>
      <c r="V316" s="1" t="e">
        <v>#N/A</v>
      </c>
    </row>
    <row r="317" spans="1:22" x14ac:dyDescent="0.15">
      <c r="A317" s="4">
        <v>298</v>
      </c>
      <c r="B317" s="1" t="s">
        <v>1247</v>
      </c>
      <c r="C317" s="1" t="s">
        <v>946</v>
      </c>
      <c r="D317" s="1" t="s">
        <v>1799</v>
      </c>
      <c r="E317" s="1" t="s">
        <v>1770</v>
      </c>
      <c r="F317" s="1">
        <v>10</v>
      </c>
      <c r="G317" s="1" t="str">
        <f t="shared" si="8"/>
        <v>1981-02-02</v>
      </c>
      <c r="H317" s="12">
        <v>34</v>
      </c>
      <c r="I317" s="1" t="s">
        <v>1493</v>
      </c>
      <c r="J317" s="1" t="s">
        <v>1510</v>
      </c>
      <c r="K317" s="1" t="s">
        <v>1234</v>
      </c>
      <c r="L317" s="1" t="s">
        <v>1106</v>
      </c>
      <c r="M317" s="1">
        <v>2004.7</v>
      </c>
      <c r="N317" s="4">
        <v>18638556572</v>
      </c>
      <c r="O317" s="1" t="s">
        <v>712</v>
      </c>
      <c r="P317" s="1" t="e">
        <v>#N/A</v>
      </c>
      <c r="Q317" s="1" t="e">
        <v>#N/A</v>
      </c>
      <c r="R317" s="1" t="s">
        <v>1775</v>
      </c>
      <c r="S317" s="29" t="s">
        <v>706</v>
      </c>
      <c r="T317" s="40" t="str">
        <f t="shared" si="9"/>
        <v>02</v>
      </c>
      <c r="U317" s="4" t="e">
        <v>#N/A</v>
      </c>
      <c r="V317" s="1" t="e">
        <v>#N/A</v>
      </c>
    </row>
    <row r="318" spans="1:22" x14ac:dyDescent="0.15">
      <c r="A318" s="4">
        <v>299</v>
      </c>
      <c r="B318" s="1" t="s">
        <v>1248</v>
      </c>
      <c r="C318" s="1" t="s">
        <v>13</v>
      </c>
      <c r="D318" s="1" t="s">
        <v>1799</v>
      </c>
      <c r="E318" s="1" t="s">
        <v>1770</v>
      </c>
      <c r="F318" s="1">
        <v>5</v>
      </c>
      <c r="G318" s="1" t="str">
        <f t="shared" si="8"/>
        <v>1987-12-01</v>
      </c>
      <c r="H318" s="12">
        <v>27</v>
      </c>
      <c r="I318" s="1" t="s">
        <v>1486</v>
      </c>
      <c r="J318" s="1" t="s">
        <v>26</v>
      </c>
      <c r="K318" s="1" t="s">
        <v>955</v>
      </c>
      <c r="L318" s="1" t="s">
        <v>1106</v>
      </c>
      <c r="M318" s="1">
        <v>2009.2</v>
      </c>
      <c r="N318" s="4">
        <v>18538239275</v>
      </c>
      <c r="O318" s="1" t="s">
        <v>712</v>
      </c>
      <c r="P318" s="1" t="s">
        <v>723</v>
      </c>
      <c r="Q318" s="1">
        <v>0</v>
      </c>
      <c r="R318" s="1">
        <v>12210293</v>
      </c>
      <c r="S318" s="4" t="s">
        <v>480</v>
      </c>
      <c r="T318" s="40" t="str">
        <f t="shared" si="9"/>
        <v>12</v>
      </c>
      <c r="U318" s="4" t="s">
        <v>1511</v>
      </c>
      <c r="V318" s="1" t="e">
        <v>#N/A</v>
      </c>
    </row>
    <row r="319" spans="1:22" x14ac:dyDescent="0.15">
      <c r="A319" s="4">
        <v>300</v>
      </c>
      <c r="B319" s="1" t="s">
        <v>1249</v>
      </c>
      <c r="C319" s="1" t="s">
        <v>13</v>
      </c>
      <c r="D319" s="1" t="s">
        <v>1799</v>
      </c>
      <c r="E319" s="1" t="s">
        <v>1770</v>
      </c>
      <c r="F319" s="1">
        <v>2</v>
      </c>
      <c r="G319" s="1" t="str">
        <f t="shared" si="8"/>
        <v>1988-01-23</v>
      </c>
      <c r="H319" s="12">
        <v>27</v>
      </c>
      <c r="I319" s="1" t="s">
        <v>1485</v>
      </c>
      <c r="J319" s="1" t="s">
        <v>22</v>
      </c>
      <c r="K319" s="1" t="s">
        <v>1003</v>
      </c>
      <c r="L319" s="1" t="s">
        <v>973</v>
      </c>
      <c r="M319" s="1">
        <v>2012.1</v>
      </c>
      <c r="N319" s="4">
        <v>18603711721</v>
      </c>
      <c r="O319" s="1" t="s">
        <v>712</v>
      </c>
      <c r="P319" s="1" t="s">
        <v>723</v>
      </c>
      <c r="Q319" s="1">
        <v>0</v>
      </c>
      <c r="R319" s="1" t="s">
        <v>1775</v>
      </c>
      <c r="S319" s="29" t="s">
        <v>481</v>
      </c>
      <c r="T319" s="40" t="str">
        <f t="shared" si="9"/>
        <v>01</v>
      </c>
      <c r="U319" s="4" t="s">
        <v>482</v>
      </c>
      <c r="V319" s="1" t="e">
        <v>#N/A</v>
      </c>
    </row>
    <row r="320" spans="1:22" x14ac:dyDescent="0.15">
      <c r="A320" s="4">
        <v>301</v>
      </c>
      <c r="B320" s="1" t="s">
        <v>1250</v>
      </c>
      <c r="C320" s="1" t="s">
        <v>13</v>
      </c>
      <c r="D320" s="1" t="s">
        <v>1799</v>
      </c>
      <c r="E320" s="1" t="s">
        <v>1770</v>
      </c>
      <c r="F320" s="1">
        <v>14</v>
      </c>
      <c r="G320" s="1" t="str">
        <f t="shared" si="8"/>
        <v>1978-01-02</v>
      </c>
      <c r="H320" s="12">
        <v>37</v>
      </c>
      <c r="I320" s="1" t="s">
        <v>1489</v>
      </c>
      <c r="J320" s="1" t="s">
        <v>54</v>
      </c>
      <c r="K320" s="1" t="s">
        <v>1003</v>
      </c>
      <c r="L320" s="1" t="s">
        <v>973</v>
      </c>
      <c r="M320" s="1">
        <v>2000.11</v>
      </c>
      <c r="N320" s="4">
        <v>18638555058</v>
      </c>
      <c r="O320" s="1" t="s">
        <v>728</v>
      </c>
      <c r="P320" s="1" t="s">
        <v>723</v>
      </c>
      <c r="Q320" s="28">
        <v>0</v>
      </c>
      <c r="R320" s="28">
        <v>11210699</v>
      </c>
      <c r="S320" s="29" t="s">
        <v>483</v>
      </c>
      <c r="T320" s="40" t="str">
        <f t="shared" si="9"/>
        <v>01</v>
      </c>
      <c r="U320" s="4" t="s">
        <v>484</v>
      </c>
      <c r="V320" s="1" t="e">
        <v>#N/A</v>
      </c>
    </row>
    <row r="321" spans="1:22" x14ac:dyDescent="0.15">
      <c r="A321" s="4">
        <v>302</v>
      </c>
      <c r="B321" s="1" t="s">
        <v>1251</v>
      </c>
      <c r="C321" s="1" t="s">
        <v>13</v>
      </c>
      <c r="D321" s="1" t="s">
        <v>1799</v>
      </c>
      <c r="E321" s="1" t="s">
        <v>1770</v>
      </c>
      <c r="F321" s="1">
        <v>4</v>
      </c>
      <c r="G321" s="1" t="str">
        <f t="shared" si="8"/>
        <v>1987-06-06</v>
      </c>
      <c r="H321" s="12">
        <v>28</v>
      </c>
      <c r="I321" s="1" t="s">
        <v>1489</v>
      </c>
      <c r="J321" s="1" t="s">
        <v>18</v>
      </c>
      <c r="K321" s="1" t="s">
        <v>1003</v>
      </c>
      <c r="L321" s="1" t="s">
        <v>973</v>
      </c>
      <c r="M321" s="1">
        <v>2010.8</v>
      </c>
      <c r="N321" s="4">
        <v>18639551267</v>
      </c>
      <c r="O321" s="1" t="s">
        <v>712</v>
      </c>
      <c r="P321" s="1" t="s">
        <v>714</v>
      </c>
      <c r="Q321" s="1">
        <v>0</v>
      </c>
      <c r="R321" s="1" t="s">
        <v>1775</v>
      </c>
      <c r="S321" s="29" t="s">
        <v>485</v>
      </c>
      <c r="T321" s="40" t="str">
        <f t="shared" si="9"/>
        <v>06</v>
      </c>
      <c r="U321" s="4" t="s">
        <v>486</v>
      </c>
      <c r="V321" s="1" t="e">
        <v>#N/A</v>
      </c>
    </row>
    <row r="322" spans="1:22" x14ac:dyDescent="0.15">
      <c r="A322" s="4">
        <v>303</v>
      </c>
      <c r="B322" s="1" t="s">
        <v>1252</v>
      </c>
      <c r="C322" s="1" t="s">
        <v>11</v>
      </c>
      <c r="D322" s="1" t="s">
        <v>1799</v>
      </c>
      <c r="E322" s="1" t="s">
        <v>1770</v>
      </c>
      <c r="F322" s="1">
        <v>4</v>
      </c>
      <c r="G322" s="1" t="str">
        <f t="shared" si="8"/>
        <v>1988-05-13</v>
      </c>
      <c r="H322" s="12">
        <v>27</v>
      </c>
      <c r="I322" s="1" t="s">
        <v>1489</v>
      </c>
      <c r="J322" s="1" t="s">
        <v>22</v>
      </c>
      <c r="K322" s="1" t="s">
        <v>1003</v>
      </c>
      <c r="L322" s="1" t="s">
        <v>973</v>
      </c>
      <c r="M322" s="1">
        <v>2010.7</v>
      </c>
      <c r="N322" s="4">
        <v>18639551210</v>
      </c>
      <c r="O322" s="1" t="s">
        <v>734</v>
      </c>
      <c r="P322" s="1" t="s">
        <v>714</v>
      </c>
      <c r="Q322" s="28" t="s">
        <v>878</v>
      </c>
      <c r="R322" s="28">
        <v>13210083</v>
      </c>
      <c r="S322" s="29" t="s">
        <v>487</v>
      </c>
      <c r="T322" s="40" t="str">
        <f t="shared" si="9"/>
        <v>05</v>
      </c>
      <c r="U322" s="4" t="s">
        <v>488</v>
      </c>
      <c r="V322" s="1" t="e">
        <v>#N/A</v>
      </c>
    </row>
    <row r="323" spans="1:22" x14ac:dyDescent="0.15">
      <c r="A323" s="4">
        <v>304</v>
      </c>
      <c r="B323" s="1" t="s">
        <v>1748</v>
      </c>
      <c r="C323" s="1" t="s">
        <v>13</v>
      </c>
      <c r="D323" s="1" t="s">
        <v>1799</v>
      </c>
      <c r="E323" s="1" t="s">
        <v>1770</v>
      </c>
      <c r="F323" s="1">
        <v>5</v>
      </c>
      <c r="G323" s="1" t="str">
        <f t="shared" ref="G323:G386" si="10">TEXT(MID(S323,7,8),"0000-00-00")</f>
        <v>1985-07-10</v>
      </c>
      <c r="H323" s="12">
        <v>30</v>
      </c>
      <c r="I323" s="1" t="s">
        <v>1489</v>
      </c>
      <c r="J323" s="1" t="s">
        <v>22</v>
      </c>
      <c r="K323" s="1" t="s">
        <v>1003</v>
      </c>
      <c r="L323" s="1" t="s">
        <v>28</v>
      </c>
      <c r="M323" s="1">
        <v>2009</v>
      </c>
      <c r="N323" s="4">
        <v>18638669315</v>
      </c>
      <c r="O323" s="1" t="s">
        <v>712</v>
      </c>
      <c r="P323" s="1" t="s">
        <v>22</v>
      </c>
      <c r="Q323" s="1">
        <v>0</v>
      </c>
      <c r="R323" s="1" t="s">
        <v>1775</v>
      </c>
      <c r="S323" s="29" t="s">
        <v>489</v>
      </c>
      <c r="T323" s="40" t="str">
        <f t="shared" ref="T323:T386" si="11">MID(S323,11,2)</f>
        <v>07</v>
      </c>
      <c r="U323" s="4" t="s">
        <v>490</v>
      </c>
      <c r="V323" s="1" t="e">
        <v>#N/A</v>
      </c>
    </row>
    <row r="324" spans="1:22" x14ac:dyDescent="0.15">
      <c r="A324" s="4">
        <v>305</v>
      </c>
      <c r="B324" s="1" t="s">
        <v>1253</v>
      </c>
      <c r="C324" s="1" t="s">
        <v>13</v>
      </c>
      <c r="D324" s="1" t="s">
        <v>1799</v>
      </c>
      <c r="E324" s="1" t="s">
        <v>1770</v>
      </c>
      <c r="F324" s="1">
        <v>4</v>
      </c>
      <c r="G324" s="1" t="str">
        <f t="shared" si="10"/>
        <v>1991-01-19</v>
      </c>
      <c r="H324" s="12">
        <v>24</v>
      </c>
      <c r="I324" s="1" t="s">
        <v>1485</v>
      </c>
      <c r="J324" s="1" t="s">
        <v>18</v>
      </c>
      <c r="K324" s="1" t="s">
        <v>1003</v>
      </c>
      <c r="L324" s="1" t="s">
        <v>973</v>
      </c>
      <c r="M324" s="1">
        <v>2010.6</v>
      </c>
      <c r="N324" s="4">
        <v>18638001017</v>
      </c>
      <c r="O324" s="1" t="s">
        <v>712</v>
      </c>
      <c r="P324" s="1" t="s">
        <v>715</v>
      </c>
      <c r="Q324" s="1">
        <v>0</v>
      </c>
      <c r="R324" s="28">
        <v>13210079</v>
      </c>
      <c r="S324" s="29" t="s">
        <v>491</v>
      </c>
      <c r="T324" s="40" t="str">
        <f t="shared" si="11"/>
        <v>01</v>
      </c>
      <c r="U324" s="4" t="s">
        <v>492</v>
      </c>
      <c r="V324" s="1" t="e">
        <v>#N/A</v>
      </c>
    </row>
    <row r="325" spans="1:22" x14ac:dyDescent="0.15">
      <c r="A325" s="4">
        <v>306</v>
      </c>
      <c r="B325" s="1" t="s">
        <v>1254</v>
      </c>
      <c r="C325" s="1" t="s">
        <v>13</v>
      </c>
      <c r="D325" s="1" t="s">
        <v>1799</v>
      </c>
      <c r="E325" s="1" t="s">
        <v>1770</v>
      </c>
      <c r="F325" s="1">
        <v>4</v>
      </c>
      <c r="G325" s="1" t="str">
        <f t="shared" si="10"/>
        <v>1988-01-07</v>
      </c>
      <c r="H325" s="12">
        <v>27</v>
      </c>
      <c r="I325" s="1" t="s">
        <v>1492</v>
      </c>
      <c r="J325" s="1" t="s">
        <v>54</v>
      </c>
      <c r="K325" s="1" t="s">
        <v>1089</v>
      </c>
      <c r="L325" s="1" t="s">
        <v>912</v>
      </c>
      <c r="M325" s="1">
        <v>2010.7</v>
      </c>
      <c r="N325" s="4">
        <v>18639551265</v>
      </c>
      <c r="O325" s="1" t="s">
        <v>712</v>
      </c>
      <c r="P325" s="1" t="s">
        <v>755</v>
      </c>
      <c r="Q325" s="1">
        <v>0</v>
      </c>
      <c r="R325" s="28">
        <v>13210311</v>
      </c>
      <c r="S325" s="29" t="s">
        <v>493</v>
      </c>
      <c r="T325" s="40" t="str">
        <f t="shared" si="11"/>
        <v>01</v>
      </c>
      <c r="U325" s="4">
        <v>9000542010975690</v>
      </c>
      <c r="V325" s="1" t="e">
        <v>#N/A</v>
      </c>
    </row>
    <row r="326" spans="1:22" x14ac:dyDescent="0.15">
      <c r="A326" s="4">
        <v>307</v>
      </c>
      <c r="B326" s="1" t="s">
        <v>1255</v>
      </c>
      <c r="C326" s="1" t="s">
        <v>13</v>
      </c>
      <c r="D326" s="1" t="s">
        <v>1799</v>
      </c>
      <c r="E326" s="1" t="s">
        <v>1770</v>
      </c>
      <c r="F326" s="1">
        <v>11</v>
      </c>
      <c r="G326" s="1" t="str">
        <f t="shared" si="10"/>
        <v>1980-06-13</v>
      </c>
      <c r="H326" s="12">
        <v>35</v>
      </c>
      <c r="I326" s="1" t="s">
        <v>1486</v>
      </c>
      <c r="J326" s="1" t="s">
        <v>213</v>
      </c>
      <c r="K326" s="1" t="s">
        <v>1089</v>
      </c>
      <c r="L326" s="1" t="s">
        <v>1090</v>
      </c>
      <c r="M326" s="1" t="s">
        <v>1256</v>
      </c>
      <c r="N326" s="4">
        <v>18538282308</v>
      </c>
      <c r="O326" s="1" t="s">
        <v>712</v>
      </c>
      <c r="P326" s="1" t="s">
        <v>752</v>
      </c>
      <c r="Q326" s="1">
        <v>0</v>
      </c>
      <c r="R326" s="1">
        <v>8120018</v>
      </c>
      <c r="S326" s="29" t="s">
        <v>494</v>
      </c>
      <c r="T326" s="40" t="str">
        <f t="shared" si="11"/>
        <v>06</v>
      </c>
      <c r="U326" s="4" t="s">
        <v>495</v>
      </c>
      <c r="V326" s="1" t="e">
        <v>#N/A</v>
      </c>
    </row>
    <row r="327" spans="1:22" x14ac:dyDescent="0.15">
      <c r="A327" s="4">
        <v>308</v>
      </c>
      <c r="B327" s="1" t="s">
        <v>1257</v>
      </c>
      <c r="C327" s="1" t="s">
        <v>13</v>
      </c>
      <c r="D327" s="1" t="s">
        <v>1799</v>
      </c>
      <c r="E327" s="1" t="s">
        <v>1770</v>
      </c>
      <c r="F327" s="1">
        <v>4</v>
      </c>
      <c r="G327" s="1" t="str">
        <f t="shared" si="10"/>
        <v>1989-01-20</v>
      </c>
      <c r="H327" s="12">
        <v>26</v>
      </c>
      <c r="I327" s="1" t="s">
        <v>1485</v>
      </c>
      <c r="J327" s="1" t="s">
        <v>497</v>
      </c>
      <c r="K327" s="1" t="s">
        <v>1077</v>
      </c>
      <c r="L327" s="1" t="s">
        <v>1078</v>
      </c>
      <c r="M327" s="1">
        <v>2010.7</v>
      </c>
      <c r="N327" s="4">
        <v>18639029002</v>
      </c>
      <c r="O327" s="1" t="s">
        <v>712</v>
      </c>
      <c r="P327" s="1" t="s">
        <v>715</v>
      </c>
      <c r="Q327" s="1">
        <v>0</v>
      </c>
      <c r="R327" s="1" t="s">
        <v>1775</v>
      </c>
      <c r="S327" s="29" t="s">
        <v>496</v>
      </c>
      <c r="T327" s="40" t="str">
        <f t="shared" si="11"/>
        <v>01</v>
      </c>
      <c r="U327" s="4" t="s">
        <v>498</v>
      </c>
      <c r="V327" s="1" t="e">
        <v>#N/A</v>
      </c>
    </row>
    <row r="328" spans="1:22" x14ac:dyDescent="0.15">
      <c r="A328" s="4">
        <v>309</v>
      </c>
      <c r="B328" s="1" t="s">
        <v>1258</v>
      </c>
      <c r="C328" s="1" t="s">
        <v>11</v>
      </c>
      <c r="D328" s="1" t="s">
        <v>1799</v>
      </c>
      <c r="E328" s="1" t="s">
        <v>1770</v>
      </c>
      <c r="F328" s="1">
        <v>2</v>
      </c>
      <c r="G328" s="1" t="str">
        <f t="shared" si="10"/>
        <v>1990-04-02</v>
      </c>
      <c r="H328" s="12">
        <v>25</v>
      </c>
      <c r="I328" s="1" t="s">
        <v>737</v>
      </c>
      <c r="J328" s="1" t="s">
        <v>500</v>
      </c>
      <c r="K328" s="1" t="s">
        <v>1003</v>
      </c>
      <c r="L328" s="1" t="s">
        <v>973</v>
      </c>
      <c r="M328" s="1">
        <v>2012.06</v>
      </c>
      <c r="N328" s="4">
        <v>18538239215</v>
      </c>
      <c r="O328" s="1" t="s">
        <v>712</v>
      </c>
      <c r="P328" s="1" t="s">
        <v>785</v>
      </c>
      <c r="Q328" s="1">
        <v>0</v>
      </c>
      <c r="R328" s="1" t="s">
        <v>1775</v>
      </c>
      <c r="S328" s="29" t="s">
        <v>499</v>
      </c>
      <c r="T328" s="40" t="str">
        <f t="shared" si="11"/>
        <v>04</v>
      </c>
      <c r="U328" s="4" t="s">
        <v>501</v>
      </c>
      <c r="V328" s="1" t="e">
        <v>#N/A</v>
      </c>
    </row>
    <row r="329" spans="1:22" x14ac:dyDescent="0.15">
      <c r="A329" s="4">
        <v>310</v>
      </c>
      <c r="B329" s="1" t="s">
        <v>1259</v>
      </c>
      <c r="C329" s="1" t="s">
        <v>11</v>
      </c>
      <c r="D329" s="1" t="s">
        <v>1799</v>
      </c>
      <c r="E329" s="1" t="s">
        <v>1770</v>
      </c>
      <c r="F329" s="1">
        <v>6</v>
      </c>
      <c r="G329" s="1" t="str">
        <f t="shared" si="10"/>
        <v>1985-03-07</v>
      </c>
      <c r="H329" s="12">
        <v>30</v>
      </c>
      <c r="I329" s="1" t="s">
        <v>762</v>
      </c>
      <c r="J329" s="1" t="s">
        <v>54</v>
      </c>
      <c r="K329" s="1" t="s">
        <v>1003</v>
      </c>
      <c r="L329" s="1" t="s">
        <v>973</v>
      </c>
      <c r="M329" s="1">
        <v>2008.08</v>
      </c>
      <c r="N329" s="4">
        <v>15515660661</v>
      </c>
      <c r="O329" s="1" t="s">
        <v>734</v>
      </c>
      <c r="P329" s="1" t="s">
        <v>786</v>
      </c>
      <c r="Q329" s="1">
        <v>0</v>
      </c>
      <c r="R329" s="28">
        <v>13210309</v>
      </c>
      <c r="S329" s="29" t="s">
        <v>502</v>
      </c>
      <c r="T329" s="40" t="str">
        <f t="shared" si="11"/>
        <v>03</v>
      </c>
      <c r="U329" s="4" t="s">
        <v>503</v>
      </c>
      <c r="V329" s="1" t="e">
        <v>#N/A</v>
      </c>
    </row>
    <row r="330" spans="1:22" x14ac:dyDescent="0.15">
      <c r="A330" s="4">
        <v>311</v>
      </c>
      <c r="B330" s="1" t="s">
        <v>1260</v>
      </c>
      <c r="C330" s="1" t="s">
        <v>13</v>
      </c>
      <c r="D330" s="1" t="s">
        <v>1799</v>
      </c>
      <c r="E330" s="1" t="s">
        <v>1770</v>
      </c>
      <c r="F330" s="1">
        <v>6</v>
      </c>
      <c r="G330" s="1" t="str">
        <f t="shared" si="10"/>
        <v>1983-06-05</v>
      </c>
      <c r="H330" s="12">
        <v>32</v>
      </c>
      <c r="I330" s="1" t="s">
        <v>737</v>
      </c>
      <c r="J330" s="1" t="s">
        <v>18</v>
      </c>
      <c r="K330" s="1" t="s">
        <v>1003</v>
      </c>
      <c r="L330" s="1" t="s">
        <v>973</v>
      </c>
      <c r="M330" s="1">
        <v>2008.7</v>
      </c>
      <c r="N330" s="4">
        <v>18638555076</v>
      </c>
      <c r="O330" s="1" t="s">
        <v>734</v>
      </c>
      <c r="P330" s="1" t="s">
        <v>787</v>
      </c>
      <c r="Q330" s="1">
        <v>0</v>
      </c>
      <c r="R330" s="1" t="s">
        <v>1775</v>
      </c>
      <c r="S330" s="29" t="s">
        <v>504</v>
      </c>
      <c r="T330" s="40" t="str">
        <f t="shared" si="11"/>
        <v>06</v>
      </c>
      <c r="U330" s="4" t="s">
        <v>505</v>
      </c>
      <c r="V330" s="1" t="e">
        <v>#N/A</v>
      </c>
    </row>
    <row r="331" spans="1:22" x14ac:dyDescent="0.15">
      <c r="A331" s="4">
        <v>312</v>
      </c>
      <c r="B331" s="1" t="s">
        <v>1749</v>
      </c>
      <c r="C331" s="1" t="s">
        <v>11</v>
      </c>
      <c r="D331" s="1" t="s">
        <v>1799</v>
      </c>
      <c r="E331" s="1" t="s">
        <v>1770</v>
      </c>
      <c r="F331" s="1">
        <v>4</v>
      </c>
      <c r="G331" s="1" t="str">
        <f t="shared" si="10"/>
        <v>1987-07-27</v>
      </c>
      <c r="H331" s="12">
        <v>28</v>
      </c>
      <c r="I331" s="1" t="s">
        <v>762</v>
      </c>
      <c r="J331" s="1" t="s">
        <v>22</v>
      </c>
      <c r="K331" s="1" t="s">
        <v>1261</v>
      </c>
      <c r="L331" s="1" t="s">
        <v>28</v>
      </c>
      <c r="M331" s="1">
        <v>2010.7</v>
      </c>
      <c r="N331" s="4">
        <v>18639551205</v>
      </c>
      <c r="O331" s="1" t="s">
        <v>734</v>
      </c>
      <c r="P331" s="1" t="s">
        <v>786</v>
      </c>
      <c r="Q331" s="1">
        <v>0</v>
      </c>
      <c r="R331" s="1" t="s">
        <v>1775</v>
      </c>
      <c r="S331" s="29" t="s">
        <v>506</v>
      </c>
      <c r="T331" s="40" t="str">
        <f t="shared" si="11"/>
        <v>07</v>
      </c>
      <c r="U331" s="4" t="s">
        <v>507</v>
      </c>
      <c r="V331" s="1" t="e">
        <v>#N/A</v>
      </c>
    </row>
    <row r="332" spans="1:22" x14ac:dyDescent="0.15">
      <c r="A332" s="4">
        <v>313</v>
      </c>
      <c r="B332" s="1" t="s">
        <v>1262</v>
      </c>
      <c r="C332" s="1" t="s">
        <v>13</v>
      </c>
      <c r="D332" s="1" t="s">
        <v>1799</v>
      </c>
      <c r="E332" s="1" t="s">
        <v>1770</v>
      </c>
      <c r="F332" s="1">
        <v>5</v>
      </c>
      <c r="G332" s="1" t="str">
        <f t="shared" si="10"/>
        <v>1987-06-03</v>
      </c>
      <c r="H332" s="12">
        <v>28</v>
      </c>
      <c r="I332" s="1" t="s">
        <v>1486</v>
      </c>
      <c r="J332" s="1" t="s">
        <v>99</v>
      </c>
      <c r="K332" s="1" t="s">
        <v>1132</v>
      </c>
      <c r="L332" s="1" t="s">
        <v>1051</v>
      </c>
      <c r="M332" s="1">
        <v>2009.7</v>
      </c>
      <c r="N332" s="4">
        <v>18603711095</v>
      </c>
      <c r="O332" s="1" t="s">
        <v>712</v>
      </c>
      <c r="P332" s="1" t="s">
        <v>765</v>
      </c>
      <c r="Q332" s="1">
        <v>0</v>
      </c>
      <c r="R332" s="1" t="s">
        <v>1775</v>
      </c>
      <c r="S332" s="29" t="s">
        <v>508</v>
      </c>
      <c r="T332" s="40" t="str">
        <f t="shared" si="11"/>
        <v>06</v>
      </c>
      <c r="U332" s="4" t="s">
        <v>509</v>
      </c>
      <c r="V332" s="1" t="e">
        <v>#N/A</v>
      </c>
    </row>
    <row r="333" spans="1:22" x14ac:dyDescent="0.15">
      <c r="A333" s="4">
        <v>321</v>
      </c>
      <c r="B333" s="1" t="s">
        <v>1272</v>
      </c>
      <c r="C333" s="1" t="s">
        <v>915</v>
      </c>
      <c r="D333" s="1" t="s">
        <v>1799</v>
      </c>
      <c r="E333" s="1" t="s">
        <v>1770</v>
      </c>
      <c r="F333" s="1">
        <v>7</v>
      </c>
      <c r="G333" s="1" t="str">
        <f t="shared" si="10"/>
        <v>1982-04-29</v>
      </c>
      <c r="H333" s="12">
        <v>33</v>
      </c>
      <c r="I333" s="1" t="s">
        <v>1492</v>
      </c>
      <c r="J333" s="1" t="s">
        <v>54</v>
      </c>
      <c r="K333" s="1" t="s">
        <v>1212</v>
      </c>
      <c r="L333" s="1" t="s">
        <v>912</v>
      </c>
      <c r="M333" s="1">
        <v>2007.7</v>
      </c>
      <c r="N333" s="4">
        <v>18603719652</v>
      </c>
      <c r="O333" s="1" t="s">
        <v>712</v>
      </c>
      <c r="P333" s="1" t="s">
        <v>790</v>
      </c>
      <c r="Q333" s="1">
        <v>0</v>
      </c>
      <c r="R333" s="1">
        <v>132100088</v>
      </c>
      <c r="S333" s="29" t="s">
        <v>518</v>
      </c>
      <c r="T333" s="40" t="str">
        <f t="shared" si="11"/>
        <v>04</v>
      </c>
      <c r="U333" s="4" t="s">
        <v>519</v>
      </c>
      <c r="V333" s="1" t="e">
        <v>#N/A</v>
      </c>
    </row>
    <row r="334" spans="1:22" x14ac:dyDescent="0.15">
      <c r="A334" s="4">
        <v>331</v>
      </c>
      <c r="B334" s="1" t="s">
        <v>1287</v>
      </c>
      <c r="C334" s="1" t="s">
        <v>915</v>
      </c>
      <c r="D334" s="1" t="s">
        <v>1799</v>
      </c>
      <c r="E334" s="1" t="s">
        <v>1770</v>
      </c>
      <c r="F334" s="1">
        <v>4</v>
      </c>
      <c r="G334" s="1" t="str">
        <f t="shared" si="10"/>
        <v>1985-01-10</v>
      </c>
      <c r="H334" s="12">
        <v>30</v>
      </c>
      <c r="I334" s="1" t="s">
        <v>1486</v>
      </c>
      <c r="J334" s="1" t="s">
        <v>99</v>
      </c>
      <c r="K334" s="1" t="s">
        <v>1132</v>
      </c>
      <c r="L334" s="1" t="s">
        <v>1051</v>
      </c>
      <c r="M334" s="1">
        <v>2010.3</v>
      </c>
      <c r="N334" s="4">
        <v>18639551262</v>
      </c>
      <c r="O334" s="1" t="s">
        <v>734</v>
      </c>
      <c r="P334" s="1" t="s">
        <v>765</v>
      </c>
      <c r="Q334" s="1">
        <v>0</v>
      </c>
      <c r="R334" s="1" t="s">
        <v>1775</v>
      </c>
      <c r="S334" s="29" t="s">
        <v>539</v>
      </c>
      <c r="T334" s="40" t="str">
        <f t="shared" si="11"/>
        <v>01</v>
      </c>
      <c r="U334" s="4" t="s">
        <v>540</v>
      </c>
      <c r="V334" s="1" t="e">
        <v>#N/A</v>
      </c>
    </row>
    <row r="335" spans="1:22" x14ac:dyDescent="0.15">
      <c r="A335" s="4">
        <v>332</v>
      </c>
      <c r="B335" s="1" t="s">
        <v>1288</v>
      </c>
      <c r="C335" s="1" t="s">
        <v>1148</v>
      </c>
      <c r="D335" s="1" t="s">
        <v>1799</v>
      </c>
      <c r="E335" s="1" t="s">
        <v>1770</v>
      </c>
      <c r="F335" s="1">
        <v>4</v>
      </c>
      <c r="G335" s="1" t="str">
        <f t="shared" si="10"/>
        <v>1988-05-07</v>
      </c>
      <c r="H335" s="12">
        <v>27</v>
      </c>
      <c r="I335" s="1" t="s">
        <v>1486</v>
      </c>
      <c r="J335" s="1" t="s">
        <v>99</v>
      </c>
      <c r="K335" s="1" t="s">
        <v>1132</v>
      </c>
      <c r="L335" s="1" t="s">
        <v>1051</v>
      </c>
      <c r="M335" s="1">
        <v>2010.5</v>
      </c>
      <c r="N335" s="4">
        <v>18638186696</v>
      </c>
      <c r="O335" s="1" t="s">
        <v>734</v>
      </c>
      <c r="P335" s="1" t="s">
        <v>765</v>
      </c>
      <c r="Q335" s="1">
        <v>0</v>
      </c>
      <c r="R335" s="1" t="s">
        <v>1775</v>
      </c>
      <c r="S335" s="29" t="s">
        <v>541</v>
      </c>
      <c r="T335" s="40" t="str">
        <f t="shared" si="11"/>
        <v>05</v>
      </c>
      <c r="U335" s="4" t="s">
        <v>542</v>
      </c>
      <c r="V335" s="1" t="e">
        <v>#N/A</v>
      </c>
    </row>
    <row r="336" spans="1:22" x14ac:dyDescent="0.15">
      <c r="A336" s="4">
        <v>333</v>
      </c>
      <c r="B336" s="1" t="s">
        <v>1754</v>
      </c>
      <c r="C336" s="1" t="s">
        <v>13</v>
      </c>
      <c r="D336" s="1" t="s">
        <v>1799</v>
      </c>
      <c r="E336" s="1" t="s">
        <v>1770</v>
      </c>
      <c r="F336" s="1">
        <v>20</v>
      </c>
      <c r="G336" s="1" t="str">
        <f t="shared" si="10"/>
        <v>1968-08-17</v>
      </c>
      <c r="H336" s="12">
        <v>47</v>
      </c>
      <c r="I336" s="1" t="s">
        <v>1486</v>
      </c>
      <c r="J336" s="1" t="s">
        <v>476</v>
      </c>
      <c r="K336" s="1" t="s">
        <v>1289</v>
      </c>
      <c r="L336" s="1" t="s">
        <v>28</v>
      </c>
      <c r="M336" s="1">
        <v>1994.1</v>
      </c>
      <c r="N336" s="4">
        <v>18639551036</v>
      </c>
      <c r="O336" s="1" t="s">
        <v>726</v>
      </c>
      <c r="P336" s="1" t="s">
        <v>723</v>
      </c>
      <c r="Q336" s="1" t="s">
        <v>884</v>
      </c>
      <c r="R336" s="1">
        <v>11210599</v>
      </c>
      <c r="S336" s="29" t="s">
        <v>543</v>
      </c>
      <c r="T336" s="40" t="str">
        <f t="shared" si="11"/>
        <v>08</v>
      </c>
      <c r="U336" s="4" t="s">
        <v>544</v>
      </c>
      <c r="V336" s="1" t="e">
        <v>#N/A</v>
      </c>
    </row>
    <row r="337" spans="1:22" x14ac:dyDescent="0.15">
      <c r="A337" s="4">
        <v>334</v>
      </c>
      <c r="B337" s="1" t="s">
        <v>1755</v>
      </c>
      <c r="C337" s="1" t="s">
        <v>11</v>
      </c>
      <c r="D337" s="1" t="s">
        <v>1799</v>
      </c>
      <c r="E337" s="1" t="s">
        <v>1770</v>
      </c>
      <c r="F337" s="1">
        <v>23</v>
      </c>
      <c r="G337" s="1" t="str">
        <f t="shared" si="10"/>
        <v>1973-03-17</v>
      </c>
      <c r="H337" s="12">
        <v>42</v>
      </c>
      <c r="I337" s="1" t="s">
        <v>1493</v>
      </c>
      <c r="J337" s="1" t="s">
        <v>148</v>
      </c>
      <c r="K337" s="1" t="s">
        <v>1290</v>
      </c>
      <c r="L337" s="1" t="s">
        <v>28</v>
      </c>
      <c r="M337" s="1">
        <v>1991.12</v>
      </c>
      <c r="N337" s="4">
        <v>18300695566</v>
      </c>
      <c r="O337" s="1" t="s">
        <v>712</v>
      </c>
      <c r="P337" s="1">
        <v>0</v>
      </c>
      <c r="Q337" s="28" t="s">
        <v>885</v>
      </c>
      <c r="R337" s="28">
        <v>12210257</v>
      </c>
      <c r="S337" s="29" t="s">
        <v>545</v>
      </c>
      <c r="T337" s="40" t="str">
        <f t="shared" si="11"/>
        <v>03</v>
      </c>
      <c r="U337" s="4">
        <v>0</v>
      </c>
      <c r="V337" s="1" t="e">
        <v>#N/A</v>
      </c>
    </row>
    <row r="338" spans="1:22" x14ac:dyDescent="0.15">
      <c r="A338" s="4">
        <v>335</v>
      </c>
      <c r="B338" s="1" t="s">
        <v>1756</v>
      </c>
      <c r="C338" s="1" t="s">
        <v>11</v>
      </c>
      <c r="D338" s="1" t="s">
        <v>1799</v>
      </c>
      <c r="E338" s="1" t="s">
        <v>1770</v>
      </c>
      <c r="F338" s="1">
        <v>6</v>
      </c>
      <c r="G338" s="1" t="str">
        <f t="shared" si="10"/>
        <v>1986-01-27</v>
      </c>
      <c r="H338" s="12">
        <v>29</v>
      </c>
      <c r="I338" s="1" t="s">
        <v>1493</v>
      </c>
      <c r="J338" s="1" t="s">
        <v>547</v>
      </c>
      <c r="K338" s="1" t="s">
        <v>1291</v>
      </c>
      <c r="L338" s="1" t="s">
        <v>28</v>
      </c>
      <c r="M338" s="1">
        <v>2008.07</v>
      </c>
      <c r="N338" s="4">
        <v>18639551637</v>
      </c>
      <c r="O338" s="1" t="s">
        <v>712</v>
      </c>
      <c r="P338" s="1" t="s">
        <v>547</v>
      </c>
      <c r="Q338" s="1">
        <v>0</v>
      </c>
      <c r="R338" s="1" t="s">
        <v>1775</v>
      </c>
      <c r="S338" s="29" t="s">
        <v>546</v>
      </c>
      <c r="T338" s="40" t="str">
        <f t="shared" si="11"/>
        <v>01</v>
      </c>
      <c r="U338" s="4">
        <v>0</v>
      </c>
      <c r="V338" s="1" t="e">
        <v>#N/A</v>
      </c>
    </row>
    <row r="339" spans="1:22" x14ac:dyDescent="0.15">
      <c r="A339" s="4">
        <v>336</v>
      </c>
      <c r="B339" s="1" t="s">
        <v>1757</v>
      </c>
      <c r="C339" s="1" t="s">
        <v>13</v>
      </c>
      <c r="D339" s="1" t="s">
        <v>1799</v>
      </c>
      <c r="E339" s="1" t="s">
        <v>1770</v>
      </c>
      <c r="F339" s="1">
        <v>4</v>
      </c>
      <c r="G339" s="1" t="str">
        <f t="shared" si="10"/>
        <v>1984-04-16</v>
      </c>
      <c r="H339" s="12">
        <v>31</v>
      </c>
      <c r="I339" s="1" t="s">
        <v>1493</v>
      </c>
      <c r="J339" s="1" t="s">
        <v>479</v>
      </c>
      <c r="K339" s="1" t="s">
        <v>1292</v>
      </c>
      <c r="L339" s="1" t="s">
        <v>39</v>
      </c>
      <c r="M339" s="1">
        <v>2010.7</v>
      </c>
      <c r="N339" s="4">
        <v>18638563811</v>
      </c>
      <c r="O339" s="1" t="s">
        <v>712</v>
      </c>
      <c r="P339" s="1" t="s">
        <v>721</v>
      </c>
      <c r="Q339" s="1">
        <v>0</v>
      </c>
      <c r="R339" s="1" t="s">
        <v>1775</v>
      </c>
      <c r="S339" s="29" t="s">
        <v>548</v>
      </c>
      <c r="T339" s="40" t="str">
        <f t="shared" si="11"/>
        <v>04</v>
      </c>
      <c r="U339" s="4" t="s">
        <v>549</v>
      </c>
      <c r="V339" s="1" t="e">
        <v>#N/A</v>
      </c>
    </row>
    <row r="340" spans="1:22" x14ac:dyDescent="0.15">
      <c r="A340" s="4">
        <v>337</v>
      </c>
      <c r="B340" s="1" t="s">
        <v>1758</v>
      </c>
      <c r="C340" s="1" t="s">
        <v>13</v>
      </c>
      <c r="D340" s="1" t="s">
        <v>1799</v>
      </c>
      <c r="E340" s="1" t="s">
        <v>1770</v>
      </c>
      <c r="F340" s="1">
        <v>4</v>
      </c>
      <c r="G340" s="1" t="str">
        <f t="shared" si="10"/>
        <v>1984-09-19</v>
      </c>
      <c r="H340" s="12">
        <v>30</v>
      </c>
      <c r="I340" s="1" t="s">
        <v>1493</v>
      </c>
      <c r="J340" s="1" t="s">
        <v>70</v>
      </c>
      <c r="K340" s="1" t="s">
        <v>1293</v>
      </c>
      <c r="L340" s="1" t="s">
        <v>28</v>
      </c>
      <c r="M340" s="1">
        <v>2010.1</v>
      </c>
      <c r="N340" s="4">
        <v>18639551628</v>
      </c>
      <c r="O340" s="1" t="s">
        <v>712</v>
      </c>
      <c r="P340" s="1" t="s">
        <v>792</v>
      </c>
      <c r="Q340" s="1">
        <v>0</v>
      </c>
      <c r="R340" s="1" t="s">
        <v>1775</v>
      </c>
      <c r="S340" s="29" t="s">
        <v>550</v>
      </c>
      <c r="T340" s="40" t="str">
        <f t="shared" si="11"/>
        <v>09</v>
      </c>
      <c r="U340" s="4" t="s">
        <v>551</v>
      </c>
      <c r="V340" s="1" t="e">
        <v>#N/A</v>
      </c>
    </row>
    <row r="341" spans="1:22" x14ac:dyDescent="0.15">
      <c r="A341" s="4">
        <v>338</v>
      </c>
      <c r="B341" s="1" t="s">
        <v>1759</v>
      </c>
      <c r="C341" s="1" t="s">
        <v>13</v>
      </c>
      <c r="D341" s="1" t="s">
        <v>1799</v>
      </c>
      <c r="E341" s="1" t="s">
        <v>1770</v>
      </c>
      <c r="F341" s="1">
        <v>5</v>
      </c>
      <c r="G341" s="1" t="str">
        <f t="shared" si="10"/>
        <v>1984-11-06</v>
      </c>
      <c r="H341" s="12">
        <v>30</v>
      </c>
      <c r="I341" s="1" t="s">
        <v>1493</v>
      </c>
      <c r="J341" s="1" t="s">
        <v>50</v>
      </c>
      <c r="K341" s="1" t="s">
        <v>938</v>
      </c>
      <c r="L341" s="1" t="s">
        <v>28</v>
      </c>
      <c r="M341" s="1">
        <v>2009.07</v>
      </c>
      <c r="N341" s="4">
        <v>18639551636</v>
      </c>
      <c r="O341" s="1" t="s">
        <v>712</v>
      </c>
      <c r="P341" s="1" t="s">
        <v>451</v>
      </c>
      <c r="Q341" s="1">
        <v>0</v>
      </c>
      <c r="R341" s="1" t="s">
        <v>1775</v>
      </c>
      <c r="S341" s="29" t="s">
        <v>552</v>
      </c>
      <c r="T341" s="40" t="str">
        <f t="shared" si="11"/>
        <v>11</v>
      </c>
      <c r="U341" s="4" t="s">
        <v>553</v>
      </c>
      <c r="V341" s="1" t="e">
        <v>#N/A</v>
      </c>
    </row>
    <row r="342" spans="1:22" x14ac:dyDescent="0.15">
      <c r="A342" s="4">
        <v>339</v>
      </c>
      <c r="B342" s="1" t="s">
        <v>1294</v>
      </c>
      <c r="C342" s="1" t="s">
        <v>1093</v>
      </c>
      <c r="D342" s="1" t="s">
        <v>1799</v>
      </c>
      <c r="E342" s="1" t="s">
        <v>1770</v>
      </c>
      <c r="F342" s="1">
        <v>3</v>
      </c>
      <c r="G342" s="1" t="str">
        <f t="shared" si="10"/>
        <v>1989-05-05</v>
      </c>
      <c r="H342" s="12">
        <v>26</v>
      </c>
      <c r="I342" s="1" t="s">
        <v>1496</v>
      </c>
      <c r="J342" s="1" t="s">
        <v>22</v>
      </c>
      <c r="K342" s="1" t="s">
        <v>1295</v>
      </c>
      <c r="L342" s="1" t="s">
        <v>1296</v>
      </c>
      <c r="M342" s="1">
        <v>2011.3</v>
      </c>
      <c r="N342" s="4">
        <v>18637102745</v>
      </c>
      <c r="O342" s="1" t="s">
        <v>734</v>
      </c>
      <c r="P342" s="1" t="s">
        <v>723</v>
      </c>
      <c r="Q342" s="1">
        <v>0</v>
      </c>
      <c r="R342" s="1">
        <v>132100092</v>
      </c>
      <c r="S342" s="29" t="s">
        <v>554</v>
      </c>
      <c r="T342" s="40" t="str">
        <f t="shared" si="11"/>
        <v>05</v>
      </c>
      <c r="U342" s="4" t="s">
        <v>555</v>
      </c>
      <c r="V342" s="1" t="e">
        <v>#N/A</v>
      </c>
    </row>
    <row r="343" spans="1:22" x14ac:dyDescent="0.15">
      <c r="A343" s="4">
        <v>340</v>
      </c>
      <c r="B343" s="1" t="s">
        <v>1297</v>
      </c>
      <c r="C343" s="1" t="s">
        <v>1093</v>
      </c>
      <c r="D343" s="1" t="s">
        <v>1799</v>
      </c>
      <c r="E343" s="1" t="s">
        <v>1770</v>
      </c>
      <c r="F343" s="1">
        <v>1</v>
      </c>
      <c r="G343" s="1" t="str">
        <f t="shared" si="10"/>
        <v>1989-10-25</v>
      </c>
      <c r="H343" s="12">
        <v>25</v>
      </c>
      <c r="I343" s="1" t="s">
        <v>1485</v>
      </c>
      <c r="J343" s="1" t="s">
        <v>557</v>
      </c>
      <c r="K343" s="1" t="s">
        <v>1295</v>
      </c>
      <c r="L343" s="1" t="s">
        <v>1296</v>
      </c>
      <c r="M343" s="1">
        <v>2013.6</v>
      </c>
      <c r="N343" s="4">
        <v>18695899523</v>
      </c>
      <c r="O343" s="1" t="s">
        <v>734</v>
      </c>
      <c r="P343" s="1" t="s">
        <v>715</v>
      </c>
      <c r="Q343" s="1">
        <v>0</v>
      </c>
      <c r="R343" s="1" t="s">
        <v>1775</v>
      </c>
      <c r="S343" s="29" t="s">
        <v>556</v>
      </c>
      <c r="T343" s="40" t="str">
        <f t="shared" si="11"/>
        <v>10</v>
      </c>
      <c r="U343" s="4" t="s">
        <v>558</v>
      </c>
      <c r="V343" s="1" t="e">
        <v>#N/A</v>
      </c>
    </row>
    <row r="344" spans="1:22" x14ac:dyDescent="0.15">
      <c r="A344" s="4">
        <v>341</v>
      </c>
      <c r="B344" s="1" t="s">
        <v>1298</v>
      </c>
      <c r="C344" s="1" t="s">
        <v>1093</v>
      </c>
      <c r="D344" s="1" t="s">
        <v>1799</v>
      </c>
      <c r="E344" s="1" t="s">
        <v>1770</v>
      </c>
      <c r="F344" s="1">
        <v>3</v>
      </c>
      <c r="G344" s="1" t="str">
        <f t="shared" si="10"/>
        <v>1987-06-22</v>
      </c>
      <c r="H344" s="12">
        <v>28</v>
      </c>
      <c r="I344" s="1" t="s">
        <v>1496</v>
      </c>
      <c r="J344" s="1" t="s">
        <v>341</v>
      </c>
      <c r="K344" s="1" t="s">
        <v>1295</v>
      </c>
      <c r="L344" s="1" t="s">
        <v>1296</v>
      </c>
      <c r="M344" s="1">
        <v>2011.7</v>
      </c>
      <c r="N344" s="4">
        <v>18538239287</v>
      </c>
      <c r="O344" s="1" t="s">
        <v>734</v>
      </c>
      <c r="P344" s="1" t="s">
        <v>723</v>
      </c>
      <c r="Q344" s="1" t="s">
        <v>886</v>
      </c>
      <c r="R344" s="1" t="s">
        <v>1775</v>
      </c>
      <c r="S344" s="29" t="s">
        <v>559</v>
      </c>
      <c r="T344" s="40" t="str">
        <f t="shared" si="11"/>
        <v>06</v>
      </c>
      <c r="U344" s="4" t="s">
        <v>560</v>
      </c>
      <c r="V344" s="1" t="e">
        <v>#N/A</v>
      </c>
    </row>
    <row r="345" spans="1:22" x14ac:dyDescent="0.15">
      <c r="A345" s="4">
        <v>342</v>
      </c>
      <c r="B345" s="1" t="s">
        <v>1299</v>
      </c>
      <c r="C345" s="1" t="s">
        <v>13</v>
      </c>
      <c r="D345" s="1" t="s">
        <v>1799</v>
      </c>
      <c r="E345" s="1" t="s">
        <v>1770</v>
      </c>
      <c r="F345" s="1">
        <v>2</v>
      </c>
      <c r="G345" s="1" t="str">
        <f t="shared" si="10"/>
        <v>1989-06-04</v>
      </c>
      <c r="H345" s="12">
        <v>26</v>
      </c>
      <c r="I345" s="1" t="s">
        <v>737</v>
      </c>
      <c r="J345" s="1" t="s">
        <v>54</v>
      </c>
      <c r="K345" s="1" t="s">
        <v>1295</v>
      </c>
      <c r="L345" s="1" t="s">
        <v>1296</v>
      </c>
      <c r="M345" s="1">
        <v>2012.7</v>
      </c>
      <c r="N345" s="4">
        <v>18538239216</v>
      </c>
      <c r="O345" s="1" t="s">
        <v>734</v>
      </c>
      <c r="P345" s="1" t="s">
        <v>793</v>
      </c>
      <c r="Q345" s="1">
        <v>0</v>
      </c>
      <c r="R345" s="1" t="s">
        <v>1775</v>
      </c>
      <c r="S345" s="29" t="s">
        <v>561</v>
      </c>
      <c r="T345" s="40" t="str">
        <f t="shared" si="11"/>
        <v>06</v>
      </c>
      <c r="U345" s="4" t="s">
        <v>562</v>
      </c>
      <c r="V345" s="1" t="e">
        <v>#N/A</v>
      </c>
    </row>
    <row r="346" spans="1:22" x14ac:dyDescent="0.15">
      <c r="A346" s="4">
        <v>343</v>
      </c>
      <c r="B346" s="1" t="s">
        <v>1300</v>
      </c>
      <c r="C346" s="1" t="s">
        <v>13</v>
      </c>
      <c r="D346" s="1" t="s">
        <v>1799</v>
      </c>
      <c r="E346" s="1" t="s">
        <v>1770</v>
      </c>
      <c r="F346" s="1">
        <v>3</v>
      </c>
      <c r="G346" s="1" t="str">
        <f t="shared" si="10"/>
        <v>1986-08-30</v>
      </c>
      <c r="H346" s="12">
        <v>29</v>
      </c>
      <c r="I346" s="1" t="s">
        <v>1496</v>
      </c>
      <c r="J346" s="1" t="s">
        <v>564</v>
      </c>
      <c r="K346" s="1" t="s">
        <v>1295</v>
      </c>
      <c r="L346" s="1" t="s">
        <v>1296</v>
      </c>
      <c r="M346" s="1">
        <v>2011</v>
      </c>
      <c r="N346" s="4">
        <v>18639551095</v>
      </c>
      <c r="O346" s="1" t="s">
        <v>734</v>
      </c>
      <c r="P346" s="1" t="s">
        <v>794</v>
      </c>
      <c r="Q346" s="1">
        <v>0</v>
      </c>
      <c r="R346" s="1" t="s">
        <v>1775</v>
      </c>
      <c r="S346" s="29" t="s">
        <v>563</v>
      </c>
      <c r="T346" s="40" t="str">
        <f t="shared" si="11"/>
        <v>08</v>
      </c>
      <c r="U346" s="4">
        <v>0</v>
      </c>
      <c r="V346" s="1" t="e">
        <v>#N/A</v>
      </c>
    </row>
    <row r="347" spans="1:22" x14ac:dyDescent="0.15">
      <c r="A347" s="4">
        <v>344</v>
      </c>
      <c r="B347" s="1" t="s">
        <v>1301</v>
      </c>
      <c r="C347" s="1" t="s">
        <v>1093</v>
      </c>
      <c r="D347" s="1" t="s">
        <v>1799</v>
      </c>
      <c r="E347" s="1" t="s">
        <v>1770</v>
      </c>
      <c r="F347" s="1">
        <v>8</v>
      </c>
      <c r="G347" s="1" t="str">
        <f t="shared" si="10"/>
        <v>1983-10-08</v>
      </c>
      <c r="H347" s="12">
        <v>31</v>
      </c>
      <c r="I347" s="1" t="s">
        <v>1489</v>
      </c>
      <c r="J347" s="1" t="s">
        <v>566</v>
      </c>
      <c r="K347" s="1" t="s">
        <v>1295</v>
      </c>
      <c r="L347" s="1" t="s">
        <v>1302</v>
      </c>
      <c r="M347" s="1">
        <v>2006.6</v>
      </c>
      <c r="N347" s="4">
        <v>18639551065</v>
      </c>
      <c r="O347" s="1" t="s">
        <v>795</v>
      </c>
      <c r="P347" s="1" t="s">
        <v>755</v>
      </c>
      <c r="Q347" s="1">
        <v>0</v>
      </c>
      <c r="R347" s="29" t="s">
        <v>1789</v>
      </c>
      <c r="S347" s="29" t="s">
        <v>565</v>
      </c>
      <c r="T347" s="40" t="str">
        <f t="shared" si="11"/>
        <v>10</v>
      </c>
      <c r="U347" s="4" t="s">
        <v>567</v>
      </c>
      <c r="V347" s="1" t="e">
        <v>#N/A</v>
      </c>
    </row>
    <row r="348" spans="1:22" x14ac:dyDescent="0.15">
      <c r="A348" s="4">
        <v>345</v>
      </c>
      <c r="B348" s="1" t="s">
        <v>1760</v>
      </c>
      <c r="C348" s="1" t="s">
        <v>13</v>
      </c>
      <c r="D348" s="1" t="s">
        <v>1799</v>
      </c>
      <c r="E348" s="1" t="s">
        <v>1770</v>
      </c>
      <c r="F348" s="1">
        <v>1</v>
      </c>
      <c r="G348" s="1" t="str">
        <f t="shared" si="10"/>
        <v>1987-09-26</v>
      </c>
      <c r="H348" s="12">
        <v>27</v>
      </c>
      <c r="I348" s="1" t="s">
        <v>1487</v>
      </c>
      <c r="J348" s="1" t="s">
        <v>225</v>
      </c>
      <c r="K348" s="1" t="s">
        <v>917</v>
      </c>
      <c r="L348" s="1" t="s">
        <v>39</v>
      </c>
      <c r="M348" s="1">
        <v>2013.7</v>
      </c>
      <c r="N348" s="4">
        <v>18639551171</v>
      </c>
      <c r="O348" s="1" t="s">
        <v>726</v>
      </c>
      <c r="P348" s="1">
        <v>0</v>
      </c>
      <c r="Q348" s="1">
        <v>0</v>
      </c>
      <c r="R348" s="1" t="s">
        <v>1775</v>
      </c>
      <c r="S348" s="29" t="s">
        <v>568</v>
      </c>
      <c r="T348" s="40" t="str">
        <f t="shared" si="11"/>
        <v>09</v>
      </c>
      <c r="U348" s="4" t="s">
        <v>569</v>
      </c>
      <c r="V348" s="1" t="e">
        <v>#N/A</v>
      </c>
    </row>
    <row r="349" spans="1:22" x14ac:dyDescent="0.15">
      <c r="A349" s="4">
        <v>346</v>
      </c>
      <c r="B349" s="1" t="s">
        <v>1303</v>
      </c>
      <c r="C349" s="1" t="s">
        <v>11</v>
      </c>
      <c r="D349" s="1" t="s">
        <v>1799</v>
      </c>
      <c r="E349" s="1" t="s">
        <v>1770</v>
      </c>
      <c r="F349" s="1">
        <v>1</v>
      </c>
      <c r="G349" s="1" t="str">
        <f t="shared" si="10"/>
        <v>1987-05-21</v>
      </c>
      <c r="H349" s="12">
        <v>28</v>
      </c>
      <c r="I349" s="1" t="s">
        <v>1487</v>
      </c>
      <c r="J349" s="1" t="s">
        <v>22</v>
      </c>
      <c r="K349" s="1" t="s">
        <v>944</v>
      </c>
      <c r="L349" s="1" t="s">
        <v>945</v>
      </c>
      <c r="M349" s="1">
        <v>2013.5</v>
      </c>
      <c r="N349" s="4">
        <v>18538239289</v>
      </c>
      <c r="O349" s="1" t="s">
        <v>734</v>
      </c>
      <c r="P349" s="1">
        <v>0</v>
      </c>
      <c r="Q349" s="1">
        <v>0</v>
      </c>
      <c r="R349" s="1" t="s">
        <v>1775</v>
      </c>
      <c r="S349" s="29" t="s">
        <v>570</v>
      </c>
      <c r="T349" s="40" t="str">
        <f t="shared" si="11"/>
        <v>05</v>
      </c>
      <c r="U349" s="4" t="s">
        <v>571</v>
      </c>
      <c r="V349" s="1" t="e">
        <v>#N/A</v>
      </c>
    </row>
    <row r="350" spans="1:22" x14ac:dyDescent="0.15">
      <c r="A350" s="4">
        <v>347</v>
      </c>
      <c r="B350" s="1" t="s">
        <v>1304</v>
      </c>
      <c r="C350" s="1" t="s">
        <v>13</v>
      </c>
      <c r="D350" s="1" t="s">
        <v>1799</v>
      </c>
      <c r="E350" s="1" t="s">
        <v>1770</v>
      </c>
      <c r="F350" s="1">
        <v>14</v>
      </c>
      <c r="G350" s="1" t="str">
        <f t="shared" si="10"/>
        <v>1981-03-25</v>
      </c>
      <c r="H350" s="12">
        <v>34</v>
      </c>
      <c r="I350" s="1" t="s">
        <v>1489</v>
      </c>
      <c r="J350" s="1" t="s">
        <v>573</v>
      </c>
      <c r="K350" s="1" t="s">
        <v>944</v>
      </c>
      <c r="L350" s="1" t="s">
        <v>945</v>
      </c>
      <c r="M350" s="1">
        <v>2000.11</v>
      </c>
      <c r="N350" s="4">
        <v>18639551175</v>
      </c>
      <c r="O350" s="1" t="s">
        <v>726</v>
      </c>
      <c r="P350" s="1" t="s">
        <v>719</v>
      </c>
      <c r="Q350" s="1">
        <v>0</v>
      </c>
      <c r="R350" s="1">
        <v>142477</v>
      </c>
      <c r="S350" s="29" t="s">
        <v>572</v>
      </c>
      <c r="T350" s="40" t="str">
        <f t="shared" si="11"/>
        <v>03</v>
      </c>
      <c r="U350" s="4">
        <v>0</v>
      </c>
      <c r="V350" s="1" t="e">
        <v>#N/A</v>
      </c>
    </row>
    <row r="351" spans="1:22" x14ac:dyDescent="0.15">
      <c r="A351" s="4">
        <v>348</v>
      </c>
      <c r="B351" s="1" t="s">
        <v>1305</v>
      </c>
      <c r="C351" s="1" t="s">
        <v>13</v>
      </c>
      <c r="D351" s="1" t="s">
        <v>1799</v>
      </c>
      <c r="E351" s="1" t="s">
        <v>1770</v>
      </c>
      <c r="F351" s="1">
        <v>6</v>
      </c>
      <c r="G351" s="1" t="str">
        <f t="shared" si="10"/>
        <v>1986-06-02</v>
      </c>
      <c r="H351" s="12">
        <v>29</v>
      </c>
      <c r="I351" s="1" t="s">
        <v>1491</v>
      </c>
      <c r="J351" s="1" t="s">
        <v>345</v>
      </c>
      <c r="K351" s="1" t="s">
        <v>944</v>
      </c>
      <c r="L351" s="1" t="s">
        <v>1106</v>
      </c>
      <c r="M351" s="1">
        <v>2008.1</v>
      </c>
      <c r="N351" s="4">
        <v>18639551560</v>
      </c>
      <c r="O351" s="1" t="s">
        <v>712</v>
      </c>
      <c r="P351" s="1" t="s">
        <v>719</v>
      </c>
      <c r="Q351" s="1">
        <v>0</v>
      </c>
      <c r="R351" s="1" t="s">
        <v>1775</v>
      </c>
      <c r="S351" s="29" t="s">
        <v>574</v>
      </c>
      <c r="T351" s="40" t="str">
        <f t="shared" si="11"/>
        <v>06</v>
      </c>
      <c r="U351" s="4" t="s">
        <v>575</v>
      </c>
      <c r="V351" s="1" t="e">
        <v>#N/A</v>
      </c>
    </row>
    <row r="352" spans="1:22" x14ac:dyDescent="0.15">
      <c r="A352" s="4">
        <v>349</v>
      </c>
      <c r="B352" s="1" t="s">
        <v>1306</v>
      </c>
      <c r="C352" s="1" t="s">
        <v>948</v>
      </c>
      <c r="D352" s="1" t="s">
        <v>1799</v>
      </c>
      <c r="E352" s="1" t="s">
        <v>1770</v>
      </c>
      <c r="F352" s="1">
        <v>3</v>
      </c>
      <c r="G352" s="1" t="str">
        <f t="shared" si="10"/>
        <v>1987-01-29</v>
      </c>
      <c r="H352" s="12">
        <v>28</v>
      </c>
      <c r="I352" s="1" t="s">
        <v>1491</v>
      </c>
      <c r="J352" s="1" t="s">
        <v>154</v>
      </c>
      <c r="K352" s="1" t="s">
        <v>944</v>
      </c>
      <c r="L352" s="1" t="s">
        <v>945</v>
      </c>
      <c r="M352" s="1">
        <v>2011.9</v>
      </c>
      <c r="N352" s="4">
        <v>15137171327</v>
      </c>
      <c r="O352" s="1" t="s">
        <v>712</v>
      </c>
      <c r="P352" s="1" t="s">
        <v>719</v>
      </c>
      <c r="Q352" s="1" t="s">
        <v>191</v>
      </c>
      <c r="R352" s="1" t="s">
        <v>1775</v>
      </c>
      <c r="S352" s="29" t="s">
        <v>576</v>
      </c>
      <c r="T352" s="40" t="str">
        <f t="shared" si="11"/>
        <v>01</v>
      </c>
      <c r="U352" s="4" t="s">
        <v>577</v>
      </c>
      <c r="V352" s="1" t="e">
        <v>#N/A</v>
      </c>
    </row>
    <row r="353" spans="1:22" x14ac:dyDescent="0.15">
      <c r="A353" s="4">
        <v>350</v>
      </c>
      <c r="B353" s="1" t="s">
        <v>1307</v>
      </c>
      <c r="C353" s="1" t="s">
        <v>11</v>
      </c>
      <c r="D353" s="1" t="s">
        <v>1799</v>
      </c>
      <c r="E353" s="1" t="s">
        <v>1770</v>
      </c>
      <c r="F353" s="1">
        <v>1</v>
      </c>
      <c r="G353" s="1" t="str">
        <f t="shared" si="10"/>
        <v>1990-02-27</v>
      </c>
      <c r="H353" s="12">
        <v>25</v>
      </c>
      <c r="I353" s="1" t="s">
        <v>1485</v>
      </c>
      <c r="J353" s="1" t="s">
        <v>22</v>
      </c>
      <c r="K353" s="1" t="s">
        <v>944</v>
      </c>
      <c r="L353" s="1" t="s">
        <v>945</v>
      </c>
      <c r="M353" s="1">
        <v>2013.7</v>
      </c>
      <c r="N353" s="4">
        <v>18538239297</v>
      </c>
      <c r="O353" s="1" t="s">
        <v>712</v>
      </c>
      <c r="P353" s="1" t="s">
        <v>715</v>
      </c>
      <c r="Q353" s="1" t="s">
        <v>191</v>
      </c>
      <c r="R353" s="1" t="s">
        <v>1775</v>
      </c>
      <c r="S353" s="29" t="s">
        <v>578</v>
      </c>
      <c r="T353" s="40" t="str">
        <f t="shared" si="11"/>
        <v>02</v>
      </c>
      <c r="U353" s="4" t="s">
        <v>579</v>
      </c>
      <c r="V353" s="1" t="e">
        <v>#N/A</v>
      </c>
    </row>
    <row r="354" spans="1:22" x14ac:dyDescent="0.15">
      <c r="A354" s="4">
        <v>351</v>
      </c>
      <c r="B354" s="1" t="s">
        <v>1308</v>
      </c>
      <c r="C354" s="1" t="s">
        <v>13</v>
      </c>
      <c r="D354" s="1" t="s">
        <v>1799</v>
      </c>
      <c r="E354" s="1" t="s">
        <v>1770</v>
      </c>
      <c r="F354" s="1">
        <v>2</v>
      </c>
      <c r="G354" s="1" t="str">
        <f t="shared" si="10"/>
        <v>1991-01-10</v>
      </c>
      <c r="H354" s="12">
        <v>24</v>
      </c>
      <c r="I354" s="1" t="s">
        <v>1490</v>
      </c>
      <c r="J354" s="1" t="s">
        <v>581</v>
      </c>
      <c r="K354" s="1" t="s">
        <v>1295</v>
      </c>
      <c r="L354" s="1" t="s">
        <v>1296</v>
      </c>
      <c r="M354" s="1">
        <v>2012</v>
      </c>
      <c r="N354" s="4">
        <v>18639551197</v>
      </c>
      <c r="O354" s="1" t="s">
        <v>734</v>
      </c>
      <c r="P354" s="1" t="s">
        <v>723</v>
      </c>
      <c r="Q354" s="1" t="s">
        <v>191</v>
      </c>
      <c r="R354" s="1" t="s">
        <v>1775</v>
      </c>
      <c r="S354" s="29" t="s">
        <v>580</v>
      </c>
      <c r="T354" s="40" t="str">
        <f t="shared" si="11"/>
        <v>01</v>
      </c>
      <c r="U354" s="4" t="s">
        <v>582</v>
      </c>
      <c r="V354" s="1" t="e">
        <v>#N/A</v>
      </c>
    </row>
    <row r="355" spans="1:22" x14ac:dyDescent="0.15">
      <c r="A355" s="4">
        <v>352</v>
      </c>
      <c r="B355" s="1" t="s">
        <v>1309</v>
      </c>
      <c r="C355" s="1" t="s">
        <v>13</v>
      </c>
      <c r="D355" s="1" t="s">
        <v>1799</v>
      </c>
      <c r="E355" s="1" t="s">
        <v>1770</v>
      </c>
      <c r="F355" s="1">
        <v>3</v>
      </c>
      <c r="G355" s="1" t="str">
        <f t="shared" si="10"/>
        <v>1989-02-12</v>
      </c>
      <c r="H355" s="12">
        <v>26</v>
      </c>
      <c r="I355" s="1" t="s">
        <v>1485</v>
      </c>
      <c r="J355" s="1" t="s">
        <v>22</v>
      </c>
      <c r="K355" s="1" t="s">
        <v>1295</v>
      </c>
      <c r="L355" s="1" t="s">
        <v>1296</v>
      </c>
      <c r="M355" s="1">
        <v>2011.7</v>
      </c>
      <c r="N355" s="4">
        <v>18538239290</v>
      </c>
      <c r="O355" s="1" t="s">
        <v>734</v>
      </c>
      <c r="P355" s="1" t="s">
        <v>715</v>
      </c>
      <c r="Q355" s="1" t="s">
        <v>191</v>
      </c>
      <c r="R355" s="1" t="s">
        <v>1775</v>
      </c>
      <c r="S355" s="29" t="s">
        <v>583</v>
      </c>
      <c r="T355" s="40" t="str">
        <f t="shared" si="11"/>
        <v>02</v>
      </c>
      <c r="U355" s="4" t="s">
        <v>584</v>
      </c>
      <c r="V355" s="1" t="e">
        <v>#N/A</v>
      </c>
    </row>
    <row r="356" spans="1:22" x14ac:dyDescent="0.15">
      <c r="A356" s="4">
        <v>353</v>
      </c>
      <c r="B356" s="1" t="s">
        <v>1310</v>
      </c>
      <c r="C356" s="1" t="s">
        <v>13</v>
      </c>
      <c r="D356" s="1" t="s">
        <v>1799</v>
      </c>
      <c r="E356" s="1" t="s">
        <v>1770</v>
      </c>
      <c r="F356" s="1">
        <v>5</v>
      </c>
      <c r="G356" s="1" t="str">
        <f t="shared" si="10"/>
        <v>1984-11-18</v>
      </c>
      <c r="H356" s="12">
        <v>30</v>
      </c>
      <c r="I356" s="1" t="s">
        <v>1485</v>
      </c>
      <c r="J356" s="1" t="s">
        <v>22</v>
      </c>
      <c r="K356" s="1" t="s">
        <v>1295</v>
      </c>
      <c r="L356" s="1" t="s">
        <v>1296</v>
      </c>
      <c r="M356" s="1">
        <v>2009.7</v>
      </c>
      <c r="N356" s="4">
        <v>18637105509</v>
      </c>
      <c r="O356" s="1" t="s">
        <v>734</v>
      </c>
      <c r="P356" s="1" t="s">
        <v>715</v>
      </c>
      <c r="Q356" s="1" t="s">
        <v>191</v>
      </c>
      <c r="R356" s="28">
        <v>12210157</v>
      </c>
      <c r="S356" s="29" t="s">
        <v>585</v>
      </c>
      <c r="T356" s="40" t="str">
        <f t="shared" si="11"/>
        <v>11</v>
      </c>
      <c r="U356" s="4" t="s">
        <v>586</v>
      </c>
      <c r="V356" s="1" t="e">
        <v>#N/A</v>
      </c>
    </row>
    <row r="357" spans="1:22" x14ac:dyDescent="0.15">
      <c r="A357" s="4">
        <v>354</v>
      </c>
      <c r="B357" s="1" t="s">
        <v>1311</v>
      </c>
      <c r="C357" s="1" t="s">
        <v>11</v>
      </c>
      <c r="D357" s="1" t="s">
        <v>1799</v>
      </c>
      <c r="E357" s="1" t="s">
        <v>1770</v>
      </c>
      <c r="F357" s="1">
        <v>1</v>
      </c>
      <c r="G357" s="1" t="str">
        <f t="shared" si="10"/>
        <v>1988-10-18</v>
      </c>
      <c r="H357" s="12">
        <v>26</v>
      </c>
      <c r="I357" s="1" t="s">
        <v>1489</v>
      </c>
      <c r="J357" s="1" t="s">
        <v>588</v>
      </c>
      <c r="K357" s="1" t="s">
        <v>1295</v>
      </c>
      <c r="L357" s="1" t="s">
        <v>1296</v>
      </c>
      <c r="M357" s="1">
        <v>2013</v>
      </c>
      <c r="N357" s="4">
        <v>18603719697</v>
      </c>
      <c r="O357" s="1" t="s">
        <v>734</v>
      </c>
      <c r="P357" s="1">
        <v>0</v>
      </c>
      <c r="Q357" s="1" t="s">
        <v>191</v>
      </c>
      <c r="R357" s="1" t="s">
        <v>1775</v>
      </c>
      <c r="S357" s="29" t="s">
        <v>587</v>
      </c>
      <c r="T357" s="40" t="str">
        <f t="shared" si="11"/>
        <v>10</v>
      </c>
      <c r="U357" s="4" t="s">
        <v>589</v>
      </c>
      <c r="V357" s="1" t="e">
        <v>#N/A</v>
      </c>
    </row>
    <row r="358" spans="1:22" x14ac:dyDescent="0.15">
      <c r="A358" s="4">
        <v>355</v>
      </c>
      <c r="B358" s="1" t="s">
        <v>1312</v>
      </c>
      <c r="C358" s="1" t="s">
        <v>11</v>
      </c>
      <c r="D358" s="1" t="s">
        <v>1799</v>
      </c>
      <c r="E358" s="1" t="s">
        <v>1770</v>
      </c>
      <c r="F358" s="1">
        <v>3</v>
      </c>
      <c r="G358" s="1" t="str">
        <f t="shared" si="10"/>
        <v>1989-10-18</v>
      </c>
      <c r="H358" s="12">
        <v>25</v>
      </c>
      <c r="I358" s="1" t="s">
        <v>1489</v>
      </c>
      <c r="J358" s="1" t="s">
        <v>591</v>
      </c>
      <c r="K358" s="1" t="s">
        <v>1295</v>
      </c>
      <c r="L358" s="1" t="s">
        <v>1313</v>
      </c>
      <c r="M358" s="1">
        <v>2011.8</v>
      </c>
      <c r="N358" s="4">
        <v>18639551097</v>
      </c>
      <c r="O358" s="1" t="s">
        <v>734</v>
      </c>
      <c r="P358" s="1" t="s">
        <v>714</v>
      </c>
      <c r="Q358" s="1">
        <v>0</v>
      </c>
      <c r="R358" s="1" t="s">
        <v>1775</v>
      </c>
      <c r="S358" s="29" t="s">
        <v>590</v>
      </c>
      <c r="T358" s="40" t="str">
        <f t="shared" si="11"/>
        <v>10</v>
      </c>
      <c r="U358" s="4" t="s">
        <v>592</v>
      </c>
      <c r="V358" s="1" t="e">
        <v>#N/A</v>
      </c>
    </row>
    <row r="359" spans="1:22" x14ac:dyDescent="0.15">
      <c r="A359" s="4">
        <v>356</v>
      </c>
      <c r="B359" s="1" t="s">
        <v>1314</v>
      </c>
      <c r="C359" s="1" t="s">
        <v>13</v>
      </c>
      <c r="D359" s="1" t="s">
        <v>1799</v>
      </c>
      <c r="E359" s="1" t="s">
        <v>1770</v>
      </c>
      <c r="F359" s="1">
        <v>15</v>
      </c>
      <c r="G359" s="1" t="str">
        <f t="shared" si="10"/>
        <v>1976-12-31</v>
      </c>
      <c r="H359" s="12">
        <v>38</v>
      </c>
      <c r="I359" s="1" t="s">
        <v>1485</v>
      </c>
      <c r="J359" s="1" t="s">
        <v>22</v>
      </c>
      <c r="K359" s="1" t="s">
        <v>982</v>
      </c>
      <c r="L359" s="1" t="s">
        <v>973</v>
      </c>
      <c r="M359" s="1">
        <v>1999.07</v>
      </c>
      <c r="N359" s="4">
        <v>18537187315</v>
      </c>
      <c r="O359" s="1" t="s">
        <v>726</v>
      </c>
      <c r="P359" s="1" t="s">
        <v>715</v>
      </c>
      <c r="Q359" s="1">
        <v>0</v>
      </c>
      <c r="R359" s="28">
        <v>12210798</v>
      </c>
      <c r="S359" s="29" t="s">
        <v>593</v>
      </c>
      <c r="T359" s="40" t="str">
        <f t="shared" si="11"/>
        <v>12</v>
      </c>
      <c r="U359" s="4">
        <v>0</v>
      </c>
      <c r="V359" s="1" t="s">
        <v>824</v>
      </c>
    </row>
    <row r="360" spans="1:22" x14ac:dyDescent="0.15">
      <c r="A360" s="4">
        <v>357</v>
      </c>
      <c r="B360" s="1" t="s">
        <v>1315</v>
      </c>
      <c r="C360" s="1" t="s">
        <v>13</v>
      </c>
      <c r="D360" s="1" t="s">
        <v>1799</v>
      </c>
      <c r="E360" s="1" t="s">
        <v>1770</v>
      </c>
      <c r="F360" s="1">
        <v>1</v>
      </c>
      <c r="G360" s="1" t="str">
        <f t="shared" si="10"/>
        <v>1989-02-02</v>
      </c>
      <c r="H360" s="12">
        <v>26</v>
      </c>
      <c r="I360" s="1" t="s">
        <v>1485</v>
      </c>
      <c r="J360" s="1" t="s">
        <v>217</v>
      </c>
      <c r="K360" s="1" t="s">
        <v>982</v>
      </c>
      <c r="L360" s="1" t="s">
        <v>975</v>
      </c>
      <c r="M360" s="4" t="s">
        <v>1316</v>
      </c>
      <c r="N360" s="4" t="s">
        <v>596</v>
      </c>
      <c r="O360" s="1" t="s">
        <v>712</v>
      </c>
      <c r="P360" s="1" t="s">
        <v>715</v>
      </c>
      <c r="Q360" s="1">
        <v>0</v>
      </c>
      <c r="R360" s="1" t="s">
        <v>1775</v>
      </c>
      <c r="S360" s="29" t="s">
        <v>594</v>
      </c>
      <c r="T360" s="40" t="str">
        <f t="shared" si="11"/>
        <v>02</v>
      </c>
      <c r="U360" s="4" t="s">
        <v>595</v>
      </c>
      <c r="V360" s="1" t="e">
        <v>#N/A</v>
      </c>
    </row>
    <row r="361" spans="1:22" x14ac:dyDescent="0.15">
      <c r="A361" s="4">
        <v>358</v>
      </c>
      <c r="B361" s="1" t="s">
        <v>1317</v>
      </c>
      <c r="C361" s="1" t="s">
        <v>13</v>
      </c>
      <c r="D361" s="1" t="s">
        <v>1799</v>
      </c>
      <c r="E361" s="1" t="s">
        <v>1770</v>
      </c>
      <c r="F361" s="4">
        <v>6</v>
      </c>
      <c r="G361" s="1" t="str">
        <f t="shared" si="10"/>
        <v>1985-08-13</v>
      </c>
      <c r="H361" s="12">
        <v>30</v>
      </c>
      <c r="I361" s="1" t="s">
        <v>1492</v>
      </c>
      <c r="J361" s="1" t="s">
        <v>598</v>
      </c>
      <c r="K361" s="1" t="s">
        <v>1003</v>
      </c>
      <c r="L361" s="1" t="s">
        <v>973</v>
      </c>
      <c r="M361" s="1">
        <v>2008.8</v>
      </c>
      <c r="N361" s="4">
        <v>18538239258</v>
      </c>
      <c r="O361" s="1" t="s">
        <v>712</v>
      </c>
      <c r="P361" s="1" t="s">
        <v>746</v>
      </c>
      <c r="Q361" s="1"/>
      <c r="R361" s="1" t="s">
        <v>1775</v>
      </c>
      <c r="S361" s="29" t="s">
        <v>597</v>
      </c>
      <c r="T361" s="40" t="str">
        <f t="shared" si="11"/>
        <v>08</v>
      </c>
      <c r="U361" s="4" t="s">
        <v>599</v>
      </c>
      <c r="V361" s="1" t="e">
        <v>#N/A</v>
      </c>
    </row>
    <row r="362" spans="1:22" x14ac:dyDescent="0.15">
      <c r="A362" s="4">
        <v>361</v>
      </c>
      <c r="B362" s="1" t="s">
        <v>965</v>
      </c>
      <c r="C362" s="1" t="s">
        <v>13</v>
      </c>
      <c r="D362" s="1" t="s">
        <v>1799</v>
      </c>
      <c r="E362" s="1" t="s">
        <v>1770</v>
      </c>
      <c r="F362" s="1">
        <v>5</v>
      </c>
      <c r="G362" s="1" t="str">
        <f t="shared" si="10"/>
        <v>1987-12-30</v>
      </c>
      <c r="H362" s="12">
        <v>27</v>
      </c>
      <c r="I362" s="1" t="s">
        <v>1485</v>
      </c>
      <c r="J362" s="1" t="s">
        <v>54</v>
      </c>
      <c r="K362" s="1" t="s">
        <v>961</v>
      </c>
      <c r="L362" s="1" t="s">
        <v>962</v>
      </c>
      <c r="M362" s="1">
        <v>2009.12</v>
      </c>
      <c r="N362" s="4">
        <v>13026563552</v>
      </c>
      <c r="O362" s="1" t="s">
        <v>712</v>
      </c>
      <c r="P362" s="1" t="s">
        <v>715</v>
      </c>
      <c r="Q362" s="1">
        <v>0</v>
      </c>
      <c r="R362" s="28">
        <v>12210417</v>
      </c>
      <c r="S362" s="4" t="s">
        <v>81</v>
      </c>
      <c r="T362" s="40" t="str">
        <f t="shared" si="11"/>
        <v>12</v>
      </c>
      <c r="U362" s="4" t="s">
        <v>1623</v>
      </c>
      <c r="V362" s="1" t="e">
        <v>#N/A</v>
      </c>
    </row>
    <row r="363" spans="1:22" x14ac:dyDescent="0.15">
      <c r="A363" s="4">
        <v>362</v>
      </c>
      <c r="B363" s="1" t="s">
        <v>966</v>
      </c>
      <c r="C363" s="1" t="s">
        <v>13</v>
      </c>
      <c r="D363" s="1" t="s">
        <v>1799</v>
      </c>
      <c r="E363" s="1" t="s">
        <v>1770</v>
      </c>
      <c r="F363" s="1">
        <v>4</v>
      </c>
      <c r="G363" s="1" t="str">
        <f t="shared" si="10"/>
        <v>1987-12-13</v>
      </c>
      <c r="H363" s="12">
        <v>27</v>
      </c>
      <c r="I363" s="1" t="s">
        <v>737</v>
      </c>
      <c r="J363" s="1" t="s">
        <v>83</v>
      </c>
      <c r="K363" s="1" t="s">
        <v>961</v>
      </c>
      <c r="L363" s="1" t="s">
        <v>962</v>
      </c>
      <c r="M363" s="1">
        <v>2010.8</v>
      </c>
      <c r="N363" s="4">
        <v>18639551730</v>
      </c>
      <c r="O363" s="1" t="s">
        <v>712</v>
      </c>
      <c r="P363" s="1" t="s">
        <v>714</v>
      </c>
      <c r="Q363" s="1">
        <v>0</v>
      </c>
      <c r="R363" s="1" t="s">
        <v>1775</v>
      </c>
      <c r="S363" s="4" t="s">
        <v>82</v>
      </c>
      <c r="T363" s="40" t="str">
        <f t="shared" si="11"/>
        <v>12</v>
      </c>
      <c r="U363" s="4" t="s">
        <v>84</v>
      </c>
      <c r="V363" s="1" t="e">
        <v>#N/A</v>
      </c>
    </row>
    <row r="364" spans="1:22" x14ac:dyDescent="0.15">
      <c r="A364" s="4">
        <v>363</v>
      </c>
      <c r="B364" s="1" t="s">
        <v>1335</v>
      </c>
      <c r="C364" s="1" t="s">
        <v>13</v>
      </c>
      <c r="D364" s="1" t="s">
        <v>1799</v>
      </c>
      <c r="E364" s="1" t="s">
        <v>1770</v>
      </c>
      <c r="F364" s="1">
        <v>5</v>
      </c>
      <c r="G364" s="1" t="str">
        <f t="shared" si="10"/>
        <v>1985-11-06</v>
      </c>
      <c r="H364" s="12">
        <v>29</v>
      </c>
      <c r="I364" s="1" t="s">
        <v>1492</v>
      </c>
      <c r="J364" s="1" t="s">
        <v>54</v>
      </c>
      <c r="K364" s="1" t="s">
        <v>961</v>
      </c>
      <c r="L364" s="1" t="s">
        <v>962</v>
      </c>
      <c r="M364" s="1">
        <v>2009.12</v>
      </c>
      <c r="N364" s="4">
        <v>18697318393</v>
      </c>
      <c r="O364" s="1" t="s">
        <v>712</v>
      </c>
      <c r="P364" s="1" t="s">
        <v>715</v>
      </c>
      <c r="Q364" s="1">
        <v>0</v>
      </c>
      <c r="R364" s="28">
        <v>12210676</v>
      </c>
      <c r="S364" s="4" t="s">
        <v>85</v>
      </c>
      <c r="T364" s="40" t="str">
        <f t="shared" si="11"/>
        <v>11</v>
      </c>
      <c r="U364" s="4" t="s">
        <v>1624</v>
      </c>
      <c r="V364" s="1" t="e">
        <v>#N/A</v>
      </c>
    </row>
    <row r="365" spans="1:22" x14ac:dyDescent="0.15">
      <c r="A365" s="4">
        <v>364</v>
      </c>
      <c r="B365" s="1" t="s">
        <v>1336</v>
      </c>
      <c r="C365" s="1" t="s">
        <v>13</v>
      </c>
      <c r="D365" s="1" t="s">
        <v>1799</v>
      </c>
      <c r="E365" s="1" t="s">
        <v>1770</v>
      </c>
      <c r="F365" s="1">
        <v>9</v>
      </c>
      <c r="G365" s="1" t="str">
        <f t="shared" si="10"/>
        <v>1979-07-15</v>
      </c>
      <c r="H365" s="12">
        <v>36</v>
      </c>
      <c r="I365" s="1" t="e">
        <v>#N/A</v>
      </c>
      <c r="J365" s="1" t="s">
        <v>22</v>
      </c>
      <c r="K365" s="1" t="s">
        <v>961</v>
      </c>
      <c r="L365" s="1" t="s">
        <v>962</v>
      </c>
      <c r="M365" s="1">
        <v>2005</v>
      </c>
      <c r="N365" s="4">
        <v>18639551715</v>
      </c>
      <c r="O365" s="1" t="s">
        <v>712</v>
      </c>
      <c r="P365" s="1" t="s">
        <v>731</v>
      </c>
      <c r="Q365" s="1">
        <v>0</v>
      </c>
      <c r="R365" s="1" t="s">
        <v>1775</v>
      </c>
      <c r="S365" s="4" t="s">
        <v>86</v>
      </c>
      <c r="T365" s="40" t="str">
        <f t="shared" si="11"/>
        <v>07</v>
      </c>
      <c r="U365" s="4" t="s">
        <v>87</v>
      </c>
      <c r="V365" s="1" t="e">
        <v>#N/A</v>
      </c>
    </row>
    <row r="366" spans="1:22" x14ac:dyDescent="0.15">
      <c r="A366" s="4">
        <v>365</v>
      </c>
      <c r="B366" s="1" t="s">
        <v>1337</v>
      </c>
      <c r="C366" s="1" t="s">
        <v>13</v>
      </c>
      <c r="D366" s="1" t="s">
        <v>1799</v>
      </c>
      <c r="E366" s="1" t="s">
        <v>1770</v>
      </c>
      <c r="F366" s="1">
        <v>5</v>
      </c>
      <c r="G366" s="1" t="str">
        <f t="shared" si="10"/>
        <v>1986-01-06</v>
      </c>
      <c r="H366" s="12">
        <v>29</v>
      </c>
      <c r="I366" s="1" t="s">
        <v>1486</v>
      </c>
      <c r="J366" s="1" t="s">
        <v>26</v>
      </c>
      <c r="K366" s="1" t="s">
        <v>961</v>
      </c>
      <c r="L366" s="1" t="s">
        <v>1338</v>
      </c>
      <c r="M366" s="1">
        <v>2009</v>
      </c>
      <c r="N366" s="4">
        <v>18639551682</v>
      </c>
      <c r="O366" s="1" t="s">
        <v>732</v>
      </c>
      <c r="P366" s="1" t="s">
        <v>715</v>
      </c>
      <c r="Q366" s="1">
        <v>0</v>
      </c>
      <c r="R366" s="28">
        <v>12210414</v>
      </c>
      <c r="S366" s="4" t="s">
        <v>88</v>
      </c>
      <c r="T366" s="40" t="str">
        <f t="shared" si="11"/>
        <v>01</v>
      </c>
      <c r="U366" s="4">
        <v>0</v>
      </c>
      <c r="V366" s="1" t="e">
        <v>#N/A</v>
      </c>
    </row>
    <row r="367" spans="1:22" x14ac:dyDescent="0.15">
      <c r="A367" s="4">
        <v>366</v>
      </c>
      <c r="B367" s="1" t="s">
        <v>1339</v>
      </c>
      <c r="C367" s="1" t="s">
        <v>13</v>
      </c>
      <c r="D367" s="1" t="s">
        <v>1799</v>
      </c>
      <c r="E367" s="1" t="s">
        <v>1770</v>
      </c>
      <c r="F367" s="1">
        <v>7</v>
      </c>
      <c r="G367" s="1" t="str">
        <f t="shared" si="10"/>
        <v>1984-05-19</v>
      </c>
      <c r="H367" s="12">
        <v>31</v>
      </c>
      <c r="I367" s="1" t="s">
        <v>1486</v>
      </c>
      <c r="J367" s="1" t="s">
        <v>90</v>
      </c>
      <c r="K367" s="1" t="s">
        <v>961</v>
      </c>
      <c r="L367" s="1" t="s">
        <v>1340</v>
      </c>
      <c r="M367" s="1">
        <v>2007.6</v>
      </c>
      <c r="N367" s="4">
        <v>18639551705</v>
      </c>
      <c r="O367" s="1" t="s">
        <v>732</v>
      </c>
      <c r="P367" s="1" t="s">
        <v>714</v>
      </c>
      <c r="Q367" s="1">
        <v>0</v>
      </c>
      <c r="R367" s="37" t="s">
        <v>1775</v>
      </c>
      <c r="S367" s="29" t="s">
        <v>89</v>
      </c>
      <c r="T367" s="40" t="str">
        <f t="shared" si="11"/>
        <v>05</v>
      </c>
      <c r="U367" s="4" t="s">
        <v>91</v>
      </c>
      <c r="V367" s="1" t="e">
        <v>#N/A</v>
      </c>
    </row>
    <row r="368" spans="1:22" x14ac:dyDescent="0.15">
      <c r="A368" s="4">
        <v>367</v>
      </c>
      <c r="B368" s="1" t="s">
        <v>1341</v>
      </c>
      <c r="C368" s="1" t="s">
        <v>11</v>
      </c>
      <c r="D368" s="1" t="s">
        <v>1799</v>
      </c>
      <c r="E368" s="1" t="s">
        <v>1770</v>
      </c>
      <c r="F368" s="1">
        <v>4</v>
      </c>
      <c r="G368" s="1" t="str">
        <f t="shared" si="10"/>
        <v>1988-05-05</v>
      </c>
      <c r="H368" s="12">
        <v>27</v>
      </c>
      <c r="I368" s="1" t="s">
        <v>1486</v>
      </c>
      <c r="J368" s="1" t="s">
        <v>18</v>
      </c>
      <c r="K368" s="1" t="s">
        <v>961</v>
      </c>
      <c r="L368" s="1" t="s">
        <v>962</v>
      </c>
      <c r="M368" s="1">
        <v>2010.2</v>
      </c>
      <c r="N368" s="4">
        <v>18639551736</v>
      </c>
      <c r="O368" s="1" t="s">
        <v>712</v>
      </c>
      <c r="P368" s="1" t="s">
        <v>733</v>
      </c>
      <c r="Q368" s="1">
        <v>0</v>
      </c>
      <c r="R368" s="28">
        <v>12210420</v>
      </c>
      <c r="S368" s="4" t="s">
        <v>92</v>
      </c>
      <c r="T368" s="40" t="str">
        <f t="shared" si="11"/>
        <v>05</v>
      </c>
      <c r="U368" s="4" t="s">
        <v>93</v>
      </c>
      <c r="V368" s="1" t="e">
        <v>#N/A</v>
      </c>
    </row>
    <row r="369" spans="1:22" x14ac:dyDescent="0.15">
      <c r="A369" s="4">
        <v>368</v>
      </c>
      <c r="B369" s="1" t="s">
        <v>1342</v>
      </c>
      <c r="C369" s="1" t="s">
        <v>13</v>
      </c>
      <c r="D369" s="1" t="s">
        <v>1799</v>
      </c>
      <c r="E369" s="1" t="s">
        <v>1770</v>
      </c>
      <c r="F369" s="1">
        <v>4</v>
      </c>
      <c r="G369" s="1" t="str">
        <f t="shared" si="10"/>
        <v>1986-08-02</v>
      </c>
      <c r="H369" s="12">
        <v>29</v>
      </c>
      <c r="I369" s="1" t="s">
        <v>1486</v>
      </c>
      <c r="J369" s="1" t="s">
        <v>22</v>
      </c>
      <c r="K369" s="1" t="s">
        <v>961</v>
      </c>
      <c r="L369" s="1" t="s">
        <v>962</v>
      </c>
      <c r="M369" s="5">
        <v>2010.8</v>
      </c>
      <c r="N369" s="4">
        <v>18639551710</v>
      </c>
      <c r="O369" s="1" t="s">
        <v>712</v>
      </c>
      <c r="P369" s="1" t="s">
        <v>714</v>
      </c>
      <c r="Q369" s="1" t="s">
        <v>191</v>
      </c>
      <c r="R369" s="28">
        <v>142100048</v>
      </c>
      <c r="S369" s="4" t="s">
        <v>94</v>
      </c>
      <c r="T369" s="40" t="str">
        <f t="shared" si="11"/>
        <v>08</v>
      </c>
      <c r="U369" s="4" t="s">
        <v>95</v>
      </c>
      <c r="V369" s="1" t="e">
        <v>#N/A</v>
      </c>
    </row>
    <row r="370" spans="1:22" x14ac:dyDescent="0.15">
      <c r="A370" s="4">
        <v>369</v>
      </c>
      <c r="B370" s="1" t="s">
        <v>1343</v>
      </c>
      <c r="C370" s="1" t="s">
        <v>13</v>
      </c>
      <c r="D370" s="1" t="s">
        <v>1799</v>
      </c>
      <c r="E370" s="1" t="s">
        <v>1770</v>
      </c>
      <c r="F370" s="1">
        <v>4</v>
      </c>
      <c r="G370" s="1" t="str">
        <f t="shared" si="10"/>
        <v>1987-06-11</v>
      </c>
      <c r="H370" s="12">
        <v>28</v>
      </c>
      <c r="I370" s="1" t="s">
        <v>762</v>
      </c>
      <c r="J370" s="1" t="s">
        <v>97</v>
      </c>
      <c r="K370" s="1" t="s">
        <v>961</v>
      </c>
      <c r="L370" s="1" t="s">
        <v>962</v>
      </c>
      <c r="M370" s="5">
        <v>2010.8</v>
      </c>
      <c r="N370" s="4">
        <v>18639551701</v>
      </c>
      <c r="O370" s="1" t="s">
        <v>734</v>
      </c>
      <c r="P370" s="1" t="s">
        <v>735</v>
      </c>
      <c r="Q370" s="1">
        <v>0</v>
      </c>
      <c r="R370" s="28">
        <v>12210415</v>
      </c>
      <c r="S370" s="4" t="s">
        <v>96</v>
      </c>
      <c r="T370" s="40" t="str">
        <f t="shared" si="11"/>
        <v>06</v>
      </c>
      <c r="U370" s="4">
        <v>0</v>
      </c>
      <c r="V370" s="1" t="e">
        <v>#N/A</v>
      </c>
    </row>
    <row r="371" spans="1:22" x14ac:dyDescent="0.15">
      <c r="A371" s="4">
        <v>370</v>
      </c>
      <c r="B371" s="1" t="s">
        <v>1344</v>
      </c>
      <c r="C371" s="1" t="s">
        <v>13</v>
      </c>
      <c r="D371" s="1" t="s">
        <v>1799</v>
      </c>
      <c r="E371" s="1" t="s">
        <v>1770</v>
      </c>
      <c r="F371" s="1">
        <v>10</v>
      </c>
      <c r="G371" s="1" t="str">
        <f t="shared" si="10"/>
        <v>1983-08-25</v>
      </c>
      <c r="H371" s="12">
        <v>32</v>
      </c>
      <c r="I371" s="1" t="s">
        <v>762</v>
      </c>
      <c r="J371" s="1" t="s">
        <v>99</v>
      </c>
      <c r="K371" s="1" t="s">
        <v>967</v>
      </c>
      <c r="L371" s="1" t="s">
        <v>968</v>
      </c>
      <c r="M371" s="1">
        <v>2004</v>
      </c>
      <c r="N371" s="4">
        <v>18639551683</v>
      </c>
      <c r="O371" s="1" t="s">
        <v>734</v>
      </c>
      <c r="P371" s="1" t="s">
        <v>714</v>
      </c>
      <c r="Q371" s="1">
        <v>0</v>
      </c>
      <c r="R371" s="1" t="s">
        <v>1775</v>
      </c>
      <c r="S371" s="4" t="s">
        <v>98</v>
      </c>
      <c r="T371" s="40" t="str">
        <f t="shared" si="11"/>
        <v>08</v>
      </c>
      <c r="U371" s="4" t="s">
        <v>100</v>
      </c>
      <c r="V371" s="1" t="e">
        <v>#N/A</v>
      </c>
    </row>
    <row r="372" spans="1:22" x14ac:dyDescent="0.15">
      <c r="A372" s="4">
        <v>371</v>
      </c>
      <c r="B372" s="1" t="s">
        <v>969</v>
      </c>
      <c r="C372" s="1" t="s">
        <v>13</v>
      </c>
      <c r="D372" s="1" t="s">
        <v>1799</v>
      </c>
      <c r="E372" s="1" t="s">
        <v>1770</v>
      </c>
      <c r="F372" s="1">
        <v>13</v>
      </c>
      <c r="G372" s="1" t="str">
        <f t="shared" si="10"/>
        <v>1976-07-11</v>
      </c>
      <c r="H372" s="12">
        <v>39</v>
      </c>
      <c r="I372" s="1" t="s">
        <v>762</v>
      </c>
      <c r="J372" s="1">
        <v>0</v>
      </c>
      <c r="K372" s="1" t="s">
        <v>967</v>
      </c>
      <c r="L372" s="1" t="s">
        <v>968</v>
      </c>
      <c r="M372" s="1">
        <v>2001.1</v>
      </c>
      <c r="N372" s="4">
        <v>18639551702</v>
      </c>
      <c r="O372" s="1" t="s">
        <v>712</v>
      </c>
      <c r="P372" s="1">
        <v>0</v>
      </c>
      <c r="Q372" s="1">
        <v>0</v>
      </c>
      <c r="R372" s="1" t="s">
        <v>1775</v>
      </c>
      <c r="S372" s="4" t="s">
        <v>606</v>
      </c>
      <c r="T372" s="40" t="str">
        <f t="shared" si="11"/>
        <v>07</v>
      </c>
      <c r="U372" s="4">
        <v>0</v>
      </c>
      <c r="V372" s="1" t="e">
        <v>#N/A</v>
      </c>
    </row>
    <row r="373" spans="1:22" x14ac:dyDescent="0.15">
      <c r="A373" s="4">
        <v>372</v>
      </c>
      <c r="B373" s="1" t="s">
        <v>970</v>
      </c>
      <c r="C373" s="1" t="s">
        <v>13</v>
      </c>
      <c r="D373" s="1" t="s">
        <v>1799</v>
      </c>
      <c r="E373" s="1" t="s">
        <v>1770</v>
      </c>
      <c r="F373" s="1">
        <v>7</v>
      </c>
      <c r="G373" s="1" t="str">
        <f t="shared" si="10"/>
        <v>1983-04-21</v>
      </c>
      <c r="H373" s="12">
        <v>32</v>
      </c>
      <c r="I373" s="1" t="s">
        <v>1486</v>
      </c>
      <c r="J373" s="1" t="s">
        <v>102</v>
      </c>
      <c r="K373" s="1" t="s">
        <v>967</v>
      </c>
      <c r="L373" s="1" t="s">
        <v>1051</v>
      </c>
      <c r="M373" s="1">
        <v>2007.7</v>
      </c>
      <c r="N373" s="4">
        <v>18639551719</v>
      </c>
      <c r="O373" s="1" t="s">
        <v>736</v>
      </c>
      <c r="P373" s="1" t="s">
        <v>714</v>
      </c>
      <c r="Q373" s="1">
        <v>0</v>
      </c>
      <c r="R373" s="1" t="s">
        <v>1775</v>
      </c>
      <c r="S373" s="29" t="s">
        <v>101</v>
      </c>
      <c r="T373" s="40" t="str">
        <f t="shared" si="11"/>
        <v>04</v>
      </c>
      <c r="U373" s="4" t="s">
        <v>103</v>
      </c>
      <c r="V373" s="1" t="e">
        <v>#N/A</v>
      </c>
    </row>
    <row r="374" spans="1:22" x14ac:dyDescent="0.15">
      <c r="A374" s="4">
        <v>373</v>
      </c>
      <c r="B374" s="1" t="s">
        <v>1345</v>
      </c>
      <c r="C374" s="1" t="s">
        <v>13</v>
      </c>
      <c r="D374" s="1" t="s">
        <v>1799</v>
      </c>
      <c r="E374" s="1" t="s">
        <v>1770</v>
      </c>
      <c r="F374" s="1">
        <v>10</v>
      </c>
      <c r="G374" s="1" t="str">
        <f t="shared" si="10"/>
        <v>1981-10-09</v>
      </c>
      <c r="H374" s="12">
        <v>33</v>
      </c>
      <c r="I374" s="1" t="s">
        <v>1486</v>
      </c>
      <c r="J374" s="1" t="s">
        <v>26</v>
      </c>
      <c r="K374" s="1" t="s">
        <v>967</v>
      </c>
      <c r="L374" s="1" t="s">
        <v>968</v>
      </c>
      <c r="M374" s="1">
        <v>2004.9</v>
      </c>
      <c r="N374" s="4">
        <v>18639551708</v>
      </c>
      <c r="O374" s="1" t="s">
        <v>734</v>
      </c>
      <c r="P374" s="1" t="s">
        <v>715</v>
      </c>
      <c r="Q374" s="1">
        <v>0</v>
      </c>
      <c r="R374" s="1" t="s">
        <v>1775</v>
      </c>
      <c r="S374" s="4" t="s">
        <v>104</v>
      </c>
      <c r="T374" s="40" t="str">
        <f t="shared" si="11"/>
        <v>10</v>
      </c>
      <c r="U374" s="4" t="s">
        <v>105</v>
      </c>
      <c r="V374" s="1" t="e">
        <v>#N/A</v>
      </c>
    </row>
    <row r="375" spans="1:22" x14ac:dyDescent="0.15">
      <c r="A375" s="4">
        <v>374</v>
      </c>
      <c r="B375" s="1" t="s">
        <v>1346</v>
      </c>
      <c r="C375" s="1" t="s">
        <v>13</v>
      </c>
      <c r="D375" s="1" t="s">
        <v>1799</v>
      </c>
      <c r="E375" s="1" t="s">
        <v>1770</v>
      </c>
      <c r="F375" s="1">
        <v>3</v>
      </c>
      <c r="G375" s="1" t="str">
        <f t="shared" si="10"/>
        <v>1988-05-28</v>
      </c>
      <c r="H375" s="12">
        <v>27</v>
      </c>
      <c r="I375" s="1" t="s">
        <v>1486</v>
      </c>
      <c r="J375" s="1" t="s">
        <v>107</v>
      </c>
      <c r="K375" s="1" t="s">
        <v>967</v>
      </c>
      <c r="L375" s="1" t="s">
        <v>968</v>
      </c>
      <c r="M375" s="1">
        <v>2011</v>
      </c>
      <c r="N375" s="4">
        <v>18639551703</v>
      </c>
      <c r="O375" s="1" t="s">
        <v>734</v>
      </c>
      <c r="P375" s="1" t="s">
        <v>714</v>
      </c>
      <c r="Q375" s="1">
        <v>0</v>
      </c>
      <c r="R375" s="1" t="s">
        <v>1775</v>
      </c>
      <c r="S375" s="4" t="s">
        <v>106</v>
      </c>
      <c r="T375" s="40" t="str">
        <f t="shared" si="11"/>
        <v>05</v>
      </c>
      <c r="U375" s="4" t="s">
        <v>108</v>
      </c>
      <c r="V375" s="1" t="e">
        <v>#N/A</v>
      </c>
    </row>
    <row r="376" spans="1:22" x14ac:dyDescent="0.15">
      <c r="A376" s="4">
        <v>375</v>
      </c>
      <c r="B376" s="1" t="s">
        <v>1347</v>
      </c>
      <c r="C376" s="1" t="s">
        <v>13</v>
      </c>
      <c r="D376" s="1" t="s">
        <v>1799</v>
      </c>
      <c r="E376" s="1" t="s">
        <v>1770</v>
      </c>
      <c r="F376" s="1">
        <v>3</v>
      </c>
      <c r="G376" s="1" t="str">
        <f t="shared" si="10"/>
        <v>1991-10-29</v>
      </c>
      <c r="H376" s="12">
        <v>23</v>
      </c>
      <c r="I376" s="1" t="s">
        <v>1486</v>
      </c>
      <c r="J376" s="1" t="s">
        <v>70</v>
      </c>
      <c r="K376" s="1" t="s">
        <v>967</v>
      </c>
      <c r="L376" s="1" t="s">
        <v>968</v>
      </c>
      <c r="M376" s="1">
        <v>2011.8</v>
      </c>
      <c r="N376" s="4">
        <v>18639551735</v>
      </c>
      <c r="O376" s="1" t="s">
        <v>712</v>
      </c>
      <c r="P376" s="1" t="s">
        <v>737</v>
      </c>
      <c r="Q376" s="1">
        <v>0</v>
      </c>
      <c r="R376" s="1" t="s">
        <v>1775</v>
      </c>
      <c r="S376" s="29" t="s">
        <v>109</v>
      </c>
      <c r="T376" s="40" t="str">
        <f t="shared" si="11"/>
        <v>10</v>
      </c>
      <c r="U376" s="4" t="s">
        <v>110</v>
      </c>
      <c r="V376" s="1" t="e">
        <v>#N/A</v>
      </c>
    </row>
    <row r="377" spans="1:22" x14ac:dyDescent="0.15">
      <c r="A377" s="4">
        <v>376</v>
      </c>
      <c r="B377" s="1" t="s">
        <v>1348</v>
      </c>
      <c r="C377" s="1" t="s">
        <v>13</v>
      </c>
      <c r="D377" s="1" t="s">
        <v>1799</v>
      </c>
      <c r="E377" s="1" t="s">
        <v>1770</v>
      </c>
      <c r="F377" s="1">
        <v>3</v>
      </c>
      <c r="G377" s="1" t="str">
        <f t="shared" si="10"/>
        <v>1987-07-20</v>
      </c>
      <c r="H377" s="12">
        <v>28</v>
      </c>
      <c r="I377" s="1" t="s">
        <v>1486</v>
      </c>
      <c r="J377" s="1" t="s">
        <v>54</v>
      </c>
      <c r="K377" s="1" t="s">
        <v>967</v>
      </c>
      <c r="L377" s="1" t="s">
        <v>1051</v>
      </c>
      <c r="M377" s="1">
        <v>2011</v>
      </c>
      <c r="N377" s="4">
        <v>18639551679</v>
      </c>
      <c r="O377" s="1" t="s">
        <v>712</v>
      </c>
      <c r="P377" s="1" t="s">
        <v>738</v>
      </c>
      <c r="Q377" s="1">
        <v>0</v>
      </c>
      <c r="R377" s="1" t="s">
        <v>1775</v>
      </c>
      <c r="S377" s="4" t="s">
        <v>111</v>
      </c>
      <c r="T377" s="40" t="str">
        <f t="shared" si="11"/>
        <v>07</v>
      </c>
      <c r="U377" s="4" t="s">
        <v>112</v>
      </c>
      <c r="V377" s="1" t="e">
        <v>#N/A</v>
      </c>
    </row>
    <row r="378" spans="1:22" x14ac:dyDescent="0.15">
      <c r="A378" s="4">
        <v>377</v>
      </c>
      <c r="B378" s="1" t="s">
        <v>1349</v>
      </c>
      <c r="C378" s="1" t="s">
        <v>13</v>
      </c>
      <c r="D378" s="1" t="s">
        <v>1799</v>
      </c>
      <c r="E378" s="1" t="s">
        <v>1770</v>
      </c>
      <c r="F378" s="1">
        <v>6</v>
      </c>
      <c r="G378" s="1" t="str">
        <f t="shared" si="10"/>
        <v>1985-12-03</v>
      </c>
      <c r="H378" s="12">
        <v>29</v>
      </c>
      <c r="I378" s="1" t="s">
        <v>1486</v>
      </c>
      <c r="J378" s="1" t="s">
        <v>22</v>
      </c>
      <c r="K378" s="1" t="s">
        <v>967</v>
      </c>
      <c r="L378" s="1" t="s">
        <v>1051</v>
      </c>
      <c r="M378" s="1">
        <v>2008</v>
      </c>
      <c r="N378" s="4">
        <v>13837107192</v>
      </c>
      <c r="O378" s="1" t="s">
        <v>712</v>
      </c>
      <c r="P378" s="1" t="s">
        <v>714</v>
      </c>
      <c r="Q378" s="1">
        <v>0</v>
      </c>
      <c r="R378" s="1">
        <v>11210046</v>
      </c>
      <c r="S378" s="4" t="s">
        <v>113</v>
      </c>
      <c r="T378" s="40" t="str">
        <f t="shared" si="11"/>
        <v>12</v>
      </c>
      <c r="U378" s="4" t="s">
        <v>114</v>
      </c>
      <c r="V378" s="1" t="e">
        <v>#N/A</v>
      </c>
    </row>
    <row r="379" spans="1:22" x14ac:dyDescent="0.15">
      <c r="A379" s="4">
        <v>378</v>
      </c>
      <c r="B379" s="1" t="s">
        <v>1350</v>
      </c>
      <c r="C379" s="1" t="s">
        <v>11</v>
      </c>
      <c r="D379" s="1" t="s">
        <v>1799</v>
      </c>
      <c r="E379" s="1" t="s">
        <v>1770</v>
      </c>
      <c r="F379" s="1">
        <v>6</v>
      </c>
      <c r="G379" s="1" t="str">
        <f t="shared" si="10"/>
        <v>1988-10-14</v>
      </c>
      <c r="H379" s="12">
        <v>26</v>
      </c>
      <c r="I379" s="1" t="s">
        <v>1485</v>
      </c>
      <c r="J379" s="1" t="s">
        <v>116</v>
      </c>
      <c r="K379" s="1" t="s">
        <v>967</v>
      </c>
      <c r="L379" s="1" t="s">
        <v>1351</v>
      </c>
      <c r="M379" s="1">
        <v>2008</v>
      </c>
      <c r="N379" s="4">
        <v>18639551492</v>
      </c>
      <c r="O379" s="1" t="s">
        <v>734</v>
      </c>
      <c r="P379" s="1" t="s">
        <v>715</v>
      </c>
      <c r="Q379" s="1">
        <v>0</v>
      </c>
      <c r="R379" s="1" t="s">
        <v>1775</v>
      </c>
      <c r="S379" s="4" t="s">
        <v>115</v>
      </c>
      <c r="T379" s="40" t="str">
        <f t="shared" si="11"/>
        <v>10</v>
      </c>
      <c r="U379" s="4">
        <v>0</v>
      </c>
      <c r="V379" s="1" t="e">
        <v>#N/A</v>
      </c>
    </row>
    <row r="380" spans="1:22" x14ac:dyDescent="0.15">
      <c r="A380" s="4">
        <v>379</v>
      </c>
      <c r="B380" s="1" t="s">
        <v>1352</v>
      </c>
      <c r="C380" s="1" t="s">
        <v>13</v>
      </c>
      <c r="D380" s="1" t="s">
        <v>1799</v>
      </c>
      <c r="E380" s="1" t="s">
        <v>1770</v>
      </c>
      <c r="F380" s="1">
        <v>3</v>
      </c>
      <c r="G380" s="1" t="str">
        <f t="shared" si="10"/>
        <v>1989-11-18</v>
      </c>
      <c r="H380" s="12">
        <v>25</v>
      </c>
      <c r="I380" s="1" t="s">
        <v>1495</v>
      </c>
      <c r="J380" s="1" t="s">
        <v>118</v>
      </c>
      <c r="K380" s="1" t="s">
        <v>967</v>
      </c>
      <c r="L380" s="1" t="s">
        <v>1051</v>
      </c>
      <c r="M380" s="1">
        <v>2011.6</v>
      </c>
      <c r="N380" s="4">
        <v>18638775629</v>
      </c>
      <c r="O380" s="1" t="s">
        <v>712</v>
      </c>
      <c r="P380" s="1" t="s">
        <v>715</v>
      </c>
      <c r="Q380" s="1">
        <v>0</v>
      </c>
      <c r="R380" s="1" t="s">
        <v>1775</v>
      </c>
      <c r="S380" s="29" t="s">
        <v>117</v>
      </c>
      <c r="T380" s="40" t="str">
        <f t="shared" si="11"/>
        <v>11</v>
      </c>
      <c r="U380" s="4" t="s">
        <v>119</v>
      </c>
      <c r="V380" s="1" t="e">
        <v>#N/A</v>
      </c>
    </row>
    <row r="381" spans="1:22" x14ac:dyDescent="0.15">
      <c r="A381" s="4">
        <v>380</v>
      </c>
      <c r="B381" s="1" t="s">
        <v>1353</v>
      </c>
      <c r="C381" s="1" t="s">
        <v>13</v>
      </c>
      <c r="D381" s="1" t="s">
        <v>1799</v>
      </c>
      <c r="E381" s="1" t="s">
        <v>1770</v>
      </c>
      <c r="F381" s="1">
        <v>8</v>
      </c>
      <c r="G381" s="1" t="str">
        <f t="shared" si="10"/>
        <v>1984-06-06</v>
      </c>
      <c r="H381" s="12">
        <v>31</v>
      </c>
      <c r="I381" s="1" t="s">
        <v>1491</v>
      </c>
      <c r="J381" s="1" t="s">
        <v>121</v>
      </c>
      <c r="K381" s="1" t="s">
        <v>967</v>
      </c>
      <c r="L381" s="1" t="s">
        <v>968</v>
      </c>
      <c r="M381" s="1">
        <v>2006.7</v>
      </c>
      <c r="N381" s="4">
        <v>18503873130</v>
      </c>
      <c r="O381" s="1" t="s">
        <v>734</v>
      </c>
      <c r="P381" s="1" t="s">
        <v>733</v>
      </c>
      <c r="Q381" s="1">
        <v>0</v>
      </c>
      <c r="R381" s="28">
        <v>142100049</v>
      </c>
      <c r="S381" s="4" t="s">
        <v>120</v>
      </c>
      <c r="T381" s="40" t="str">
        <f t="shared" si="11"/>
        <v>06</v>
      </c>
      <c r="U381" s="4">
        <v>0</v>
      </c>
      <c r="V381" s="1" t="e">
        <v>#N/A</v>
      </c>
    </row>
    <row r="382" spans="1:22" x14ac:dyDescent="0.15">
      <c r="A382" s="4">
        <v>381</v>
      </c>
      <c r="B382" s="1" t="s">
        <v>1354</v>
      </c>
      <c r="C382" s="1" t="s">
        <v>13</v>
      </c>
      <c r="D382" s="1" t="s">
        <v>1799</v>
      </c>
      <c r="E382" s="1" t="s">
        <v>1770</v>
      </c>
      <c r="F382" s="1">
        <v>8</v>
      </c>
      <c r="G382" s="1" t="str">
        <f t="shared" si="10"/>
        <v>1984-10-01</v>
      </c>
      <c r="H382" s="12">
        <v>30</v>
      </c>
      <c r="I382" s="1" t="s">
        <v>1491</v>
      </c>
      <c r="J382" s="1" t="s">
        <v>90</v>
      </c>
      <c r="K382" s="1" t="s">
        <v>967</v>
      </c>
      <c r="L382" s="1" t="s">
        <v>1351</v>
      </c>
      <c r="M382" s="1">
        <v>2006.7</v>
      </c>
      <c r="N382" s="4">
        <v>13938472321</v>
      </c>
      <c r="O382" s="1" t="s">
        <v>712</v>
      </c>
      <c r="P382" s="1" t="s">
        <v>739</v>
      </c>
      <c r="Q382" s="1">
        <v>0</v>
      </c>
      <c r="R382" s="1" t="s">
        <v>1775</v>
      </c>
      <c r="S382" s="4" t="s">
        <v>122</v>
      </c>
      <c r="T382" s="40" t="str">
        <f t="shared" si="11"/>
        <v>10</v>
      </c>
      <c r="U382" s="4" t="s">
        <v>123</v>
      </c>
      <c r="V382" s="1" t="e">
        <v>#N/A</v>
      </c>
    </row>
    <row r="383" spans="1:22" x14ac:dyDescent="0.15">
      <c r="A383" s="4">
        <v>382</v>
      </c>
      <c r="B383" s="1" t="s">
        <v>1355</v>
      </c>
      <c r="C383" s="1" t="s">
        <v>13</v>
      </c>
      <c r="D383" s="1" t="s">
        <v>1799</v>
      </c>
      <c r="E383" s="1" t="s">
        <v>1770</v>
      </c>
      <c r="F383" s="1">
        <v>5</v>
      </c>
      <c r="G383" s="1" t="str">
        <f t="shared" si="10"/>
        <v>1986-08-12</v>
      </c>
      <c r="H383" s="12">
        <v>29</v>
      </c>
      <c r="I383" s="1" t="s">
        <v>1491</v>
      </c>
      <c r="J383" s="1" t="s">
        <v>125</v>
      </c>
      <c r="K383" s="1" t="s">
        <v>967</v>
      </c>
      <c r="L383" s="1" t="s">
        <v>1351</v>
      </c>
      <c r="M383" s="1">
        <v>2009</v>
      </c>
      <c r="N383" s="4">
        <v>15238361915</v>
      </c>
      <c r="O383" s="1" t="s">
        <v>734</v>
      </c>
      <c r="P383" s="1" t="s">
        <v>715</v>
      </c>
      <c r="Q383" s="1">
        <v>0</v>
      </c>
      <c r="R383" s="1" t="s">
        <v>1775</v>
      </c>
      <c r="S383" s="4" t="s">
        <v>124</v>
      </c>
      <c r="T383" s="40" t="str">
        <f t="shared" si="11"/>
        <v>08</v>
      </c>
      <c r="U383" s="4" t="s">
        <v>126</v>
      </c>
      <c r="V383" s="1" t="e">
        <v>#N/A</v>
      </c>
    </row>
    <row r="384" spans="1:22" x14ac:dyDescent="0.15">
      <c r="A384" s="4">
        <v>383</v>
      </c>
      <c r="B384" s="1" t="s">
        <v>1356</v>
      </c>
      <c r="C384" s="1" t="s">
        <v>11</v>
      </c>
      <c r="D384" s="1" t="s">
        <v>1799</v>
      </c>
      <c r="E384" s="1" t="s">
        <v>1770</v>
      </c>
      <c r="F384" s="1">
        <v>1</v>
      </c>
      <c r="G384" s="1" t="str">
        <f t="shared" si="10"/>
        <v>1989-08-22</v>
      </c>
      <c r="H384" s="12">
        <v>26</v>
      </c>
      <c r="I384" s="1" t="s">
        <v>1492</v>
      </c>
      <c r="J384" s="1" t="s">
        <v>83</v>
      </c>
      <c r="K384" s="1" t="s">
        <v>967</v>
      </c>
      <c r="L384" s="1" t="s">
        <v>1051</v>
      </c>
      <c r="M384" s="1">
        <v>2013.08</v>
      </c>
      <c r="N384" s="4">
        <v>18935342320</v>
      </c>
      <c r="O384" s="1" t="s">
        <v>734</v>
      </c>
      <c r="P384" s="1" t="s">
        <v>715</v>
      </c>
      <c r="Q384" s="1">
        <v>0</v>
      </c>
      <c r="R384" s="1" t="s">
        <v>1775</v>
      </c>
      <c r="S384" s="4" t="s">
        <v>127</v>
      </c>
      <c r="T384" s="40" t="str">
        <f t="shared" si="11"/>
        <v>08</v>
      </c>
      <c r="U384" s="4" t="s">
        <v>128</v>
      </c>
      <c r="V384" s="1" t="e">
        <v>#N/A</v>
      </c>
    </row>
    <row r="385" spans="1:22" x14ac:dyDescent="0.15">
      <c r="A385" s="4">
        <v>384</v>
      </c>
      <c r="B385" s="1" t="s">
        <v>1357</v>
      </c>
      <c r="C385" s="1" t="s">
        <v>11</v>
      </c>
      <c r="D385" s="1" t="s">
        <v>1799</v>
      </c>
      <c r="E385" s="1" t="s">
        <v>1770</v>
      </c>
      <c r="F385" s="1">
        <v>4</v>
      </c>
      <c r="G385" s="1" t="str">
        <f t="shared" si="10"/>
        <v>1985-05-25</v>
      </c>
      <c r="H385" s="12">
        <v>30</v>
      </c>
      <c r="I385" s="1" t="s">
        <v>1492</v>
      </c>
      <c r="J385" s="1" t="s">
        <v>22</v>
      </c>
      <c r="K385" s="1" t="s">
        <v>967</v>
      </c>
      <c r="L385" s="1" t="s">
        <v>1051</v>
      </c>
      <c r="M385" s="1">
        <v>2010</v>
      </c>
      <c r="N385" s="4">
        <v>18334591096</v>
      </c>
      <c r="O385" s="1" t="s">
        <v>734</v>
      </c>
      <c r="P385" s="1" t="s">
        <v>715</v>
      </c>
      <c r="Q385" s="1">
        <v>0</v>
      </c>
      <c r="R385" s="1" t="s">
        <v>1775</v>
      </c>
      <c r="S385" s="4" t="s">
        <v>129</v>
      </c>
      <c r="T385" s="40" t="str">
        <f t="shared" si="11"/>
        <v>05</v>
      </c>
      <c r="U385" s="4" t="s">
        <v>130</v>
      </c>
      <c r="V385" s="1" t="e">
        <v>#N/A</v>
      </c>
    </row>
    <row r="386" spans="1:22" x14ac:dyDescent="0.15">
      <c r="A386" s="4">
        <v>385</v>
      </c>
      <c r="B386" s="1" t="s">
        <v>1358</v>
      </c>
      <c r="C386" s="1" t="s">
        <v>13</v>
      </c>
      <c r="D386" s="1" t="s">
        <v>1799</v>
      </c>
      <c r="E386" s="1" t="s">
        <v>1770</v>
      </c>
      <c r="F386" s="1">
        <v>8</v>
      </c>
      <c r="G386" s="1" t="str">
        <f t="shared" si="10"/>
        <v>1984-11-23</v>
      </c>
      <c r="H386" s="12">
        <v>30</v>
      </c>
      <c r="I386" s="1" t="s">
        <v>1486</v>
      </c>
      <c r="J386" s="1" t="s">
        <v>132</v>
      </c>
      <c r="K386" s="1" t="s">
        <v>967</v>
      </c>
      <c r="L386" s="1" t="s">
        <v>968</v>
      </c>
      <c r="M386" s="1">
        <v>2006</v>
      </c>
      <c r="N386" s="4">
        <v>13835519708</v>
      </c>
      <c r="O386" s="1" t="s">
        <v>734</v>
      </c>
      <c r="P386" s="1" t="s">
        <v>714</v>
      </c>
      <c r="Q386" s="1">
        <v>0</v>
      </c>
      <c r="R386" s="1" t="s">
        <v>1775</v>
      </c>
      <c r="S386" s="4" t="s">
        <v>131</v>
      </c>
      <c r="T386" s="40" t="str">
        <f t="shared" si="11"/>
        <v>11</v>
      </c>
      <c r="U386" s="4" t="s">
        <v>133</v>
      </c>
      <c r="V386" s="1" t="e">
        <v>#N/A</v>
      </c>
    </row>
    <row r="387" spans="1:22" x14ac:dyDescent="0.15">
      <c r="A387" s="4">
        <v>386</v>
      </c>
      <c r="B387" s="1" t="s">
        <v>1359</v>
      </c>
      <c r="C387" s="1" t="s">
        <v>13</v>
      </c>
      <c r="D387" s="1" t="s">
        <v>1799</v>
      </c>
      <c r="E387" s="1" t="s">
        <v>1770</v>
      </c>
      <c r="F387" s="1">
        <v>4</v>
      </c>
      <c r="G387" s="1" t="str">
        <f t="shared" ref="G387:G397" si="12">TEXT(MID(S387,7,8),"0000-00-00")</f>
        <v>1992-03-09</v>
      </c>
      <c r="H387" s="12">
        <v>23</v>
      </c>
      <c r="I387" s="1" t="s">
        <v>1486</v>
      </c>
      <c r="J387" s="1" t="s">
        <v>83</v>
      </c>
      <c r="K387" s="1" t="s">
        <v>967</v>
      </c>
      <c r="L387" s="1" t="s">
        <v>968</v>
      </c>
      <c r="M387" s="1">
        <v>2010.12</v>
      </c>
      <c r="N387" s="4">
        <v>15935554757</v>
      </c>
      <c r="O387" s="1" t="s">
        <v>734</v>
      </c>
      <c r="P387" s="1" t="s">
        <v>714</v>
      </c>
      <c r="Q387" s="1">
        <v>0</v>
      </c>
      <c r="R387" s="1" t="s">
        <v>1775</v>
      </c>
      <c r="S387" s="4" t="s">
        <v>134</v>
      </c>
      <c r="T387" s="40" t="str">
        <f t="shared" ref="T387:T397" si="13">MID(S387,11,2)</f>
        <v>03</v>
      </c>
      <c r="U387" s="4" t="s">
        <v>135</v>
      </c>
      <c r="V387" s="1" t="e">
        <v>#N/A</v>
      </c>
    </row>
    <row r="388" spans="1:22" x14ac:dyDescent="0.15">
      <c r="A388" s="4">
        <v>387</v>
      </c>
      <c r="B388" s="1" t="s">
        <v>971</v>
      </c>
      <c r="C388" s="1" t="s">
        <v>13</v>
      </c>
      <c r="D388" s="1" t="s">
        <v>1799</v>
      </c>
      <c r="E388" s="1" t="s">
        <v>1770</v>
      </c>
      <c r="F388" s="1">
        <v>1</v>
      </c>
      <c r="G388" s="1" t="str">
        <f t="shared" si="12"/>
        <v>1984-06-19</v>
      </c>
      <c r="H388" s="12">
        <v>31</v>
      </c>
      <c r="I388" s="1" t="s">
        <v>1486</v>
      </c>
      <c r="J388" s="1" t="s">
        <v>26</v>
      </c>
      <c r="K388" s="1" t="s">
        <v>972</v>
      </c>
      <c r="L388" s="1" t="s">
        <v>973</v>
      </c>
      <c r="M388" s="1">
        <v>2014.2</v>
      </c>
      <c r="N388" s="4">
        <v>13663451113</v>
      </c>
      <c r="O388" s="1" t="s">
        <v>734</v>
      </c>
      <c r="P388" s="1" t="s">
        <v>715</v>
      </c>
      <c r="Q388" s="1">
        <v>0</v>
      </c>
      <c r="R388" s="1" t="s">
        <v>1775</v>
      </c>
      <c r="S388" s="4" t="s">
        <v>136</v>
      </c>
      <c r="T388" s="40" t="str">
        <f t="shared" si="13"/>
        <v>06</v>
      </c>
      <c r="U388" s="4" t="s">
        <v>137</v>
      </c>
      <c r="V388" s="1" t="e">
        <v>#N/A</v>
      </c>
    </row>
    <row r="389" spans="1:22" x14ac:dyDescent="0.15">
      <c r="A389" s="4">
        <v>388</v>
      </c>
      <c r="B389" s="1" t="s">
        <v>974</v>
      </c>
      <c r="C389" s="1" t="s">
        <v>13</v>
      </c>
      <c r="D389" s="1" t="s">
        <v>1799</v>
      </c>
      <c r="E389" s="1" t="s">
        <v>1770</v>
      </c>
      <c r="F389" s="1">
        <v>1</v>
      </c>
      <c r="G389" s="1" t="str">
        <f t="shared" si="12"/>
        <v>1992-12-16</v>
      </c>
      <c r="H389" s="12">
        <v>22</v>
      </c>
      <c r="I389" s="1" t="s">
        <v>1486</v>
      </c>
      <c r="J389" s="1" t="s">
        <v>139</v>
      </c>
      <c r="K389" s="1" t="s">
        <v>972</v>
      </c>
      <c r="L389" s="1" t="s">
        <v>975</v>
      </c>
      <c r="M389" s="1">
        <v>2013.11</v>
      </c>
      <c r="N389" s="4">
        <v>15235626216</v>
      </c>
      <c r="O389" s="1" t="s">
        <v>734</v>
      </c>
      <c r="P389" s="1" t="s">
        <v>733</v>
      </c>
      <c r="Q389" s="1">
        <v>0</v>
      </c>
      <c r="R389" s="1" t="s">
        <v>1775</v>
      </c>
      <c r="S389" s="4" t="s">
        <v>138</v>
      </c>
      <c r="T389" s="40" t="str">
        <f t="shared" si="13"/>
        <v>12</v>
      </c>
      <c r="U389" s="4" t="s">
        <v>140</v>
      </c>
      <c r="V389" s="1" t="e">
        <v>#N/A</v>
      </c>
    </row>
    <row r="390" spans="1:22" x14ac:dyDescent="0.15">
      <c r="A390" s="4">
        <v>389</v>
      </c>
      <c r="B390" s="1" t="s">
        <v>976</v>
      </c>
      <c r="C390" s="1" t="s">
        <v>11</v>
      </c>
      <c r="D390" s="1" t="s">
        <v>1799</v>
      </c>
      <c r="E390" s="1" t="s">
        <v>1770</v>
      </c>
      <c r="F390" s="1">
        <v>9</v>
      </c>
      <c r="G390" s="1" t="str">
        <f t="shared" si="12"/>
        <v>1983-11-25</v>
      </c>
      <c r="H390" s="12">
        <v>31</v>
      </c>
      <c r="I390" s="1" t="s">
        <v>737</v>
      </c>
      <c r="J390" s="1" t="s">
        <v>142</v>
      </c>
      <c r="K390" s="1" t="s">
        <v>972</v>
      </c>
      <c r="L390" s="1" t="s">
        <v>973</v>
      </c>
      <c r="M390" s="1">
        <v>2005</v>
      </c>
      <c r="N390" s="4">
        <v>15034038881</v>
      </c>
      <c r="O390" s="1" t="s">
        <v>712</v>
      </c>
      <c r="P390" s="1" t="s">
        <v>740</v>
      </c>
      <c r="Q390" s="1">
        <v>0</v>
      </c>
      <c r="R390" s="1" t="s">
        <v>1775</v>
      </c>
      <c r="S390" s="4" t="s">
        <v>141</v>
      </c>
      <c r="T390" s="40" t="str">
        <f t="shared" si="13"/>
        <v>11</v>
      </c>
      <c r="U390" s="4" t="s">
        <v>143</v>
      </c>
      <c r="V390" s="1" t="e">
        <v>#N/A</v>
      </c>
    </row>
    <row r="391" spans="1:22" x14ac:dyDescent="0.15">
      <c r="A391" s="4">
        <v>390</v>
      </c>
      <c r="B391" s="1" t="s">
        <v>977</v>
      </c>
      <c r="C391" s="1" t="s">
        <v>13</v>
      </c>
      <c r="D391" s="1" t="s">
        <v>1799</v>
      </c>
      <c r="E391" s="1" t="s">
        <v>1770</v>
      </c>
      <c r="F391" s="1">
        <v>2</v>
      </c>
      <c r="G391" s="1" t="str">
        <f t="shared" si="12"/>
        <v>1990-12-12</v>
      </c>
      <c r="H391" s="12">
        <v>24</v>
      </c>
      <c r="I391" s="1" t="s">
        <v>1486</v>
      </c>
      <c r="J391" s="1" t="s">
        <v>145</v>
      </c>
      <c r="K391" s="1" t="s">
        <v>972</v>
      </c>
      <c r="L391" s="1" t="s">
        <v>973</v>
      </c>
      <c r="M391" s="1">
        <v>2012.7</v>
      </c>
      <c r="N391" s="4">
        <v>15934397527</v>
      </c>
      <c r="O391" s="1" t="s">
        <v>712</v>
      </c>
      <c r="P391" s="1" t="s">
        <v>741</v>
      </c>
      <c r="Q391" s="1">
        <v>0</v>
      </c>
      <c r="R391" s="1" t="s">
        <v>1775</v>
      </c>
      <c r="S391" s="4" t="s">
        <v>144</v>
      </c>
      <c r="T391" s="40" t="str">
        <f t="shared" si="13"/>
        <v>12</v>
      </c>
      <c r="U391" s="4" t="s">
        <v>146</v>
      </c>
      <c r="V391" s="1" t="e">
        <v>#N/A</v>
      </c>
    </row>
    <row r="392" spans="1:22" x14ac:dyDescent="0.15">
      <c r="A392" s="4">
        <v>392</v>
      </c>
      <c r="B392" s="1" t="s">
        <v>979</v>
      </c>
      <c r="C392" s="1" t="s">
        <v>13</v>
      </c>
      <c r="D392" s="1" t="s">
        <v>1799</v>
      </c>
      <c r="E392" s="1" t="s">
        <v>1770</v>
      </c>
      <c r="F392" s="1">
        <v>6</v>
      </c>
      <c r="G392" s="1" t="str">
        <f t="shared" si="12"/>
        <v>1985-07-07</v>
      </c>
      <c r="H392" s="12">
        <v>30</v>
      </c>
      <c r="I392" s="1" t="s">
        <v>1486</v>
      </c>
      <c r="J392" s="1" t="s">
        <v>148</v>
      </c>
      <c r="K392" s="1" t="s">
        <v>972</v>
      </c>
      <c r="L392" s="1" t="s">
        <v>978</v>
      </c>
      <c r="M392" s="1">
        <v>2008.8</v>
      </c>
      <c r="N392" s="4">
        <v>15324858444</v>
      </c>
      <c r="O392" s="1" t="s">
        <v>712</v>
      </c>
      <c r="P392" s="1" t="s">
        <v>714</v>
      </c>
      <c r="Q392" s="1">
        <v>0</v>
      </c>
      <c r="R392" s="1" t="s">
        <v>1775</v>
      </c>
      <c r="S392" s="4" t="s">
        <v>147</v>
      </c>
      <c r="T392" s="40" t="str">
        <f t="shared" si="13"/>
        <v>07</v>
      </c>
      <c r="U392" s="4" t="s">
        <v>149</v>
      </c>
      <c r="V392" s="1" t="e">
        <v>#N/A</v>
      </c>
    </row>
    <row r="393" spans="1:22" x14ac:dyDescent="0.15">
      <c r="A393" s="4">
        <v>393</v>
      </c>
      <c r="B393" s="1" t="s">
        <v>980</v>
      </c>
      <c r="C393" s="1" t="s">
        <v>13</v>
      </c>
      <c r="D393" s="1" t="s">
        <v>1799</v>
      </c>
      <c r="E393" s="1" t="s">
        <v>1770</v>
      </c>
      <c r="F393" s="1">
        <v>6</v>
      </c>
      <c r="G393" s="1" t="str">
        <f t="shared" si="12"/>
        <v>1985-12-04</v>
      </c>
      <c r="H393" s="12">
        <v>29</v>
      </c>
      <c r="I393" s="1" t="s">
        <v>1486</v>
      </c>
      <c r="J393" s="1" t="s">
        <v>151</v>
      </c>
      <c r="K393" s="1" t="s">
        <v>972</v>
      </c>
      <c r="L393" s="1" t="s">
        <v>973</v>
      </c>
      <c r="M393" s="1">
        <v>2008.6</v>
      </c>
      <c r="N393" s="4">
        <v>18638286988</v>
      </c>
      <c r="O393" s="1" t="s">
        <v>712</v>
      </c>
      <c r="P393" s="1" t="s">
        <v>714</v>
      </c>
      <c r="Q393" s="1">
        <v>0</v>
      </c>
      <c r="R393" s="1" t="s">
        <v>1775</v>
      </c>
      <c r="S393" s="4" t="s">
        <v>150</v>
      </c>
      <c r="T393" s="40" t="str">
        <f t="shared" si="13"/>
        <v>12</v>
      </c>
      <c r="U393" s="4" t="s">
        <v>152</v>
      </c>
      <c r="V393" s="1" t="e">
        <v>#N/A</v>
      </c>
    </row>
    <row r="394" spans="1:22" x14ac:dyDescent="0.15">
      <c r="A394" s="4">
        <v>394</v>
      </c>
      <c r="B394" s="1" t="s">
        <v>981</v>
      </c>
      <c r="C394" s="1" t="s">
        <v>13</v>
      </c>
      <c r="D394" s="1" t="s">
        <v>1799</v>
      </c>
      <c r="E394" s="1" t="s">
        <v>1770</v>
      </c>
      <c r="F394" s="1">
        <v>6</v>
      </c>
      <c r="G394" s="1" t="str">
        <f t="shared" si="12"/>
        <v>1987-07-30</v>
      </c>
      <c r="H394" s="12">
        <v>28</v>
      </c>
      <c r="I394" s="1" t="s">
        <v>1487</v>
      </c>
      <c r="J394" s="1" t="s">
        <v>154</v>
      </c>
      <c r="K394" s="1" t="s">
        <v>982</v>
      </c>
      <c r="L394" s="1" t="s">
        <v>973</v>
      </c>
      <c r="M394" s="1">
        <v>2008.12</v>
      </c>
      <c r="N394" s="4">
        <v>18639551076</v>
      </c>
      <c r="O394" s="1" t="s">
        <v>734</v>
      </c>
      <c r="P394" s="1" t="s">
        <v>714</v>
      </c>
      <c r="Q394" s="1">
        <v>0</v>
      </c>
      <c r="R394" s="28">
        <v>13210094</v>
      </c>
      <c r="S394" s="29" t="s">
        <v>153</v>
      </c>
      <c r="T394" s="40" t="str">
        <f t="shared" si="13"/>
        <v>07</v>
      </c>
      <c r="U394" s="4" t="s">
        <v>155</v>
      </c>
      <c r="V394" s="1" t="e">
        <v>#N/A</v>
      </c>
    </row>
    <row r="395" spans="1:22" x14ac:dyDescent="0.15">
      <c r="A395" s="4">
        <v>395</v>
      </c>
      <c r="B395" s="1" t="s">
        <v>983</v>
      </c>
      <c r="C395" s="1" t="s">
        <v>11</v>
      </c>
      <c r="D395" s="1" t="s">
        <v>1799</v>
      </c>
      <c r="E395" s="1" t="s">
        <v>1770</v>
      </c>
      <c r="F395" s="1">
        <v>2</v>
      </c>
      <c r="G395" s="1" t="str">
        <f t="shared" si="12"/>
        <v>1990-08-11</v>
      </c>
      <c r="H395" s="12">
        <v>25</v>
      </c>
      <c r="I395" s="1" t="s">
        <v>1485</v>
      </c>
      <c r="J395" s="1" t="s">
        <v>22</v>
      </c>
      <c r="K395" s="1" t="s">
        <v>982</v>
      </c>
      <c r="L395" s="1" t="s">
        <v>973</v>
      </c>
      <c r="M395" s="1">
        <v>2012.7</v>
      </c>
      <c r="N395" s="4">
        <v>18638696636</v>
      </c>
      <c r="O395" s="1" t="s">
        <v>734</v>
      </c>
      <c r="P395" s="1" t="s">
        <v>715</v>
      </c>
      <c r="Q395" s="28">
        <v>0</v>
      </c>
      <c r="R395" s="1" t="s">
        <v>1775</v>
      </c>
      <c r="S395" s="4" t="s">
        <v>156</v>
      </c>
      <c r="T395" s="40" t="str">
        <f t="shared" si="13"/>
        <v>08</v>
      </c>
      <c r="U395" s="4" t="s">
        <v>157</v>
      </c>
      <c r="V395" s="1" t="e">
        <v>#N/A</v>
      </c>
    </row>
    <row r="396" spans="1:22" x14ac:dyDescent="0.15">
      <c r="A396" s="4">
        <v>396</v>
      </c>
      <c r="B396" s="1" t="s">
        <v>1708</v>
      </c>
      <c r="C396" s="1" t="s">
        <v>11</v>
      </c>
      <c r="D396" s="1" t="s">
        <v>1799</v>
      </c>
      <c r="E396" s="1" t="s">
        <v>1770</v>
      </c>
      <c r="F396" s="1">
        <v>2</v>
      </c>
      <c r="G396" s="1" t="str">
        <f t="shared" si="12"/>
        <v>1988-10-23</v>
      </c>
      <c r="H396" s="12">
        <v>26</v>
      </c>
      <c r="I396" s="1" t="s">
        <v>1485</v>
      </c>
      <c r="J396" s="1" t="s">
        <v>159</v>
      </c>
      <c r="K396" s="1" t="s">
        <v>984</v>
      </c>
      <c r="L396" s="1" t="s">
        <v>28</v>
      </c>
      <c r="M396" s="1">
        <v>2012.07</v>
      </c>
      <c r="N396" s="4">
        <v>18638697119</v>
      </c>
      <c r="O396" s="1" t="s">
        <v>734</v>
      </c>
      <c r="P396" s="1" t="s">
        <v>715</v>
      </c>
      <c r="Q396" s="1">
        <v>0</v>
      </c>
      <c r="S396" s="4" t="s">
        <v>158</v>
      </c>
      <c r="T396" s="40" t="str">
        <f t="shared" si="13"/>
        <v>10</v>
      </c>
      <c r="U396" s="4" t="s">
        <v>160</v>
      </c>
      <c r="V396" s="1" t="e">
        <v>#N/A</v>
      </c>
    </row>
    <row r="397" spans="1:22" x14ac:dyDescent="0.15">
      <c r="A397" s="4">
        <v>397</v>
      </c>
      <c r="B397" s="1" t="s">
        <v>1709</v>
      </c>
      <c r="C397" s="1" t="s">
        <v>11</v>
      </c>
      <c r="D397" s="1" t="s">
        <v>1799</v>
      </c>
      <c r="E397" s="1" t="s">
        <v>1770</v>
      </c>
      <c r="F397" s="1">
        <v>2</v>
      </c>
      <c r="G397" s="1" t="str">
        <f t="shared" si="12"/>
        <v>1990-01-22</v>
      </c>
      <c r="H397" s="12">
        <v>25</v>
      </c>
      <c r="I397" s="1" t="s">
        <v>1491</v>
      </c>
      <c r="J397" s="1" t="s">
        <v>162</v>
      </c>
      <c r="K397" s="1" t="s">
        <v>985</v>
      </c>
      <c r="L397" s="1" t="s">
        <v>28</v>
      </c>
      <c r="M397" s="1">
        <v>2012.8</v>
      </c>
      <c r="N397" s="4">
        <v>15516221668</v>
      </c>
      <c r="O397" s="1" t="s">
        <v>734</v>
      </c>
      <c r="P397" s="1" t="s">
        <v>742</v>
      </c>
      <c r="Q397" s="1">
        <v>0</v>
      </c>
      <c r="R397" s="1" t="s">
        <v>1775</v>
      </c>
      <c r="S397" s="4" t="s">
        <v>161</v>
      </c>
      <c r="T397" s="40" t="str">
        <f t="shared" si="13"/>
        <v>01</v>
      </c>
      <c r="U397" s="4" t="s">
        <v>163</v>
      </c>
      <c r="V397" s="1" t="e">
        <v>#N/A</v>
      </c>
    </row>
    <row r="398" spans="1:22" x14ac:dyDescent="0.15">
      <c r="R398" s="8"/>
    </row>
    <row r="399" spans="1:22" x14ac:dyDescent="0.15">
      <c r="R399" s="8"/>
    </row>
    <row r="400" spans="1:22" x14ac:dyDescent="0.15">
      <c r="R400" s="8"/>
    </row>
    <row r="401" spans="18:18" x14ac:dyDescent="0.15">
      <c r="R401" s="8"/>
    </row>
    <row r="402" spans="18:18" x14ac:dyDescent="0.15">
      <c r="R402" s="8"/>
    </row>
    <row r="403" spans="18:18" x14ac:dyDescent="0.15">
      <c r="R403" s="8"/>
    </row>
    <row r="404" spans="18:18" x14ac:dyDescent="0.15">
      <c r="R404" s="8"/>
    </row>
    <row r="405" spans="18:18" x14ac:dyDescent="0.15">
      <c r="R405" s="8"/>
    </row>
    <row r="406" spans="18:18" x14ac:dyDescent="0.15">
      <c r="R406" s="8"/>
    </row>
    <row r="407" spans="18:18" x14ac:dyDescent="0.15">
      <c r="R407" s="8"/>
    </row>
    <row r="408" spans="18:18" x14ac:dyDescent="0.15">
      <c r="R408" s="8"/>
    </row>
    <row r="409" spans="18:18" x14ac:dyDescent="0.15">
      <c r="R409" s="8"/>
    </row>
    <row r="410" spans="18:18" x14ac:dyDescent="0.15">
      <c r="R410" s="8"/>
    </row>
    <row r="411" spans="18:18" x14ac:dyDescent="0.15">
      <c r="R411" s="8"/>
    </row>
    <row r="412" spans="18:18" x14ac:dyDescent="0.15">
      <c r="R412" s="8"/>
    </row>
    <row r="413" spans="18:18" x14ac:dyDescent="0.15">
      <c r="R413" s="8"/>
    </row>
    <row r="414" spans="18:18" x14ac:dyDescent="0.15">
      <c r="R414" s="8"/>
    </row>
    <row r="415" spans="18:18" x14ac:dyDescent="0.15">
      <c r="R415" s="8"/>
    </row>
    <row r="416" spans="18:18" x14ac:dyDescent="0.15">
      <c r="R416" s="8"/>
    </row>
  </sheetData>
  <sortState ref="A2:X397">
    <sortCondition ref="E2:E39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nsl</cp:lastModifiedBy>
  <dcterms:created xsi:type="dcterms:W3CDTF">2014-11-17T07:29:10Z</dcterms:created>
  <dcterms:modified xsi:type="dcterms:W3CDTF">2015-09-10T14:08:19Z</dcterms:modified>
</cp:coreProperties>
</file>