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C14" i="1" l="1"/>
  <c r="A14" i="1" l="1"/>
  <c r="F2" i="1"/>
  <c r="E2" i="1"/>
</calcChain>
</file>

<file path=xl/sharedStrings.xml><?xml version="1.0" encoding="utf-8"?>
<sst xmlns="http://schemas.openxmlformats.org/spreadsheetml/2006/main" count="6" uniqueCount="6">
  <si>
    <t>model with human prior</t>
    <phoneticPr fontId="1" type="noConversion"/>
  </si>
  <si>
    <t>model with informative prior</t>
    <phoneticPr fontId="1" type="noConversion"/>
  </si>
  <si>
    <t>model with tree random sampled</t>
    <phoneticPr fontId="1" type="noConversion"/>
  </si>
  <si>
    <t>human priors</t>
    <phoneticPr fontId="1" type="noConversion"/>
  </si>
  <si>
    <t>non-informative prior</t>
    <phoneticPr fontId="1" type="noConversion"/>
  </si>
  <si>
    <t>uniform 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</si>
</sst>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Vision Turing Test</a:t>
            </a: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Sheet1!$E$1:$G$1</c:f>
              <c:strCache>
                <c:ptCount val="3"/>
                <c:pt idx="0">
                  <c:v>human priors</c:v>
                </c:pt>
                <c:pt idx="1">
                  <c:v>non-informative prior</c:v>
                </c:pt>
                <c:pt idx="2">
                  <c:v>uniform 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Sheet1!$A$14:$C$14</c:f>
                <c:numCache>
                  <c:formatCode>General</c:formatCode>
                  <c:ptCount val="3"/>
                  <c:pt idx="0">
                    <c:v>2.3961745236161066E-2</c:v>
                  </c:pt>
                  <c:pt idx="1">
                    <c:v>1.4833339835620709E-2</c:v>
                  </c:pt>
                  <c:pt idx="2">
                    <c:v>2.4305555555555514E-2</c:v>
                  </c:pt>
                </c:numCache>
              </c:numRef>
            </c:plus>
            <c:minus>
              <c:numRef>
                <c:f>Sheet1!$A$14:$C$14</c:f>
                <c:numCache>
                  <c:formatCode>General</c:formatCode>
                  <c:ptCount val="3"/>
                  <c:pt idx="0">
                    <c:v>2.3961745236161066E-2</c:v>
                  </c:pt>
                  <c:pt idx="1">
                    <c:v>1.4833339835620709E-2</c:v>
                  </c:pt>
                  <c:pt idx="2">
                    <c:v>2.4305555555555514E-2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Sheet1!$E$1:$G$1</c:f>
              <c:strCache>
                <c:ptCount val="3"/>
                <c:pt idx="0">
                  <c:v>human priors</c:v>
                </c:pt>
                <c:pt idx="1">
                  <c:v>non-informative prior</c:v>
                </c:pt>
                <c:pt idx="2">
                  <c:v>uniform sample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0.46843434343434348</c:v>
                </c:pt>
                <c:pt idx="1">
                  <c:v>0.57465277777777768</c:v>
                </c:pt>
                <c:pt idx="2">
                  <c:v>0.68402777777777779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4907360"/>
        <c:axId val="-754906816"/>
      </c:barChart>
      <c:catAx>
        <c:axId val="-7549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model type</a:t>
                </a:r>
              </a:p>
            </c:rich>
          </c:tx>
          <c:layout>
            <c:manualLayout>
              <c:xMode val="edge"/>
              <c:yMode val="edge"/>
              <c:x val="0.48481583552055996"/>
              <c:y val="0.89847219335386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54906816"/>
        <c:crosses val="autoZero"/>
        <c:auto val="1"/>
        <c:lblAlgn val="ctr"/>
        <c:lblOffset val="100"/>
        <c:noMultiLvlLbl val="0"/>
      </c:catAx>
      <c:valAx>
        <c:axId val="-754906816"/>
        <c:scaling>
          <c:orientation val="minMax"/>
          <c:max val="0.75000000000000011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identification</a:t>
                </a:r>
                <a:r>
                  <a:rPr lang="en-US" altLang="zh-C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549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44825</xdr:rowOff>
    </xdr:from>
    <xdr:to>
      <xdr:col>15</xdr:col>
      <xdr:colOff>358140</xdr:colOff>
      <xdr:row>21</xdr:row>
      <xdr:rowOff>30481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4" zoomScale="85" zoomScaleNormal="85" workbookViewId="0">
      <selection activeCell="B14" sqref="B14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0.442424242424242</v>
      </c>
      <c r="B2">
        <v>0.60416666666666663</v>
      </c>
      <c r="C2">
        <v>0.70833333333333337</v>
      </c>
      <c r="E2">
        <f>AVERAGE(A2:A13)</f>
        <v>0.46843434343434348</v>
      </c>
      <c r="F2">
        <f>AVERAGE(B2:B13)</f>
        <v>0.57465277777777768</v>
      </c>
      <c r="G2">
        <v>0.68402777777777779</v>
      </c>
    </row>
    <row r="3" spans="1:7" x14ac:dyDescent="0.25">
      <c r="A3">
        <v>0.52083333333333337</v>
      </c>
      <c r="B3">
        <v>0.625</v>
      </c>
      <c r="C3">
        <v>0.79166666666666663</v>
      </c>
    </row>
    <row r="4" spans="1:7" x14ac:dyDescent="0.25">
      <c r="A4">
        <v>0.58333333333333337</v>
      </c>
      <c r="B4">
        <v>0.5625</v>
      </c>
      <c r="C4">
        <v>0.625</v>
      </c>
    </row>
    <row r="5" spans="1:7" x14ac:dyDescent="0.25">
      <c r="A5">
        <v>0.36363636363636365</v>
      </c>
      <c r="B5">
        <v>0.5625</v>
      </c>
      <c r="C5">
        <v>0.66666666666666663</v>
      </c>
    </row>
    <row r="6" spans="1:7" x14ac:dyDescent="0.25">
      <c r="A6">
        <v>0.47575757575757599</v>
      </c>
      <c r="B6">
        <v>0.5625</v>
      </c>
      <c r="C6">
        <v>0.58333333333333337</v>
      </c>
    </row>
    <row r="7" spans="1:7" x14ac:dyDescent="0.25">
      <c r="A7">
        <v>0.45833333333333331</v>
      </c>
      <c r="B7">
        <v>0.6875</v>
      </c>
      <c r="C7">
        <v>0.79166666666666663</v>
      </c>
    </row>
    <row r="8" spans="1:7" x14ac:dyDescent="0.25">
      <c r="A8">
        <v>0.40303030303030302</v>
      </c>
      <c r="B8">
        <v>0.5625</v>
      </c>
      <c r="C8">
        <v>0.70833333333333337</v>
      </c>
    </row>
    <row r="9" spans="1:7" x14ac:dyDescent="0.25">
      <c r="A9">
        <v>0.50416666666666698</v>
      </c>
      <c r="B9">
        <v>0.52083333333333337</v>
      </c>
      <c r="C9">
        <v>0.75</v>
      </c>
    </row>
    <row r="10" spans="1:7" x14ac:dyDescent="0.25">
      <c r="A10">
        <v>0.45833333333333331</v>
      </c>
      <c r="B10">
        <v>0.60416666666666663</v>
      </c>
      <c r="C10">
        <v>0.79166666666666663</v>
      </c>
    </row>
    <row r="11" spans="1:7" x14ac:dyDescent="0.25">
      <c r="A11">
        <v>0.56666666666666698</v>
      </c>
      <c r="B11">
        <v>0.5</v>
      </c>
      <c r="C11">
        <v>0.625</v>
      </c>
    </row>
    <row r="12" spans="1:7" x14ac:dyDescent="0.25">
      <c r="A12">
        <v>0.54166666666666696</v>
      </c>
      <c r="B12">
        <v>0.52083333333333337</v>
      </c>
      <c r="C12">
        <v>0.58333333333333337</v>
      </c>
    </row>
    <row r="13" spans="1:7" x14ac:dyDescent="0.25">
      <c r="A13">
        <v>0.30303030303030304</v>
      </c>
      <c r="B13">
        <v>0.58333333333333337</v>
      </c>
      <c r="C13">
        <v>0.58333333333333337</v>
      </c>
    </row>
    <row r="14" spans="1:7" x14ac:dyDescent="0.25">
      <c r="A14">
        <f xml:space="preserve"> _xlfn.STDEV.P(A2:A13)/SQRT(11)</f>
        <v>2.3961745236161066E-2</v>
      </c>
      <c r="B14">
        <f xml:space="preserve"> _xlfn.STDEV.P(B2:B13)/SQRT(11)</f>
        <v>1.4833339835620709E-2</v>
      </c>
      <c r="C14">
        <f xml:space="preserve"> _xlfn.STDEV.P(C2:C13)/SQRT(11)</f>
        <v>2.4305555555555514E-2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2019-06-08T05:18:58Z</dcterms:modified>
</cp:coreProperties>
</file>