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_70e0bbbbb5e2cf547912f193fee1def1_Intermediate-I---Week-1/Week 1/W1-V3 Linking Workbooks/"/>
    </mc:Choice>
  </mc:AlternateContent>
  <xr:revisionPtr revIDLastSave="1" documentId="11_A7ACFA14FB8D3C180167B9B94B9D6F8216E3BDCB" xr6:coauthVersionLast="45" xr6:coauthVersionMax="45" xr10:uidLastSave="{C0557D38-B3E6-4F0B-AB0C-C1C7AA8282AA}"/>
  <bookViews>
    <workbookView xWindow="-108" yWindow="-108" windowWidth="23256" windowHeight="12576" xr2:uid="{00000000-000D-0000-FFFF-FFFF00000000}"/>
  </bookViews>
  <sheets>
    <sheet name="HR SYDNEY" sheetId="8" r:id="rId1"/>
  </sheets>
  <externalReferences>
    <externalReference r:id="rId2"/>
    <externalReference r:id="rId3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E27" i="8" l="1"/>
  <c r="D27" i="8"/>
  <c r="E26" i="8"/>
  <c r="D26" i="8"/>
  <c r="E25" i="8"/>
  <c r="D25" i="8"/>
  <c r="E24" i="8"/>
  <c r="D24" i="8"/>
  <c r="E20" i="8"/>
  <c r="D20" i="8"/>
  <c r="E19" i="8"/>
  <c r="D19" i="8"/>
  <c r="E18" i="8"/>
  <c r="D18" i="8"/>
  <c r="E17" i="8"/>
  <c r="D17" i="8"/>
  <c r="E8" i="8"/>
  <c r="E9" i="8"/>
  <c r="E10" i="8"/>
  <c r="E11" i="8"/>
  <c r="E12" i="8"/>
  <c r="E13" i="8"/>
  <c r="D8" i="8"/>
  <c r="D9" i="8"/>
  <c r="D10" i="8"/>
  <c r="D11" i="8"/>
  <c r="D12" i="8"/>
  <c r="D13" i="8"/>
  <c r="E7" i="8"/>
  <c r="D7" i="8"/>
  <c r="E28" i="8" l="1"/>
  <c r="E21" i="8"/>
  <c r="E14" i="8"/>
  <c r="E30" i="8" s="1"/>
  <c r="D28" i="8" l="1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<sst xmlns="http://schemas.openxmlformats.org/spreadsheetml/2006/main" count="32" uniqueCount="29">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</sst>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dddd"/>
  </numFmts>
  <fonts count="20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  <font>
      <sz val="9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  <xf numFmtId="44" fontId="19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4" fillId="5" borderId="5" xfId="4" applyNumberFormat="1" applyFont="1" applyFill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  <xf numFmtId="164" fontId="12" fillId="0" borderId="5" xfId="10" applyNumberFormat="1" applyFont="1" applyBorder="1" applyAlignment="1">
      <alignment vertical="center"/>
    </xf>
    <xf numFmtId="0" fontId="12" fillId="0" borderId="5" xfId="10" applyNumberFormat="1" applyFont="1" applyBorder="1" applyAlignment="1">
      <alignment vertical="center"/>
    </xf>
  </cellXfs>
  <cellStyles count="11">
    <cellStyle name="Currency" xfId="10" builtinId="4"/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zoomScaleNormal="100" workbookViewId="0">
      <selection activeCell="K7" sqref="K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23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5">
      <c r="B7" s="4" t="s">
        <v>0</v>
      </c>
      <c r="C7" s="27">
        <v>848</v>
      </c>
      <c r="D7" s="27">
        <f>'[1]HR Q2'!F7</f>
        <v>1170</v>
      </c>
      <c r="E7" s="27">
        <f>'[2]HR Q3'!$F7</f>
        <v>1720</v>
      </c>
      <c r="F7" s="5"/>
      <c r="G7" s="20">
        <f t="shared" ref="G7:G13" si="0">SUM(C7:F7)</f>
        <v>3738</v>
      </c>
    </row>
    <row r="8" spans="1:7" ht="16.5" customHeight="1" x14ac:dyDescent="0.3">
      <c r="B8" s="6" t="s">
        <v>4</v>
      </c>
      <c r="C8" s="26">
        <v>568.16000000000008</v>
      </c>
      <c r="D8" s="26">
        <f>'[1]HR Q2'!F8</f>
        <v>783.90000000000009</v>
      </c>
      <c r="E8" s="26">
        <f>'[2]HR Q3'!$F8</f>
        <v>1152.4000000000001</v>
      </c>
      <c r="F8" s="7"/>
      <c r="G8" s="8">
        <f t="shared" si="0"/>
        <v>2504.46</v>
      </c>
    </row>
    <row r="9" spans="1:7" ht="16.5" customHeight="1" x14ac:dyDescent="0.3">
      <c r="B9" s="6" t="s">
        <v>1</v>
      </c>
      <c r="C9" s="26">
        <v>145</v>
      </c>
      <c r="D9" s="26">
        <f>'[1]HR Q2'!F9</f>
        <v>185</v>
      </c>
      <c r="E9" s="26">
        <f>'[2]HR Q3'!$F9</f>
        <v>242.4</v>
      </c>
      <c r="F9" s="7"/>
      <c r="G9" s="8">
        <f t="shared" si="0"/>
        <v>572.4</v>
      </c>
    </row>
    <row r="10" spans="1:7" ht="16.5" customHeight="1" x14ac:dyDescent="0.3">
      <c r="B10" s="6" t="s">
        <v>2</v>
      </c>
      <c r="C10" s="26">
        <v>0</v>
      </c>
      <c r="D10" s="26">
        <f>'[1]HR Q2'!F10</f>
        <v>0</v>
      </c>
      <c r="E10" s="26">
        <f>'[2]HR Q3'!$F10</f>
        <v>0</v>
      </c>
      <c r="F10" s="7"/>
      <c r="G10" s="8">
        <f t="shared" si="0"/>
        <v>0</v>
      </c>
    </row>
    <row r="11" spans="1:7" ht="16.5" customHeight="1" x14ac:dyDescent="0.3">
      <c r="B11" s="6" t="s">
        <v>22</v>
      </c>
      <c r="C11" s="26">
        <v>63.320000000000007</v>
      </c>
      <c r="D11" s="26">
        <f>'[1]HR Q2'!F11</f>
        <v>81.539999999999992</v>
      </c>
      <c r="E11" s="26">
        <f>'[2]HR Q3'!$F11</f>
        <v>107.38000000000001</v>
      </c>
      <c r="F11" s="7"/>
      <c r="G11" s="8">
        <f t="shared" si="0"/>
        <v>252.24</v>
      </c>
    </row>
    <row r="12" spans="1:7" ht="16.5" customHeight="1" x14ac:dyDescent="0.3">
      <c r="B12" s="6" t="s">
        <v>20</v>
      </c>
      <c r="C12" s="26">
        <v>375</v>
      </c>
      <c r="D12" s="26">
        <f>'[1]HR Q2'!F12</f>
        <v>375</v>
      </c>
      <c r="E12" s="26">
        <f>'[2]HR Q3'!$F12</f>
        <v>375</v>
      </c>
      <c r="F12" s="7"/>
      <c r="G12" s="8">
        <f t="shared" si="0"/>
        <v>1125</v>
      </c>
    </row>
    <row r="13" spans="1:7" ht="16.5" customHeight="1" x14ac:dyDescent="0.3">
      <c r="B13" s="6" t="s">
        <v>3</v>
      </c>
      <c r="C13" s="26">
        <v>0</v>
      </c>
      <c r="D13" s="26">
        <f>'[1]HR Q2'!F13</f>
        <v>0</v>
      </c>
      <c r="E13" s="26">
        <f>'[2]HR Q3'!$F13</f>
        <v>560</v>
      </c>
      <c r="F13" s="7"/>
      <c r="G13" s="8">
        <f t="shared" si="0"/>
        <v>560</v>
      </c>
    </row>
    <row r="14" spans="1:7" ht="16.5" customHeight="1" x14ac:dyDescent="0.25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26">
        <v>0</v>
      </c>
      <c r="D17" s="26">
        <f>'[1]HR Q2'!F17</f>
        <v>289</v>
      </c>
      <c r="E17" s="26">
        <f>'[2]HR Q3'!$F17</f>
        <v>695</v>
      </c>
      <c r="F17" s="7"/>
      <c r="G17" s="20">
        <f t="shared" ref="G17:G20" si="2">SUM(C17:F17)</f>
        <v>984</v>
      </c>
    </row>
    <row r="18" spans="2:7" ht="16.5" customHeight="1" x14ac:dyDescent="0.3">
      <c r="B18" s="6" t="s">
        <v>6</v>
      </c>
      <c r="C18" s="26">
        <v>0</v>
      </c>
      <c r="D18" s="26">
        <f>'[1]HR Q2'!F18</f>
        <v>15.63</v>
      </c>
      <c r="E18" s="26">
        <f>'[2]HR Q3'!$F18</f>
        <v>0</v>
      </c>
      <c r="F18" s="7"/>
      <c r="G18" s="20">
        <f t="shared" si="2"/>
        <v>15.63</v>
      </c>
    </row>
    <row r="19" spans="2:7" ht="16.5" customHeight="1" x14ac:dyDescent="0.3">
      <c r="B19" s="6" t="s">
        <v>7</v>
      </c>
      <c r="C19" s="26">
        <v>193.10000000000002</v>
      </c>
      <c r="D19" s="26">
        <f>'[1]HR Q2'!F19</f>
        <v>991.5100000000001</v>
      </c>
      <c r="E19" s="26">
        <f>'[2]HR Q3'!$F19</f>
        <v>667.18000000000006</v>
      </c>
      <c r="F19" s="7"/>
      <c r="G19" s="20">
        <f t="shared" si="2"/>
        <v>1851.7900000000002</v>
      </c>
    </row>
    <row r="20" spans="2:7" ht="16.5" customHeight="1" x14ac:dyDescent="0.3">
      <c r="B20" s="6" t="s">
        <v>8</v>
      </c>
      <c r="C20" s="26">
        <v>435.31999999999994</v>
      </c>
      <c r="D20" s="26">
        <f>'[1]HR Q2'!F20</f>
        <v>532.09999999999991</v>
      </c>
      <c r="E20" s="26">
        <f>'[2]HR Q3'!$F20</f>
        <v>145.80000000000001</v>
      </c>
      <c r="F20" s="7"/>
      <c r="G20" s="20">
        <f t="shared" si="2"/>
        <v>1113.2199999999998</v>
      </c>
    </row>
    <row r="21" spans="2:7" ht="16.5" customHeight="1" x14ac:dyDescent="0.25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26">
        <v>213.38</v>
      </c>
      <c r="D24" s="26">
        <f>'[1]HR Q2'!F24</f>
        <v>121.22</v>
      </c>
      <c r="E24" s="26">
        <f>'[2]HR Q3'!$F24</f>
        <v>245.60000000000002</v>
      </c>
      <c r="F24" s="7"/>
      <c r="G24" s="13">
        <f>SUM(C24:F24)</f>
        <v>580.20000000000005</v>
      </c>
    </row>
    <row r="25" spans="2:7" ht="16.5" customHeight="1" x14ac:dyDescent="0.3">
      <c r="B25" s="6" t="s">
        <v>10</v>
      </c>
      <c r="C25" s="26">
        <v>1035.0900000000001</v>
      </c>
      <c r="D25" s="26">
        <f>'[1]HR Q2'!F25</f>
        <v>0</v>
      </c>
      <c r="E25" s="26">
        <f>'[2]HR Q3'!$F25</f>
        <v>2855.1</v>
      </c>
      <c r="F25" s="7"/>
      <c r="G25" s="13">
        <f t="shared" ref="G25:G27" si="3">SUM(C25:F25)</f>
        <v>3890.19</v>
      </c>
    </row>
    <row r="26" spans="2:7" ht="16.5" customHeight="1" x14ac:dyDescent="0.3">
      <c r="B26" s="6" t="s">
        <v>11</v>
      </c>
      <c r="C26" s="26">
        <v>496.5</v>
      </c>
      <c r="D26" s="26">
        <f>'[1]HR Q2'!F26</f>
        <v>496.5</v>
      </c>
      <c r="E26" s="26">
        <f>'[2]HR Q3'!$F26</f>
        <v>496.5</v>
      </c>
      <c r="F26" s="7"/>
      <c r="G26" s="13">
        <f t="shared" si="3"/>
        <v>1489.5</v>
      </c>
    </row>
    <row r="27" spans="2:7" ht="16.5" customHeight="1" x14ac:dyDescent="0.3">
      <c r="B27" s="6" t="s">
        <v>19</v>
      </c>
      <c r="C27" s="26">
        <v>0</v>
      </c>
      <c r="D27" s="26">
        <f>'[1]HR Q2'!F27</f>
        <v>65.319999999999993</v>
      </c>
      <c r="E27" s="26">
        <f>'[2]HR Q3'!$F27</f>
        <v>85.48</v>
      </c>
      <c r="F27" s="7"/>
      <c r="G27" s="13">
        <f t="shared" si="3"/>
        <v>150.80000000000001</v>
      </c>
    </row>
    <row r="28" spans="2:7" ht="16.5" customHeight="1" x14ac:dyDescent="0.25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Ninh （安宁） Nguyen （阮）</cp:lastModifiedBy>
  <dcterms:created xsi:type="dcterms:W3CDTF">2017-06-16T09:55:48Z</dcterms:created>
  <dcterms:modified xsi:type="dcterms:W3CDTF">2020-09-22T00:17:39Z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