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8_{17D47CF0-231E-4A73-828C-7758A94F3C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D14" i="6" s="1"/>
  <c r="E14" i="6" s="1"/>
  <c r="B13" i="6"/>
  <c r="D13" i="6" s="1"/>
  <c r="E13" i="6" s="1"/>
  <c r="B12" i="6"/>
  <c r="D12" i="6" s="1"/>
  <c r="E12" i="6" s="1"/>
  <c r="B11" i="6"/>
  <c r="D11" i="6" s="1"/>
  <c r="E11" i="6" s="1"/>
  <c r="B10" i="6"/>
  <c r="D10" i="6" s="1"/>
  <c r="E10" i="6" s="1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B12" i="3"/>
  <c r="D12" i="3" s="1"/>
  <c r="E12" i="3" s="1"/>
  <c r="B11" i="3"/>
  <c r="D11" i="3" s="1"/>
  <c r="E11" i="3" s="1"/>
  <c r="B10" i="3"/>
  <c r="D10" i="3" s="1"/>
  <c r="E10" i="3" s="1"/>
  <c r="B9" i="3"/>
  <c r="D8" i="3"/>
  <c r="E8" i="3" s="1"/>
  <c r="B8" i="3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<sst xmlns="http://schemas.openxmlformats.org/spreadsheetml/2006/main" count="109" uniqueCount="34">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</sst>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44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170" zoomScaleNormal="170" workbookViewId="0">
      <selection activeCell="F4" sqref="F4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31</v>
      </c>
      <c r="B1" s="24"/>
      <c r="C1" s="24"/>
      <c r="D1" s="24"/>
      <c r="E1" s="24"/>
    </row>
    <row r="2" spans="1:5" ht="14.4" x14ac:dyDescent="0.3">
      <c r="A2" s="25" t="s">
        <v>23</v>
      </c>
      <c r="B2" s="25"/>
      <c r="C2" s="25"/>
      <c r="D2" s="25"/>
      <c r="E2" s="25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3">
      <c r="A6" s="12">
        <v>3244</v>
      </c>
      <c r="B6" s="13">
        <f>VLOOKUP(A6,Items[],4,0)</f>
        <v>19</v>
      </c>
      <c r="C6" s="14">
        <v>41</v>
      </c>
      <c r="D6" s="15">
        <f t="shared" si="0"/>
        <v>779</v>
      </c>
      <c r="E6" s="16">
        <f>D6*Data!$G$3</f>
        <v>128.7687</v>
      </c>
    </row>
    <row r="7" spans="1:5" x14ac:dyDescent="0.3">
      <c r="A7" s="12">
        <v>3245</v>
      </c>
      <c r="B7" s="13">
        <f>VLOOKUP(A7,Items[],4,0)</f>
        <v>129</v>
      </c>
      <c r="C7" s="14">
        <v>19</v>
      </c>
      <c r="D7" s="15">
        <f t="shared" si="0"/>
        <v>2451</v>
      </c>
      <c r="E7" s="16">
        <f>D7*Data!$G$3</f>
        <v>405.15030000000002</v>
      </c>
    </row>
    <row r="8" spans="1:5" x14ac:dyDescent="0.3">
      <c r="A8" s="12">
        <v>3253</v>
      </c>
      <c r="B8" s="13">
        <f>VLOOKUP(A8,Items[],4,0)</f>
        <v>59</v>
      </c>
      <c r="C8" s="14">
        <v>37</v>
      </c>
      <c r="D8" s="15">
        <f t="shared" si="0"/>
        <v>2183</v>
      </c>
      <c r="E8" s="16">
        <f>D8*Data!$G$3</f>
        <v>360.84989999999999</v>
      </c>
    </row>
    <row r="9" spans="1:5" x14ac:dyDescent="0.3">
      <c r="A9" s="12">
        <v>3256</v>
      </c>
      <c r="B9" s="13">
        <f>VLOOKUP(A9,Items[],4,0)</f>
        <v>199</v>
      </c>
      <c r="C9" s="14">
        <v>19</v>
      </c>
      <c r="D9" s="15">
        <f t="shared" si="0"/>
        <v>3781</v>
      </c>
      <c r="E9" s="16">
        <f>D9*Data!$G$3</f>
        <v>624.99930000000006</v>
      </c>
    </row>
    <row r="10" spans="1:5" x14ac:dyDescent="0.3">
      <c r="A10" s="12">
        <v>3258</v>
      </c>
      <c r="B10" s="13">
        <f>VLOOKUP(A10,Items[],4,0)</f>
        <v>29</v>
      </c>
      <c r="C10" s="14">
        <v>104</v>
      </c>
      <c r="D10" s="15">
        <f t="shared" si="0"/>
        <v>3016</v>
      </c>
      <c r="E10" s="16">
        <f>D10*Data!$G$3</f>
        <v>498.54480000000001</v>
      </c>
    </row>
    <row r="11" spans="1:5" x14ac:dyDescent="0.3">
      <c r="A11" s="12">
        <v>3259</v>
      </c>
      <c r="B11" s="13">
        <f>VLOOKUP(A11,Items[],4,0)</f>
        <v>39</v>
      </c>
      <c r="C11" s="14">
        <v>59</v>
      </c>
      <c r="D11" s="15">
        <f t="shared" si="0"/>
        <v>2301</v>
      </c>
      <c r="E11" s="16">
        <f>D11*Data!$G$3</f>
        <v>380.3553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56</v>
      </c>
      <c r="D13" s="15">
        <f t="shared" si="0"/>
        <v>3304</v>
      </c>
      <c r="E13" s="16">
        <f>D13*Data!$G$3</f>
        <v>546.15120000000002</v>
      </c>
    </row>
    <row r="14" spans="1:5" x14ac:dyDescent="0.3">
      <c r="A14" s="12">
        <v>3273</v>
      </c>
      <c r="B14" s="13">
        <f>VLOOKUP(A14,Items[],4,0)</f>
        <v>59</v>
      </c>
      <c r="C14" s="14">
        <v>7</v>
      </c>
      <c r="D14" s="15">
        <f t="shared" si="0"/>
        <v>413</v>
      </c>
      <c r="E14" s="16">
        <f>D14*Data!$G$3</f>
        <v>68.268900000000002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dataConsolidate>
    <dataRefs count="3">
      <dataRef ref="C5:E14" sheet="February"/>
      <dataRef ref="C5:E14" sheet="January"/>
      <dataRef ref="C5:E14" sheet="March"/>
    </dataRefs>
  </dataConsolid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activeCell="E5" sqref="E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3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3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3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3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3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3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3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" thickBot="1" x14ac:dyDescent="0.35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3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3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3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3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3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3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3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3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3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3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3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3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3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3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" thickBot="1" x14ac:dyDescent="0.35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2017-08-11T00:03:46Z</dcterms:created>
  <dcterms:modified xsi:type="dcterms:W3CDTF">2020-09-25T04:18:42Z</dcterms:modified>
</cp:coreProperties>
</file>