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nguy\Downloads\"/>
    </mc:Choice>
  </mc:AlternateContent>
  <xr:revisionPtr revIDLastSave="0" documentId="13_ncr:1_{53E5B75B-3491-470E-B11A-CADE0BF05D2D}" xr6:coauthVersionLast="45" xr6:coauthVersionMax="45" xr10:uidLastSave="{00000000-0000-0000-0000-000000000000}"/>
  <bookViews>
    <workbookView xWindow="-12" yWindow="6276" windowWidth="11520" windowHeight="6096" activeTab="1" xr2:uid="{00000000-000D-0000-FFFF-FFFF00000000}"/>
  </bookViews>
  <sheets>
    <sheet name="HO Sales Summary" sheetId="6" r:id="rId1"/>
    <sheet name="HO Inventory" sheetId="1" r:id="rId2"/>
  </sheets>
  <externalReferences>
    <externalReference r:id="rId3"/>
    <externalReference r:id="rId4"/>
    <externalReference r:id="rId5"/>
  </externalReferenc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6" l="1"/>
  <c r="C4" i="6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47" i="6"/>
  <c r="C47" i="6"/>
  <c r="B48" i="6"/>
  <c r="C48" i="6"/>
  <c r="B49" i="6"/>
  <c r="C49" i="6"/>
  <c r="B50" i="6"/>
  <c r="C50" i="6"/>
  <c r="B51" i="6"/>
  <c r="C51" i="6"/>
  <c r="B52" i="6"/>
  <c r="C52" i="6"/>
  <c r="B53" i="6"/>
  <c r="C53" i="6"/>
  <c r="B54" i="6"/>
  <c r="C54" i="6"/>
  <c r="B55" i="6"/>
  <c r="C55" i="6"/>
  <c r="B56" i="6"/>
  <c r="C56" i="6"/>
  <c r="B57" i="6"/>
  <c r="C57" i="6"/>
  <c r="B58" i="6"/>
  <c r="C58" i="6"/>
  <c r="B59" i="6"/>
  <c r="C59" i="6"/>
  <c r="B60" i="6"/>
  <c r="C60" i="6"/>
  <c r="B61" i="6"/>
  <c r="C61" i="6"/>
  <c r="B62" i="6"/>
  <c r="C62" i="6"/>
  <c r="B63" i="6"/>
  <c r="C63" i="6"/>
  <c r="B64" i="6"/>
  <c r="C64" i="6"/>
  <c r="B65" i="6"/>
  <c r="C65" i="6"/>
  <c r="B66" i="6"/>
  <c r="C66" i="6"/>
  <c r="B67" i="6"/>
  <c r="C67" i="6"/>
  <c r="B68" i="6"/>
  <c r="C68" i="6"/>
  <c r="B69" i="6"/>
  <c r="C69" i="6"/>
  <c r="B70" i="6"/>
  <c r="C70" i="6"/>
  <c r="B71" i="6"/>
  <c r="C71" i="6"/>
  <c r="B72" i="6"/>
  <c r="C72" i="6"/>
  <c r="B73" i="6"/>
  <c r="C73" i="6"/>
  <c r="B74" i="6"/>
  <c r="C74" i="6"/>
  <c r="B75" i="6"/>
  <c r="C75" i="6"/>
  <c r="B76" i="6"/>
  <c r="C76" i="6"/>
  <c r="B77" i="6"/>
  <c r="C77" i="6"/>
  <c r="B78" i="6"/>
  <c r="C78" i="6"/>
  <c r="B79" i="6"/>
  <c r="C79" i="6"/>
  <c r="B80" i="6"/>
  <c r="C80" i="6"/>
  <c r="B81" i="6"/>
  <c r="C81" i="6"/>
  <c r="B82" i="6"/>
  <c r="C82" i="6"/>
  <c r="B83" i="6"/>
  <c r="C83" i="6"/>
  <c r="B84" i="6"/>
  <c r="C84" i="6"/>
  <c r="B85" i="6"/>
  <c r="C85" i="6"/>
  <c r="B86" i="6"/>
  <c r="C86" i="6"/>
  <c r="B87" i="6"/>
  <c r="C87" i="6"/>
  <c r="B88" i="6"/>
  <c r="C88" i="6"/>
  <c r="B89" i="6"/>
  <c r="C89" i="6"/>
  <c r="B90" i="6"/>
  <c r="C90" i="6"/>
  <c r="B91" i="6"/>
  <c r="C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</calcChain>
</file>

<file path=xl/sharedStrings.xml><?xml version="1.0" encoding="utf-8"?>
<sst xmlns="http://schemas.openxmlformats.org/spreadsheetml/2006/main" count="128" uniqueCount="128">
  <si>
    <t>Title</t>
  </si>
  <si>
    <t>Crime, Thriller &amp; Adventure</t>
  </si>
  <si>
    <t>Children's Fiction</t>
  </si>
  <si>
    <t>Young Adult Fiction</t>
  </si>
  <si>
    <t>General &amp; Literary Fiction</t>
  </si>
  <si>
    <t>Humour: Collections &amp; General</t>
  </si>
  <si>
    <t>Popular Science</t>
  </si>
  <si>
    <t>Science Fiction &amp; Fantasy</t>
  </si>
  <si>
    <t>Autobiography: General</t>
  </si>
  <si>
    <t>Fitness &amp; Diet</t>
  </si>
  <si>
    <t>Food &amp; Drink: General</t>
  </si>
  <si>
    <t>Picture Books</t>
  </si>
  <si>
    <t>Usage &amp; Writing Guides</t>
  </si>
  <si>
    <t>Travel Writing</t>
  </si>
  <si>
    <t>Current Affairs &amp; Issues</t>
  </si>
  <si>
    <t>Pre-school &amp; Early Learning</t>
  </si>
  <si>
    <t>National &amp; Regional Cuisine</t>
  </si>
  <si>
    <t>Biography: The Arts</t>
  </si>
  <si>
    <t>Encyclopedias &amp; General Reference</t>
  </si>
  <si>
    <t>Autobiography:  The Arts</t>
  </si>
  <si>
    <t>Puzzles</t>
  </si>
  <si>
    <t>Trivia &amp; Quiz Books</t>
  </si>
  <si>
    <t>Autobiography: Historical, Political &amp; Military</t>
  </si>
  <si>
    <t>Hobbies, Pastimes &amp; Indoor Games</t>
  </si>
  <si>
    <t>Transport: General</t>
  </si>
  <si>
    <t>Genre</t>
  </si>
  <si>
    <t>In Stock</t>
  </si>
  <si>
    <t>Category</t>
  </si>
  <si>
    <t>Unit Sales</t>
  </si>
  <si>
    <t>Revenue</t>
  </si>
  <si>
    <t>TOTAL</t>
  </si>
  <si>
    <t>Inventory - Total for each Title</t>
  </si>
  <si>
    <t>Sales by Category - Total</t>
  </si>
  <si>
    <t>Alchemist,The:A Fable About Following Your Dream</t>
  </si>
  <si>
    <t>Amber Spyglass,The:His Dark Materials S.</t>
  </si>
  <si>
    <t>Angela's Ashes:A Memoir of a Childhood</t>
  </si>
  <si>
    <t>Angels and Demons</t>
  </si>
  <si>
    <t>Anybody Out There?</t>
  </si>
  <si>
    <t>At My Mother's Knee ...:and Other Low Joints</t>
  </si>
  <si>
    <t>Atonement</t>
  </si>
  <si>
    <t>Billy Connolly</t>
  </si>
  <si>
    <t>Birdsong</t>
  </si>
  <si>
    <t>Book Thief,The</t>
  </si>
  <si>
    <t>Boy in the Striped Pyjamas,The</t>
  </si>
  <si>
    <t>Breaking Dawn</t>
  </si>
  <si>
    <t>Brick Lane</t>
  </si>
  <si>
    <t>Bridget Jones: The Edge of Reason</t>
  </si>
  <si>
    <t>Bridget Jones's Diary:A Novel</t>
  </si>
  <si>
    <t>Broker,The</t>
  </si>
  <si>
    <t>Can You Keep a Secret?</t>
  </si>
  <si>
    <t>Captain Corelli's Mandolin</t>
  </si>
  <si>
    <t>Catcher in the Rye,The</t>
  </si>
  <si>
    <t>Child Called It,A</t>
  </si>
  <si>
    <t>Chocolat</t>
  </si>
  <si>
    <t>Curious Incident of the Dog in the Night-time,The</t>
  </si>
  <si>
    <t>Da Vinci Code,The</t>
  </si>
  <si>
    <t>Dangerous Book for Boys,The</t>
  </si>
  <si>
    <t>Dear Fatty</t>
  </si>
  <si>
    <t>Deception Point</t>
  </si>
  <si>
    <t xml:space="preserve">Delia's How to Cook:(Bk.1) </t>
  </si>
  <si>
    <t xml:space="preserve">Delia's How to Cook:(Bk.2) </t>
  </si>
  <si>
    <t>Devil Wears Prada,The</t>
  </si>
  <si>
    <t>Digital Fortress</t>
  </si>
  <si>
    <t>Down Under</t>
  </si>
  <si>
    <t>Dr. Atkins' New Diet Revolution:The No-hunger, Luxurious Weight Loss P</t>
  </si>
  <si>
    <t>Dreams from My Father:A Story of Race and Inheritance</t>
  </si>
  <si>
    <t>Eats, Shoots and Leaves:The Zero Tolerance Approach to Punctuation</t>
  </si>
  <si>
    <t>Eclipse</t>
  </si>
  <si>
    <t>Girl Who Kicked the Hornets' Nest,The:Millennium Trilogy</t>
  </si>
  <si>
    <t>Girl Who Played With Fire,The:Millennium Trilogy</t>
  </si>
  <si>
    <t>Girl with the Dragon Tattoo,The:Millennium Trilogy</t>
  </si>
  <si>
    <t>Gruffalo,The</t>
  </si>
  <si>
    <t>Guinness World Records 2009:2009</t>
  </si>
  <si>
    <t>Happy Days with the Naked Chef</t>
  </si>
  <si>
    <t>Harry Potter and the Chamber of Secrets</t>
  </si>
  <si>
    <t>Harry Potter and the Deathly Hallows</t>
  </si>
  <si>
    <t>Harry Potter and the Goblet of Fire</t>
  </si>
  <si>
    <t>Harry Potter and the Half-blood Prince</t>
  </si>
  <si>
    <t>Harry Potter and the Half-blood Prince:Children's Edition</t>
  </si>
  <si>
    <t>Harry Potter and the Order of the Phoenix</t>
  </si>
  <si>
    <t>Harry Potter and the Philosopher's Stone</t>
  </si>
  <si>
    <t>Harry Potter and the Prisoner of Azkaban</t>
  </si>
  <si>
    <t>House at Riverton,The</t>
  </si>
  <si>
    <t>I Can Make You Thin</t>
  </si>
  <si>
    <t>I Know You Got Soul</t>
  </si>
  <si>
    <t>Interpretation of Murder,The</t>
  </si>
  <si>
    <t>Island,The</t>
  </si>
  <si>
    <t>Jamie at Home:Cook Your Way to the Good Life</t>
  </si>
  <si>
    <t>Jamie's 30-minute Meals</t>
  </si>
  <si>
    <t>Jamie's Italy</t>
  </si>
  <si>
    <t>Jamie's Ministry of Food:Anyone Can Learn to Cook in 24 Hours</t>
  </si>
  <si>
    <t>Kite Runner,The</t>
  </si>
  <si>
    <t>Labyrinth</t>
  </si>
  <si>
    <t>Life of Pi</t>
  </si>
  <si>
    <t>Lost Symbol,The</t>
  </si>
  <si>
    <t>Lovely Bones,The</t>
  </si>
  <si>
    <t>Man and Boy</t>
  </si>
  <si>
    <t>Memoirs of a Geisha</t>
  </si>
  <si>
    <t>Memory Keeper's Daughter,The</t>
  </si>
  <si>
    <t>New Moon</t>
  </si>
  <si>
    <t>Nigella Express</t>
  </si>
  <si>
    <t>No Time for Goodbye</t>
  </si>
  <si>
    <t>No.1 Ladies' Detective Agency,The:No.1 Ladies' Detective Agency S.</t>
  </si>
  <si>
    <t>Northern Lights:His Dark Materials S.</t>
  </si>
  <si>
    <t>Notes from a Small Island</t>
  </si>
  <si>
    <t>Return of the Naked Chef,The</t>
  </si>
  <si>
    <t>Schott's Original Miscellany</t>
  </si>
  <si>
    <t>Sharon Osbourne Extreme:My Autobiography</t>
  </si>
  <si>
    <t>Short History of Nearly Everything,A</t>
  </si>
  <si>
    <t>Short History of Tractors in Ukrainian,A</t>
  </si>
  <si>
    <t>Small Island</t>
  </si>
  <si>
    <t>Sound of Laughter,The</t>
  </si>
  <si>
    <t>Spot of Bother,A</t>
  </si>
  <si>
    <t>Stupid White Men:...and Other Sorry Excuses for the State of the Natio</t>
  </si>
  <si>
    <t>Subtle Knife,The:His Dark Materials S.</t>
  </si>
  <si>
    <t>Summons,The</t>
  </si>
  <si>
    <t>Tales of Beedle the Bard,The</t>
  </si>
  <si>
    <t>Thousand Splendid Suns,A</t>
  </si>
  <si>
    <t>Time Traveler's Wife,The</t>
  </si>
  <si>
    <t>Times Su Doku,The:The Utterly Addictive Number-placing Puzzle:(Bk. 1</t>
  </si>
  <si>
    <t>To Kill a Mockingbird</t>
  </si>
  <si>
    <t>Twilight</t>
  </si>
  <si>
    <t>Undomestic Goddess,The</t>
  </si>
  <si>
    <t>Very Hungry Caterpillar,The:The Very Hungry Caterpillar</t>
  </si>
  <si>
    <t>White Teeth</t>
  </si>
  <si>
    <t>Why Don't Penguins' Feet Freeze?:And 114 Other Questions</t>
  </si>
  <si>
    <t>World According to Clarkson,The</t>
  </si>
  <si>
    <t>You are What You Eat:The Plan That Will Change Your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</si>
</sst>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3"/>
      <name val="MV Boli"/>
    </font>
    <font>
      <sz val="28"/>
      <color theme="1"/>
      <name val="MV Boli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9">
    <xf numFmtId="0" fontId="0" fillId="0" borderId="0" xfId="0"/>
    <xf numFmtId="49" fontId="0" fillId="0" borderId="0" xfId="0" applyNumberFormat="1"/>
    <xf numFmtId="0" fontId="2" fillId="0" borderId="1" xfId="2"/>
    <xf numFmtId="0" fontId="3" fillId="2" borderId="0" xfId="3"/>
    <xf numFmtId="0" fontId="3" fillId="2" borderId="0" xfId="3" applyAlignment="1">
      <alignment horizontal="right"/>
    </xf>
    <xf numFmtId="49" fontId="4" fillId="0" borderId="0" xfId="1" applyNumberFormat="1" applyFont="1"/>
    <xf numFmtId="0" fontId="5" fillId="0" borderId="0" xfId="0" applyFont="1"/>
    <xf numFmtId="164" fontId="3" fillId="2" borderId="0" xfId="3" applyNumberFormat="1" applyAlignment="1">
      <alignment horizontal="right"/>
    </xf>
    <xf numFmtId="164" fontId="0" fillId="0" borderId="0" xfId="0" applyNumberFormat="1"/>
  </cellXfs>
  <cellStyles count="4">
    <cellStyle name="Accent1" xfId="3" builtinId="29"/>
    <cellStyle name="Normal" xfId="0" builtinId="0"/>
    <cellStyle name="Title" xfId="1" builtinId="1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qss8lmXEei3rhJFDm6TJA_82d067b0599711e8b2bb7f6868f0081f_W1_PracticeChallenge_Bond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NabGBanEeisIgqNB1NuHA_557dd6e016a711e8914ae3c90d521139_W1_PracticeChallenge_Manl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v3UBKlmXEei3rhJFDm6TJA_bf986710599711e8829fe5a152ce3c94_W1_PracticeChallenge_Aval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"/>
      <sheetName val="Sales Summary"/>
      <sheetName val="Q1"/>
      <sheetName val="Q2"/>
      <sheetName val="Q3"/>
      <sheetName val="Q4"/>
    </sheetNames>
    <sheetDataSet>
      <sheetData sheetId="0"/>
      <sheetData sheetId="1">
        <row r="4">
          <cell r="B4">
            <v>62</v>
          </cell>
          <cell r="C4">
            <v>744.38000000000011</v>
          </cell>
        </row>
        <row r="5">
          <cell r="B5">
            <v>64</v>
          </cell>
          <cell r="C5">
            <v>750.3599999999999</v>
          </cell>
        </row>
        <row r="6">
          <cell r="B6">
            <v>28</v>
          </cell>
          <cell r="C6">
            <v>350.72</v>
          </cell>
        </row>
        <row r="7">
          <cell r="B7">
            <v>67</v>
          </cell>
          <cell r="C7">
            <v>697.33</v>
          </cell>
        </row>
        <row r="8">
          <cell r="B8">
            <v>55</v>
          </cell>
          <cell r="C8">
            <v>618.44999999999993</v>
          </cell>
        </row>
        <row r="9">
          <cell r="B9">
            <v>76</v>
          </cell>
          <cell r="C9">
            <v>761.24</v>
          </cell>
        </row>
        <row r="10">
          <cell r="B10">
            <v>48</v>
          </cell>
          <cell r="C10">
            <v>579.52</v>
          </cell>
        </row>
        <row r="11">
          <cell r="B11">
            <v>75</v>
          </cell>
          <cell r="C11">
            <v>926.25</v>
          </cell>
        </row>
        <row r="12">
          <cell r="B12">
            <v>51</v>
          </cell>
          <cell r="C12">
            <v>577.49</v>
          </cell>
        </row>
        <row r="13">
          <cell r="B13">
            <v>81</v>
          </cell>
          <cell r="C13">
            <v>886.19</v>
          </cell>
        </row>
        <row r="14">
          <cell r="B14">
            <v>84</v>
          </cell>
          <cell r="C14">
            <v>968.16000000000008</v>
          </cell>
        </row>
        <row r="15">
          <cell r="B15">
            <v>77</v>
          </cell>
          <cell r="C15">
            <v>940.23</v>
          </cell>
        </row>
        <row r="16">
          <cell r="B16">
            <v>75</v>
          </cell>
          <cell r="C16">
            <v>743.25</v>
          </cell>
        </row>
        <row r="17">
          <cell r="B17">
            <v>60</v>
          </cell>
          <cell r="C17">
            <v>638.4</v>
          </cell>
        </row>
        <row r="18">
          <cell r="B18">
            <v>82</v>
          </cell>
          <cell r="C18">
            <v>879.18000000000006</v>
          </cell>
        </row>
        <row r="19">
          <cell r="B19">
            <v>60</v>
          </cell>
          <cell r="C19">
            <v>642.4</v>
          </cell>
        </row>
        <row r="20">
          <cell r="B20">
            <v>75</v>
          </cell>
          <cell r="C20">
            <v>843.25</v>
          </cell>
        </row>
        <row r="21">
          <cell r="B21">
            <v>65</v>
          </cell>
          <cell r="C21">
            <v>711.34999999999991</v>
          </cell>
        </row>
        <row r="22">
          <cell r="B22">
            <v>90</v>
          </cell>
          <cell r="C22">
            <v>1041.1000000000001</v>
          </cell>
        </row>
        <row r="23">
          <cell r="B23">
            <v>79</v>
          </cell>
          <cell r="C23">
            <v>815.21</v>
          </cell>
        </row>
        <row r="24">
          <cell r="B24">
            <v>74</v>
          </cell>
          <cell r="C24">
            <v>736.26</v>
          </cell>
        </row>
        <row r="25">
          <cell r="B25">
            <v>70</v>
          </cell>
          <cell r="C25">
            <v>822.3</v>
          </cell>
        </row>
        <row r="26">
          <cell r="B26">
            <v>75</v>
          </cell>
          <cell r="C26">
            <v>797.25</v>
          </cell>
        </row>
        <row r="27">
          <cell r="B27">
            <v>48</v>
          </cell>
          <cell r="C27">
            <v>481.52</v>
          </cell>
        </row>
        <row r="28">
          <cell r="B28">
            <v>91</v>
          </cell>
          <cell r="C28">
            <v>1016.09</v>
          </cell>
        </row>
        <row r="29">
          <cell r="B29">
            <v>1712</v>
          </cell>
          <cell r="C29">
            <v>18967.88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"/>
      <sheetName val="Sales Summary"/>
      <sheetName val="Q1"/>
      <sheetName val="Q2"/>
      <sheetName val="Q3"/>
      <sheetName val="Q4"/>
    </sheetNames>
    <sheetDataSet>
      <sheetData sheetId="0"/>
      <sheetData sheetId="1">
        <row r="4">
          <cell r="B4">
            <v>36</v>
          </cell>
          <cell r="C4">
            <v>370.64</v>
          </cell>
        </row>
        <row r="5">
          <cell r="B5">
            <v>36</v>
          </cell>
          <cell r="C5">
            <v>333.64</v>
          </cell>
        </row>
        <row r="6">
          <cell r="B6">
            <v>52</v>
          </cell>
          <cell r="C6">
            <v>603.48</v>
          </cell>
        </row>
        <row r="7">
          <cell r="B7">
            <v>63</v>
          </cell>
          <cell r="C7">
            <v>754.37</v>
          </cell>
        </row>
        <row r="8">
          <cell r="B8">
            <v>55</v>
          </cell>
          <cell r="C8">
            <v>563.44999999999993</v>
          </cell>
        </row>
        <row r="9">
          <cell r="B9">
            <v>58</v>
          </cell>
          <cell r="C9">
            <v>629.41999999999996</v>
          </cell>
        </row>
        <row r="10">
          <cell r="B10">
            <v>90</v>
          </cell>
          <cell r="C10">
            <v>999.1</v>
          </cell>
        </row>
        <row r="11">
          <cell r="B11">
            <v>85</v>
          </cell>
          <cell r="C11">
            <v>916.15000000000009</v>
          </cell>
        </row>
        <row r="12">
          <cell r="B12">
            <v>70</v>
          </cell>
          <cell r="C12">
            <v>861.3</v>
          </cell>
        </row>
        <row r="13">
          <cell r="B13">
            <v>65</v>
          </cell>
          <cell r="C13">
            <v>727.35</v>
          </cell>
        </row>
        <row r="14">
          <cell r="B14">
            <v>71</v>
          </cell>
          <cell r="C14">
            <v>815.29</v>
          </cell>
        </row>
        <row r="15">
          <cell r="B15">
            <v>49</v>
          </cell>
          <cell r="C15">
            <v>527.51</v>
          </cell>
        </row>
        <row r="16">
          <cell r="B16">
            <v>46</v>
          </cell>
          <cell r="C16">
            <v>465.54</v>
          </cell>
        </row>
        <row r="17">
          <cell r="B17">
            <v>38</v>
          </cell>
          <cell r="C17">
            <v>353.62</v>
          </cell>
        </row>
        <row r="18">
          <cell r="B18">
            <v>63</v>
          </cell>
          <cell r="C18">
            <v>671.37</v>
          </cell>
        </row>
        <row r="19">
          <cell r="B19">
            <v>62</v>
          </cell>
          <cell r="C19">
            <v>578.38000000000011</v>
          </cell>
        </row>
        <row r="20">
          <cell r="B20">
            <v>40</v>
          </cell>
          <cell r="C20">
            <v>496.6</v>
          </cell>
        </row>
        <row r="21">
          <cell r="B21">
            <v>90</v>
          </cell>
          <cell r="C21">
            <v>885.10000000000014</v>
          </cell>
        </row>
        <row r="22">
          <cell r="B22">
            <v>71</v>
          </cell>
          <cell r="C22">
            <v>713.29</v>
          </cell>
        </row>
        <row r="23">
          <cell r="B23">
            <v>50</v>
          </cell>
          <cell r="C23">
            <v>614.5</v>
          </cell>
        </row>
        <row r="24">
          <cell r="B24">
            <v>74</v>
          </cell>
          <cell r="C24">
            <v>754.26</v>
          </cell>
        </row>
        <row r="25">
          <cell r="B25">
            <v>49</v>
          </cell>
          <cell r="C25">
            <v>507.51</v>
          </cell>
        </row>
        <row r="26">
          <cell r="B26">
            <v>60</v>
          </cell>
          <cell r="C26">
            <v>727.40000000000009</v>
          </cell>
        </row>
        <row r="27">
          <cell r="B27">
            <v>59</v>
          </cell>
          <cell r="C27">
            <v>638.41000000000008</v>
          </cell>
        </row>
        <row r="28">
          <cell r="B28">
            <v>29</v>
          </cell>
          <cell r="C28">
            <v>333.71000000000004</v>
          </cell>
        </row>
        <row r="29">
          <cell r="B29">
            <v>1461</v>
          </cell>
          <cell r="C29">
            <v>15841.390000000007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"/>
      <sheetName val="Sales Summary"/>
      <sheetName val="Q1"/>
      <sheetName val="Q2"/>
      <sheetName val="Q3"/>
      <sheetName val="Q4"/>
    </sheetNames>
    <sheetDataSet>
      <sheetData sheetId="0"/>
      <sheetData sheetId="1">
        <row r="4">
          <cell r="B4">
            <v>59</v>
          </cell>
          <cell r="C4">
            <v>680.41000000000008</v>
          </cell>
        </row>
        <row r="5">
          <cell r="B5">
            <v>56</v>
          </cell>
          <cell r="C5">
            <v>626.43999999999994</v>
          </cell>
        </row>
        <row r="6">
          <cell r="B6">
            <v>62</v>
          </cell>
          <cell r="C6">
            <v>685.38</v>
          </cell>
        </row>
        <row r="7">
          <cell r="B7">
            <v>58</v>
          </cell>
          <cell r="C7">
            <v>575.42000000000007</v>
          </cell>
        </row>
        <row r="8">
          <cell r="B8">
            <v>50</v>
          </cell>
          <cell r="C8">
            <v>553.5</v>
          </cell>
        </row>
        <row r="9">
          <cell r="B9">
            <v>49</v>
          </cell>
          <cell r="C9">
            <v>573.51</v>
          </cell>
        </row>
        <row r="10">
          <cell r="B10">
            <v>44</v>
          </cell>
          <cell r="C10">
            <v>521.56000000000006</v>
          </cell>
        </row>
        <row r="11">
          <cell r="B11">
            <v>12</v>
          </cell>
          <cell r="C11">
            <v>146.88</v>
          </cell>
        </row>
        <row r="12">
          <cell r="B12">
            <v>57</v>
          </cell>
          <cell r="C12">
            <v>539.43000000000006</v>
          </cell>
        </row>
        <row r="13">
          <cell r="B13">
            <v>60</v>
          </cell>
          <cell r="C13">
            <v>653.40000000000009</v>
          </cell>
        </row>
        <row r="14">
          <cell r="B14">
            <v>81</v>
          </cell>
          <cell r="C14">
            <v>803.19</v>
          </cell>
        </row>
        <row r="15">
          <cell r="B15">
            <v>79</v>
          </cell>
          <cell r="C15">
            <v>782.21</v>
          </cell>
        </row>
        <row r="16">
          <cell r="B16">
            <v>60</v>
          </cell>
          <cell r="C16">
            <v>592.4</v>
          </cell>
        </row>
        <row r="17">
          <cell r="B17">
            <v>92</v>
          </cell>
          <cell r="C17">
            <v>1109.08</v>
          </cell>
        </row>
        <row r="18">
          <cell r="B18">
            <v>79</v>
          </cell>
          <cell r="C18">
            <v>920.21</v>
          </cell>
        </row>
        <row r="19">
          <cell r="B19">
            <v>49</v>
          </cell>
          <cell r="C19">
            <v>478.51</v>
          </cell>
        </row>
        <row r="20">
          <cell r="B20">
            <v>54</v>
          </cell>
          <cell r="C20">
            <v>578.46</v>
          </cell>
        </row>
        <row r="21">
          <cell r="B21">
            <v>52</v>
          </cell>
          <cell r="C21">
            <v>467.48</v>
          </cell>
        </row>
        <row r="22">
          <cell r="B22">
            <v>54</v>
          </cell>
          <cell r="C22">
            <v>668.46</v>
          </cell>
        </row>
        <row r="23">
          <cell r="B23">
            <v>27</v>
          </cell>
          <cell r="C23">
            <v>299.73</v>
          </cell>
        </row>
        <row r="24">
          <cell r="B24">
            <v>40</v>
          </cell>
          <cell r="C24">
            <v>451.6</v>
          </cell>
        </row>
        <row r="25">
          <cell r="B25">
            <v>61</v>
          </cell>
          <cell r="C25">
            <v>682.3900000000001</v>
          </cell>
        </row>
        <row r="26">
          <cell r="B26">
            <v>29</v>
          </cell>
          <cell r="C26">
            <v>308.71000000000004</v>
          </cell>
        </row>
        <row r="27">
          <cell r="B27">
            <v>70</v>
          </cell>
          <cell r="C27">
            <v>837.3</v>
          </cell>
        </row>
        <row r="28">
          <cell r="B28">
            <v>54</v>
          </cell>
          <cell r="C28">
            <v>584.46</v>
          </cell>
        </row>
        <row r="29">
          <cell r="B29">
            <v>1388</v>
          </cell>
          <cell r="C29">
            <v>15120.119999999999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VNabGBanEeisIgqNB1NuHA_557dd6e016a711e8914ae3c90d521139_W1_PracticeChallenge_Manly.xlsx" TargetMode="External"/><Relationship Id="rId2" Type="http://schemas.openxmlformats.org/officeDocument/2006/relationships/externalLinkPath" Target="v3UBKlmXEei3rhJFDm6TJA_bf986710599711e8829fe5a152ce3c94_W1_PracticeChallenge_Avalon.xlsx" TargetMode="External"/><Relationship Id="rId1" Type="http://schemas.openxmlformats.org/officeDocument/2006/relationships/externalLinkPath" Target="gqss8lmXEei3rhJFDm6TJA_82d067b0599711e8b2bb7f6868f0081f_W1_PracticeChallenge_Bondi.xlsx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externalLinkPath" Target="VNabGBanEeisIgqNB1NuHA_557dd6e016a711e8914ae3c90d521139_W1_PracticeChallenge_Manly.xlsx" TargetMode="External"/><Relationship Id="rId2" Type="http://schemas.openxmlformats.org/officeDocument/2006/relationships/externalLinkPath" Target="v3UBKlmXEei3rhJFDm6TJA_bf986710599711e8829fe5a152ce3c94_W1_PracticeChallenge_Avalon.xlsx" TargetMode="External"/><Relationship Id="rId1" Type="http://schemas.openxmlformats.org/officeDocument/2006/relationships/externalLinkPath" Target="gqss8lmXEei3rhJFDm6TJA_82d067b0599711e8b2bb7f6868f0081f_W1_PracticeChallenge_Bondi.xlsx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8"/>
  <sheetViews>
    <sheetView topLeftCell="A7" workbookViewId="0">
      <selection activeCell="D2" sqref="D2"/>
    </sheetView>
  </sheetViews>
  <sheetFormatPr defaultRowHeight="14.4" outlineLevelRow="1" x14ac:dyDescent="0.3"/>
  <cols>
    <col min="1" max="1" width="41.88671875" customWidth="1"/>
    <col min="2" max="3" width="13.33203125" customWidth="1"/>
  </cols>
  <sheetData>
    <row r="1" spans="1:3" s="6" customFormat="1" ht="50.4" customHeight="1" x14ac:dyDescent="0.8">
      <c r="A1" s="5" t="s">
        <v>32</v>
      </c>
    </row>
    <row r="3" spans="1:3" x14ac:dyDescent="0.3">
      <c r="A3" s="3" t="s">
        <v>27</v>
      </c>
      <c r="B3" s="4" t="s">
        <v>28</v>
      </c>
      <c r="C3" s="4" t="s">
        <v>29</v>
      </c>
    </row>
    <row r="4" spans="1:3" hidden="1" outlineLevel="1" x14ac:dyDescent="0.3">
      <c r="A4" s="3"/>
      <c r="B4" s="4">
        <f>'[1]Sales Summary'!$B$4</f>
        <v>62</v>
      </c>
      <c r="C4" s="7">
        <f>'[1]Sales Summary'!$C$4</f>
        <v>744.38000000000011</v>
      </c>
    </row>
    <row r="5" spans="1:3" hidden="1" outlineLevel="1" collapsed="1" x14ac:dyDescent="0.3">
      <c r="A5" s="3"/>
      <c r="B5" s="4">
        <f>'[3]Sales Summary'!$B$4</f>
        <v>59</v>
      </c>
      <c r="C5" s="7">
        <f>'[3]Sales Summary'!$C$4</f>
        <v>680.41000000000008</v>
      </c>
    </row>
    <row r="6" spans="1:3" hidden="1" outlineLevel="1" collapsed="1" x14ac:dyDescent="0.3">
      <c r="A6" s="3"/>
      <c r="B6" s="4">
        <f>'[2]Sales Summary'!$B$4</f>
        <v>36</v>
      </c>
      <c r="C6" s="7">
        <f>'[2]Sales Summary'!$C$4</f>
        <v>370.64</v>
      </c>
    </row>
    <row r="7" spans="1:3" collapsed="1" x14ac:dyDescent="0.3">
      <c r="A7" t="s">
        <v>19</v>
      </c>
      <c r="B7">
        <f>SUM(B4:B6)</f>
        <v>157</v>
      </c>
      <c r="C7" s="8">
        <f>SUM(C4:C6)</f>
        <v>1795.4300000000003</v>
      </c>
    </row>
    <row r="8" spans="1:3" hidden="1" outlineLevel="1" x14ac:dyDescent="0.3">
      <c r="B8">
        <f>'[1]Sales Summary'!$B$5</f>
        <v>64</v>
      </c>
      <c r="C8" s="8">
        <f>'[1]Sales Summary'!$C$5</f>
        <v>750.3599999999999</v>
      </c>
    </row>
    <row r="9" spans="1:3" hidden="1" outlineLevel="1" collapsed="1" x14ac:dyDescent="0.3">
      <c r="B9">
        <f>'[3]Sales Summary'!$B$5</f>
        <v>56</v>
      </c>
      <c r="C9" s="8">
        <f>'[3]Sales Summary'!$C$5</f>
        <v>626.43999999999994</v>
      </c>
    </row>
    <row r="10" spans="1:3" hidden="1" outlineLevel="1" collapsed="1" x14ac:dyDescent="0.3">
      <c r="B10">
        <f>'[2]Sales Summary'!$B$5</f>
        <v>36</v>
      </c>
      <c r="C10" s="8">
        <f>'[2]Sales Summary'!$C$5</f>
        <v>333.64</v>
      </c>
    </row>
    <row r="11" spans="1:3" collapsed="1" x14ac:dyDescent="0.3">
      <c r="A11" t="s">
        <v>8</v>
      </c>
      <c r="B11">
        <f>SUM(B8:B10)</f>
        <v>156</v>
      </c>
      <c r="C11" s="8">
        <f>SUM(C8:C10)</f>
        <v>1710.4399999999996</v>
      </c>
    </row>
    <row r="12" spans="1:3" hidden="1" outlineLevel="1" x14ac:dyDescent="0.3">
      <c r="B12">
        <f>'[1]Sales Summary'!$B$6</f>
        <v>28</v>
      </c>
      <c r="C12" s="8">
        <f>'[1]Sales Summary'!$C$6</f>
        <v>350.72</v>
      </c>
    </row>
    <row r="13" spans="1:3" hidden="1" outlineLevel="1" collapsed="1" x14ac:dyDescent="0.3">
      <c r="B13">
        <f>'[3]Sales Summary'!$B$6</f>
        <v>62</v>
      </c>
      <c r="C13" s="8">
        <f>'[3]Sales Summary'!$C$6</f>
        <v>685.38</v>
      </c>
    </row>
    <row r="14" spans="1:3" hidden="1" outlineLevel="1" collapsed="1" x14ac:dyDescent="0.3">
      <c r="B14">
        <f>'[2]Sales Summary'!$B$6</f>
        <v>52</v>
      </c>
      <c r="C14" s="8">
        <f>'[2]Sales Summary'!$C$6</f>
        <v>603.48</v>
      </c>
    </row>
    <row r="15" spans="1:3" collapsed="1" x14ac:dyDescent="0.3">
      <c r="A15" t="s">
        <v>22</v>
      </c>
      <c r="B15">
        <f>SUM(B12:B14)</f>
        <v>142</v>
      </c>
      <c r="C15" s="8">
        <f>SUM(C12:C14)</f>
        <v>1639.58</v>
      </c>
    </row>
    <row r="16" spans="1:3" hidden="1" outlineLevel="1" x14ac:dyDescent="0.3">
      <c r="B16">
        <f>'[1]Sales Summary'!$B$7</f>
        <v>67</v>
      </c>
      <c r="C16" s="8">
        <f>'[1]Sales Summary'!$C$7</f>
        <v>697.33</v>
      </c>
    </row>
    <row r="17" spans="1:3" hidden="1" outlineLevel="1" collapsed="1" x14ac:dyDescent="0.3">
      <c r="B17">
        <f>'[3]Sales Summary'!$B$7</f>
        <v>58</v>
      </c>
      <c r="C17" s="8">
        <f>'[3]Sales Summary'!$C$7</f>
        <v>575.42000000000007</v>
      </c>
    </row>
    <row r="18" spans="1:3" hidden="1" outlineLevel="1" collapsed="1" x14ac:dyDescent="0.3">
      <c r="B18">
        <f>'[2]Sales Summary'!$B$7</f>
        <v>63</v>
      </c>
      <c r="C18" s="8">
        <f>'[2]Sales Summary'!$C$7</f>
        <v>754.37</v>
      </c>
    </row>
    <row r="19" spans="1:3" collapsed="1" x14ac:dyDescent="0.3">
      <c r="A19" t="s">
        <v>17</v>
      </c>
      <c r="B19">
        <f>SUM(B16:B18)</f>
        <v>188</v>
      </c>
      <c r="C19" s="8">
        <f>SUM(C16:C18)</f>
        <v>2027.12</v>
      </c>
    </row>
    <row r="20" spans="1:3" hidden="1" outlineLevel="1" x14ac:dyDescent="0.3">
      <c r="B20">
        <f>'[1]Sales Summary'!$B$8</f>
        <v>55</v>
      </c>
      <c r="C20" s="8">
        <f>'[1]Sales Summary'!$C$8</f>
        <v>618.44999999999993</v>
      </c>
    </row>
    <row r="21" spans="1:3" hidden="1" outlineLevel="1" collapsed="1" x14ac:dyDescent="0.3">
      <c r="B21">
        <f>'[3]Sales Summary'!$B$8</f>
        <v>50</v>
      </c>
      <c r="C21" s="8">
        <f>'[3]Sales Summary'!$C$8</f>
        <v>553.5</v>
      </c>
    </row>
    <row r="22" spans="1:3" hidden="1" outlineLevel="1" collapsed="1" x14ac:dyDescent="0.3">
      <c r="B22">
        <f>'[2]Sales Summary'!$B$8</f>
        <v>55</v>
      </c>
      <c r="C22" s="8">
        <f>'[2]Sales Summary'!$C$8</f>
        <v>563.44999999999993</v>
      </c>
    </row>
    <row r="23" spans="1:3" collapsed="1" x14ac:dyDescent="0.3">
      <c r="A23" t="s">
        <v>2</v>
      </c>
      <c r="B23">
        <f>SUM(B20:B22)</f>
        <v>160</v>
      </c>
      <c r="C23" s="8">
        <f>SUM(C20:C22)</f>
        <v>1735.3999999999996</v>
      </c>
    </row>
    <row r="24" spans="1:3" hidden="1" outlineLevel="1" x14ac:dyDescent="0.3">
      <c r="B24">
        <f>'[1]Sales Summary'!$B$9</f>
        <v>76</v>
      </c>
      <c r="C24" s="8">
        <f>'[1]Sales Summary'!$C$9</f>
        <v>761.24</v>
      </c>
    </row>
    <row r="25" spans="1:3" hidden="1" outlineLevel="1" collapsed="1" x14ac:dyDescent="0.3">
      <c r="B25">
        <f>'[3]Sales Summary'!$B$9</f>
        <v>49</v>
      </c>
      <c r="C25" s="8">
        <f>'[3]Sales Summary'!$C$9</f>
        <v>573.51</v>
      </c>
    </row>
    <row r="26" spans="1:3" hidden="1" outlineLevel="1" collapsed="1" x14ac:dyDescent="0.3">
      <c r="B26">
        <f>'[2]Sales Summary'!$B$9</f>
        <v>58</v>
      </c>
      <c r="C26" s="8">
        <f>'[2]Sales Summary'!$C$9</f>
        <v>629.41999999999996</v>
      </c>
    </row>
    <row r="27" spans="1:3" collapsed="1" x14ac:dyDescent="0.3">
      <c r="A27" t="s">
        <v>1</v>
      </c>
      <c r="B27">
        <f>SUM(B24:B26)</f>
        <v>183</v>
      </c>
      <c r="C27" s="8">
        <f>SUM(C24:C26)</f>
        <v>1964.17</v>
      </c>
    </row>
    <row r="28" spans="1:3" hidden="1" outlineLevel="1" x14ac:dyDescent="0.3">
      <c r="B28">
        <f>'[1]Sales Summary'!$B$10</f>
        <v>48</v>
      </c>
      <c r="C28" s="8">
        <f>'[1]Sales Summary'!$C$10</f>
        <v>579.52</v>
      </c>
    </row>
    <row r="29" spans="1:3" hidden="1" outlineLevel="1" collapsed="1" x14ac:dyDescent="0.3">
      <c r="B29">
        <f>'[3]Sales Summary'!$B$10</f>
        <v>44</v>
      </c>
      <c r="C29" s="8">
        <f>'[3]Sales Summary'!$C$10</f>
        <v>521.56000000000006</v>
      </c>
    </row>
    <row r="30" spans="1:3" hidden="1" outlineLevel="1" collapsed="1" x14ac:dyDescent="0.3">
      <c r="B30">
        <f>'[2]Sales Summary'!$B$10</f>
        <v>90</v>
      </c>
      <c r="C30" s="8">
        <f>'[2]Sales Summary'!$C$10</f>
        <v>999.1</v>
      </c>
    </row>
    <row r="31" spans="1:3" collapsed="1" x14ac:dyDescent="0.3">
      <c r="A31" t="s">
        <v>14</v>
      </c>
      <c r="B31">
        <f>SUM(B28:B30)</f>
        <v>182</v>
      </c>
      <c r="C31" s="8">
        <f>SUM(C28:C30)</f>
        <v>2100.1799999999998</v>
      </c>
    </row>
    <row r="32" spans="1:3" hidden="1" outlineLevel="1" x14ac:dyDescent="0.3">
      <c r="B32">
        <f>'[1]Sales Summary'!$B$11</f>
        <v>75</v>
      </c>
      <c r="C32" s="8">
        <f>'[1]Sales Summary'!$C$11</f>
        <v>926.25</v>
      </c>
    </row>
    <row r="33" spans="1:3" hidden="1" outlineLevel="1" collapsed="1" x14ac:dyDescent="0.3">
      <c r="B33">
        <f>'[3]Sales Summary'!$B$11</f>
        <v>12</v>
      </c>
      <c r="C33" s="8">
        <f>'[3]Sales Summary'!$C$11</f>
        <v>146.88</v>
      </c>
    </row>
    <row r="34" spans="1:3" hidden="1" outlineLevel="1" collapsed="1" x14ac:dyDescent="0.3">
      <c r="B34">
        <f>'[2]Sales Summary'!$B$11</f>
        <v>85</v>
      </c>
      <c r="C34" s="8">
        <f>'[2]Sales Summary'!$C$11</f>
        <v>916.15000000000009</v>
      </c>
    </row>
    <row r="35" spans="1:3" collapsed="1" x14ac:dyDescent="0.3">
      <c r="A35" t="s">
        <v>18</v>
      </c>
      <c r="B35">
        <f>SUM(B32:B34)</f>
        <v>172</v>
      </c>
      <c r="C35" s="8">
        <f>SUM(C32:C34)</f>
        <v>1989.2800000000002</v>
      </c>
    </row>
    <row r="36" spans="1:3" hidden="1" outlineLevel="1" x14ac:dyDescent="0.3">
      <c r="B36">
        <f>'[1]Sales Summary'!$B$12</f>
        <v>51</v>
      </c>
      <c r="C36" s="8">
        <f>'[1]Sales Summary'!$C$12</f>
        <v>577.49</v>
      </c>
    </row>
    <row r="37" spans="1:3" hidden="1" outlineLevel="1" collapsed="1" x14ac:dyDescent="0.3">
      <c r="B37">
        <f>'[3]Sales Summary'!$B$12</f>
        <v>57</v>
      </c>
      <c r="C37" s="8">
        <f>'[3]Sales Summary'!$C$12</f>
        <v>539.43000000000006</v>
      </c>
    </row>
    <row r="38" spans="1:3" hidden="1" outlineLevel="1" collapsed="1" x14ac:dyDescent="0.3">
      <c r="B38">
        <f>'[2]Sales Summary'!$B$12</f>
        <v>70</v>
      </c>
      <c r="C38" s="8">
        <f>'[2]Sales Summary'!$C$12</f>
        <v>861.3</v>
      </c>
    </row>
    <row r="39" spans="1:3" collapsed="1" x14ac:dyDescent="0.3">
      <c r="A39" t="s">
        <v>9</v>
      </c>
      <c r="B39">
        <f>SUM(B36:B38)</f>
        <v>178</v>
      </c>
      <c r="C39" s="8">
        <f>SUM(C36:C38)</f>
        <v>1978.22</v>
      </c>
    </row>
    <row r="40" spans="1:3" hidden="1" outlineLevel="1" x14ac:dyDescent="0.3">
      <c r="B40">
        <f>'[1]Sales Summary'!$B$13</f>
        <v>81</v>
      </c>
      <c r="C40" s="8">
        <f>'[1]Sales Summary'!$C$13</f>
        <v>886.19</v>
      </c>
    </row>
    <row r="41" spans="1:3" hidden="1" outlineLevel="1" collapsed="1" x14ac:dyDescent="0.3">
      <c r="B41">
        <f>'[3]Sales Summary'!$B$13</f>
        <v>60</v>
      </c>
      <c r="C41" s="8">
        <f>'[3]Sales Summary'!$C$13</f>
        <v>653.40000000000009</v>
      </c>
    </row>
    <row r="42" spans="1:3" hidden="1" outlineLevel="1" collapsed="1" x14ac:dyDescent="0.3">
      <c r="B42">
        <f>'[2]Sales Summary'!$B$13</f>
        <v>65</v>
      </c>
      <c r="C42" s="8">
        <f>'[2]Sales Summary'!$C$13</f>
        <v>727.35</v>
      </c>
    </row>
    <row r="43" spans="1:3" collapsed="1" x14ac:dyDescent="0.3">
      <c r="A43" t="s">
        <v>10</v>
      </c>
      <c r="B43">
        <f>SUM(B40:B42)</f>
        <v>206</v>
      </c>
      <c r="C43" s="8">
        <f>SUM(C40:C42)</f>
        <v>2266.94</v>
      </c>
    </row>
    <row r="44" spans="1:3" hidden="1" outlineLevel="1" x14ac:dyDescent="0.3">
      <c r="B44">
        <f>'[1]Sales Summary'!$B$14</f>
        <v>84</v>
      </c>
      <c r="C44" s="8">
        <f>'[1]Sales Summary'!$C$14</f>
        <v>968.16000000000008</v>
      </c>
    </row>
    <row r="45" spans="1:3" hidden="1" outlineLevel="1" collapsed="1" x14ac:dyDescent="0.3">
      <c r="B45">
        <f>'[3]Sales Summary'!$B$14</f>
        <v>81</v>
      </c>
      <c r="C45" s="8">
        <f>'[3]Sales Summary'!$C$14</f>
        <v>803.19</v>
      </c>
    </row>
    <row r="46" spans="1:3" hidden="1" outlineLevel="1" collapsed="1" x14ac:dyDescent="0.3">
      <c r="B46">
        <f>'[2]Sales Summary'!$B$14</f>
        <v>71</v>
      </c>
      <c r="C46" s="8">
        <f>'[2]Sales Summary'!$C$14</f>
        <v>815.29</v>
      </c>
    </row>
    <row r="47" spans="1:3" collapsed="1" x14ac:dyDescent="0.3">
      <c r="A47" t="s">
        <v>4</v>
      </c>
      <c r="B47">
        <f>SUM(B44:B46)</f>
        <v>236</v>
      </c>
      <c r="C47" s="8">
        <f>SUM(C44:C46)</f>
        <v>2586.6400000000003</v>
      </c>
    </row>
    <row r="48" spans="1:3" hidden="1" outlineLevel="1" x14ac:dyDescent="0.3">
      <c r="B48">
        <f>'[1]Sales Summary'!$B$15</f>
        <v>77</v>
      </c>
      <c r="C48" s="8">
        <f>'[1]Sales Summary'!$C$15</f>
        <v>940.23</v>
      </c>
    </row>
    <row r="49" spans="1:3" hidden="1" outlineLevel="1" collapsed="1" x14ac:dyDescent="0.3">
      <c r="B49">
        <f>'[3]Sales Summary'!$B$15</f>
        <v>79</v>
      </c>
      <c r="C49" s="8">
        <f>'[3]Sales Summary'!$C$15</f>
        <v>782.21</v>
      </c>
    </row>
    <row r="50" spans="1:3" hidden="1" outlineLevel="1" collapsed="1" x14ac:dyDescent="0.3">
      <c r="B50">
        <f>'[2]Sales Summary'!$B$15</f>
        <v>49</v>
      </c>
      <c r="C50" s="8">
        <f>'[2]Sales Summary'!$C$15</f>
        <v>527.51</v>
      </c>
    </row>
    <row r="51" spans="1:3" collapsed="1" x14ac:dyDescent="0.3">
      <c r="A51" t="s">
        <v>25</v>
      </c>
      <c r="B51">
        <f>SUM(B48:B50)</f>
        <v>205</v>
      </c>
      <c r="C51" s="8">
        <f>SUM(C48:C50)</f>
        <v>2249.9499999999998</v>
      </c>
    </row>
    <row r="52" spans="1:3" hidden="1" outlineLevel="1" x14ac:dyDescent="0.3">
      <c r="B52">
        <f>'[1]Sales Summary'!$B$16</f>
        <v>75</v>
      </c>
      <c r="C52" s="8">
        <f>'[1]Sales Summary'!$C$16</f>
        <v>743.25</v>
      </c>
    </row>
    <row r="53" spans="1:3" hidden="1" outlineLevel="1" collapsed="1" x14ac:dyDescent="0.3">
      <c r="B53">
        <f>'[3]Sales Summary'!$B$16</f>
        <v>60</v>
      </c>
      <c r="C53" s="8">
        <f>'[3]Sales Summary'!$C$16</f>
        <v>592.4</v>
      </c>
    </row>
    <row r="54" spans="1:3" hidden="1" outlineLevel="1" collapsed="1" x14ac:dyDescent="0.3">
      <c r="B54">
        <f>'[2]Sales Summary'!$B$16</f>
        <v>46</v>
      </c>
      <c r="C54" s="8">
        <f>'[2]Sales Summary'!$C$16</f>
        <v>465.54</v>
      </c>
    </row>
    <row r="55" spans="1:3" collapsed="1" x14ac:dyDescent="0.3">
      <c r="A55" t="s">
        <v>23</v>
      </c>
      <c r="B55">
        <f>SUM(B52:B54)</f>
        <v>181</v>
      </c>
      <c r="C55" s="8">
        <f>SUM(C52:C54)</f>
        <v>1801.19</v>
      </c>
    </row>
    <row r="56" spans="1:3" hidden="1" outlineLevel="1" x14ac:dyDescent="0.3">
      <c r="B56">
        <f>'[1]Sales Summary'!$B$17</f>
        <v>60</v>
      </c>
      <c r="C56" s="8">
        <f>'[1]Sales Summary'!$C$17</f>
        <v>638.4</v>
      </c>
    </row>
    <row r="57" spans="1:3" hidden="1" outlineLevel="1" collapsed="1" x14ac:dyDescent="0.3">
      <c r="B57">
        <f>'[3]Sales Summary'!$B$17</f>
        <v>92</v>
      </c>
      <c r="C57" s="8">
        <f>'[3]Sales Summary'!$C$17</f>
        <v>1109.08</v>
      </c>
    </row>
    <row r="58" spans="1:3" hidden="1" outlineLevel="1" collapsed="1" x14ac:dyDescent="0.3">
      <c r="B58">
        <f>'[2]Sales Summary'!$B$17</f>
        <v>38</v>
      </c>
      <c r="C58" s="8">
        <f>'[2]Sales Summary'!$C$17</f>
        <v>353.62</v>
      </c>
    </row>
    <row r="59" spans="1:3" collapsed="1" x14ac:dyDescent="0.3">
      <c r="A59" t="s">
        <v>5</v>
      </c>
      <c r="B59">
        <f>SUM(B56:B58)</f>
        <v>190</v>
      </c>
      <c r="C59" s="8">
        <f>SUM(C56:C58)</f>
        <v>2101.1</v>
      </c>
    </row>
    <row r="60" spans="1:3" hidden="1" outlineLevel="1" x14ac:dyDescent="0.3">
      <c r="B60">
        <f>'[1]Sales Summary'!$B$18</f>
        <v>82</v>
      </c>
      <c r="C60" s="8">
        <f>'[1]Sales Summary'!$C$18</f>
        <v>879.18000000000006</v>
      </c>
    </row>
    <row r="61" spans="1:3" hidden="1" outlineLevel="1" collapsed="1" x14ac:dyDescent="0.3">
      <c r="B61">
        <f>'[3]Sales Summary'!$B$18</f>
        <v>79</v>
      </c>
      <c r="C61" s="8">
        <f>'[3]Sales Summary'!$C$18</f>
        <v>920.21</v>
      </c>
    </row>
    <row r="62" spans="1:3" hidden="1" outlineLevel="1" collapsed="1" x14ac:dyDescent="0.3">
      <c r="B62">
        <f>'[2]Sales Summary'!$B$18</f>
        <v>63</v>
      </c>
      <c r="C62" s="8">
        <f>'[2]Sales Summary'!$C$18</f>
        <v>671.37</v>
      </c>
    </row>
    <row r="63" spans="1:3" collapsed="1" x14ac:dyDescent="0.3">
      <c r="A63" t="s">
        <v>16</v>
      </c>
      <c r="B63">
        <f>SUM(B60:B62)</f>
        <v>224</v>
      </c>
      <c r="C63" s="8">
        <f>SUM(C60:C62)</f>
        <v>2470.7600000000002</v>
      </c>
    </row>
    <row r="64" spans="1:3" hidden="1" outlineLevel="1" x14ac:dyDescent="0.3">
      <c r="B64">
        <f>'[1]Sales Summary'!$B$19</f>
        <v>60</v>
      </c>
      <c r="C64" s="8">
        <f>'[1]Sales Summary'!$C$19</f>
        <v>642.4</v>
      </c>
    </row>
    <row r="65" spans="1:3" hidden="1" outlineLevel="1" collapsed="1" x14ac:dyDescent="0.3">
      <c r="B65">
        <f>'[3]Sales Summary'!$B$19</f>
        <v>49</v>
      </c>
      <c r="C65" s="8">
        <f>'[3]Sales Summary'!$C$19</f>
        <v>478.51</v>
      </c>
    </row>
    <row r="66" spans="1:3" hidden="1" outlineLevel="1" collapsed="1" x14ac:dyDescent="0.3">
      <c r="B66">
        <f>'[2]Sales Summary'!$B$19</f>
        <v>62</v>
      </c>
      <c r="C66" s="8">
        <f>'[2]Sales Summary'!$C$19</f>
        <v>578.38000000000011</v>
      </c>
    </row>
    <row r="67" spans="1:3" collapsed="1" x14ac:dyDescent="0.3">
      <c r="A67" t="s">
        <v>11</v>
      </c>
      <c r="B67">
        <f>SUM(B64:B66)</f>
        <v>171</v>
      </c>
      <c r="C67" s="8">
        <f>SUM(C64:C66)</f>
        <v>1699.29</v>
      </c>
    </row>
    <row r="68" spans="1:3" hidden="1" outlineLevel="1" x14ac:dyDescent="0.3">
      <c r="B68">
        <f>'[1]Sales Summary'!$B$20</f>
        <v>75</v>
      </c>
      <c r="C68" s="8">
        <f>'[1]Sales Summary'!$C$20</f>
        <v>843.25</v>
      </c>
    </row>
    <row r="69" spans="1:3" hidden="1" outlineLevel="1" collapsed="1" x14ac:dyDescent="0.3">
      <c r="B69">
        <f>'[3]Sales Summary'!$B$20</f>
        <v>54</v>
      </c>
      <c r="C69" s="8">
        <f>'[3]Sales Summary'!$C$20</f>
        <v>578.46</v>
      </c>
    </row>
    <row r="70" spans="1:3" hidden="1" outlineLevel="1" collapsed="1" x14ac:dyDescent="0.3">
      <c r="B70">
        <f>'[2]Sales Summary'!$B$20</f>
        <v>40</v>
      </c>
      <c r="C70" s="8">
        <f>'[2]Sales Summary'!$C$20</f>
        <v>496.6</v>
      </c>
    </row>
    <row r="71" spans="1:3" collapsed="1" x14ac:dyDescent="0.3">
      <c r="A71" t="s">
        <v>6</v>
      </c>
      <c r="B71">
        <f>SUM(B68:B70)</f>
        <v>169</v>
      </c>
      <c r="C71" s="8">
        <f>SUM(C68:C70)</f>
        <v>1918.31</v>
      </c>
    </row>
    <row r="72" spans="1:3" hidden="1" outlineLevel="1" x14ac:dyDescent="0.3">
      <c r="B72">
        <f>'[1]Sales Summary'!$B$21</f>
        <v>65</v>
      </c>
      <c r="C72" s="8">
        <f>'[1]Sales Summary'!$C$21</f>
        <v>711.34999999999991</v>
      </c>
    </row>
    <row r="73" spans="1:3" hidden="1" outlineLevel="1" collapsed="1" x14ac:dyDescent="0.3">
      <c r="B73">
        <f>'[3]Sales Summary'!$B$21</f>
        <v>52</v>
      </c>
      <c r="C73" s="8">
        <f>'[3]Sales Summary'!$C$21</f>
        <v>467.48</v>
      </c>
    </row>
    <row r="74" spans="1:3" hidden="1" outlineLevel="1" collapsed="1" x14ac:dyDescent="0.3">
      <c r="B74">
        <f>'[2]Sales Summary'!$B$21</f>
        <v>90</v>
      </c>
      <c r="C74" s="8">
        <f>'[2]Sales Summary'!$C$21</f>
        <v>885.10000000000014</v>
      </c>
    </row>
    <row r="75" spans="1:3" collapsed="1" x14ac:dyDescent="0.3">
      <c r="A75" t="s">
        <v>15</v>
      </c>
      <c r="B75">
        <f>SUM(B72:B74)</f>
        <v>207</v>
      </c>
      <c r="C75" s="8">
        <f>SUM(C72:C74)</f>
        <v>2063.9300000000003</v>
      </c>
    </row>
    <row r="76" spans="1:3" hidden="1" outlineLevel="1" x14ac:dyDescent="0.3">
      <c r="B76">
        <f>'[1]Sales Summary'!$B$22</f>
        <v>90</v>
      </c>
      <c r="C76" s="8">
        <f>'[1]Sales Summary'!$C$22</f>
        <v>1041.1000000000001</v>
      </c>
    </row>
    <row r="77" spans="1:3" hidden="1" outlineLevel="1" collapsed="1" x14ac:dyDescent="0.3">
      <c r="B77">
        <f>'[3]Sales Summary'!$B$22</f>
        <v>54</v>
      </c>
      <c r="C77" s="8">
        <f>'[3]Sales Summary'!$C$22</f>
        <v>668.46</v>
      </c>
    </row>
    <row r="78" spans="1:3" hidden="1" outlineLevel="1" collapsed="1" x14ac:dyDescent="0.3">
      <c r="B78">
        <f>'[2]Sales Summary'!$B$22</f>
        <v>71</v>
      </c>
      <c r="C78" s="8">
        <f>'[2]Sales Summary'!$C$22</f>
        <v>713.29</v>
      </c>
    </row>
    <row r="79" spans="1:3" collapsed="1" x14ac:dyDescent="0.3">
      <c r="A79" t="s">
        <v>20</v>
      </c>
      <c r="B79">
        <f>SUM(B76:B78)</f>
        <v>215</v>
      </c>
      <c r="C79" s="8">
        <f>SUM(C76:C78)</f>
        <v>2422.8500000000004</v>
      </c>
    </row>
    <row r="80" spans="1:3" hidden="1" outlineLevel="1" x14ac:dyDescent="0.3">
      <c r="B80">
        <f>'[1]Sales Summary'!$B$23</f>
        <v>79</v>
      </c>
      <c r="C80" s="8">
        <f>'[1]Sales Summary'!$C$23</f>
        <v>815.21</v>
      </c>
    </row>
    <row r="81" spans="1:3" hidden="1" outlineLevel="1" collapsed="1" x14ac:dyDescent="0.3">
      <c r="B81">
        <f>'[3]Sales Summary'!$B$23</f>
        <v>27</v>
      </c>
      <c r="C81" s="8">
        <f>'[3]Sales Summary'!$C$23</f>
        <v>299.73</v>
      </c>
    </row>
    <row r="82" spans="1:3" hidden="1" outlineLevel="1" collapsed="1" x14ac:dyDescent="0.3">
      <c r="B82">
        <f>'[2]Sales Summary'!$B$23</f>
        <v>50</v>
      </c>
      <c r="C82" s="8">
        <f>'[2]Sales Summary'!$C$23</f>
        <v>614.5</v>
      </c>
    </row>
    <row r="83" spans="1:3" collapsed="1" x14ac:dyDescent="0.3">
      <c r="A83" t="s">
        <v>7</v>
      </c>
      <c r="B83">
        <f>SUM(B80:B82)</f>
        <v>156</v>
      </c>
      <c r="C83" s="8">
        <f>SUM(C80:C82)</f>
        <v>1729.44</v>
      </c>
    </row>
    <row r="84" spans="1:3" hidden="1" outlineLevel="1" x14ac:dyDescent="0.3">
      <c r="B84">
        <f>'[1]Sales Summary'!$B$24</f>
        <v>74</v>
      </c>
      <c r="C84" s="8">
        <f>'[1]Sales Summary'!$C$24</f>
        <v>736.26</v>
      </c>
    </row>
    <row r="85" spans="1:3" hidden="1" outlineLevel="1" collapsed="1" x14ac:dyDescent="0.3">
      <c r="B85">
        <f>'[3]Sales Summary'!$B$24</f>
        <v>40</v>
      </c>
      <c r="C85" s="8">
        <f>'[3]Sales Summary'!$C$24</f>
        <v>451.6</v>
      </c>
    </row>
    <row r="86" spans="1:3" hidden="1" outlineLevel="1" collapsed="1" x14ac:dyDescent="0.3">
      <c r="B86">
        <f>'[2]Sales Summary'!$B$24</f>
        <v>74</v>
      </c>
      <c r="C86" s="8">
        <f>'[2]Sales Summary'!$C$24</f>
        <v>754.26</v>
      </c>
    </row>
    <row r="87" spans="1:3" collapsed="1" x14ac:dyDescent="0.3">
      <c r="A87" t="s">
        <v>24</v>
      </c>
      <c r="B87">
        <f>SUM(B84:B86)</f>
        <v>188</v>
      </c>
      <c r="C87" s="8">
        <f>SUM(C84:C86)</f>
        <v>1942.1200000000001</v>
      </c>
    </row>
    <row r="88" spans="1:3" hidden="1" outlineLevel="1" x14ac:dyDescent="0.3">
      <c r="B88">
        <f>'[1]Sales Summary'!$B$25</f>
        <v>70</v>
      </c>
      <c r="C88" s="8">
        <f>'[1]Sales Summary'!$C$25</f>
        <v>822.3</v>
      </c>
    </row>
    <row r="89" spans="1:3" hidden="1" outlineLevel="1" collapsed="1" x14ac:dyDescent="0.3">
      <c r="B89">
        <f>'[3]Sales Summary'!$B$25</f>
        <v>61</v>
      </c>
      <c r="C89" s="8">
        <f>'[3]Sales Summary'!$C$25</f>
        <v>682.3900000000001</v>
      </c>
    </row>
    <row r="90" spans="1:3" hidden="1" outlineLevel="1" collapsed="1" x14ac:dyDescent="0.3">
      <c r="B90">
        <f>'[2]Sales Summary'!$B$25</f>
        <v>49</v>
      </c>
      <c r="C90" s="8">
        <f>'[2]Sales Summary'!$C$25</f>
        <v>507.51</v>
      </c>
    </row>
    <row r="91" spans="1:3" collapsed="1" x14ac:dyDescent="0.3">
      <c r="A91" t="s">
        <v>13</v>
      </c>
      <c r="B91">
        <f>SUM(B88:B90)</f>
        <v>180</v>
      </c>
      <c r="C91" s="8">
        <f>SUM(C88:C90)</f>
        <v>2012.2</v>
      </c>
    </row>
    <row r="92" spans="1:3" hidden="1" outlineLevel="1" x14ac:dyDescent="0.3">
      <c r="B92">
        <f>'[1]Sales Summary'!$B$26</f>
        <v>75</v>
      </c>
      <c r="C92" s="8">
        <f>'[1]Sales Summary'!$C$26</f>
        <v>797.25</v>
      </c>
    </row>
    <row r="93" spans="1:3" hidden="1" outlineLevel="1" collapsed="1" x14ac:dyDescent="0.3">
      <c r="B93">
        <f>'[3]Sales Summary'!$B$26</f>
        <v>29</v>
      </c>
      <c r="C93" s="8">
        <f>'[3]Sales Summary'!$C$26</f>
        <v>308.71000000000004</v>
      </c>
    </row>
    <row r="94" spans="1:3" hidden="1" outlineLevel="1" collapsed="1" x14ac:dyDescent="0.3">
      <c r="B94">
        <f>'[2]Sales Summary'!$B$26</f>
        <v>60</v>
      </c>
      <c r="C94" s="8">
        <f>'[2]Sales Summary'!$C$26</f>
        <v>727.40000000000009</v>
      </c>
    </row>
    <row r="95" spans="1:3" collapsed="1" x14ac:dyDescent="0.3">
      <c r="A95" t="s">
        <v>21</v>
      </c>
      <c r="B95">
        <f>SUM(B92:B94)</f>
        <v>164</v>
      </c>
      <c r="C95" s="8">
        <f>SUM(C92:C94)</f>
        <v>1833.3600000000001</v>
      </c>
    </row>
    <row r="96" spans="1:3" hidden="1" outlineLevel="1" x14ac:dyDescent="0.3">
      <c r="B96">
        <f>'[1]Sales Summary'!$B$27</f>
        <v>48</v>
      </c>
      <c r="C96" s="8">
        <f>'[1]Sales Summary'!$C$27</f>
        <v>481.52</v>
      </c>
    </row>
    <row r="97" spans="1:3" hidden="1" outlineLevel="1" collapsed="1" x14ac:dyDescent="0.3">
      <c r="B97">
        <f>'[3]Sales Summary'!$B$27</f>
        <v>70</v>
      </c>
      <c r="C97" s="8">
        <f>'[3]Sales Summary'!$C$27</f>
        <v>837.3</v>
      </c>
    </row>
    <row r="98" spans="1:3" hidden="1" outlineLevel="1" collapsed="1" x14ac:dyDescent="0.3">
      <c r="B98">
        <f>'[2]Sales Summary'!$B$27</f>
        <v>59</v>
      </c>
      <c r="C98" s="8">
        <f>'[2]Sales Summary'!$C$27</f>
        <v>638.41000000000008</v>
      </c>
    </row>
    <row r="99" spans="1:3" collapsed="1" x14ac:dyDescent="0.3">
      <c r="A99" t="s">
        <v>12</v>
      </c>
      <c r="B99">
        <f>SUM(B96:B98)</f>
        <v>177</v>
      </c>
      <c r="C99" s="8">
        <f>SUM(C96:C98)</f>
        <v>1957.23</v>
      </c>
    </row>
    <row r="100" spans="1:3" hidden="1" outlineLevel="1" x14ac:dyDescent="0.3">
      <c r="B100">
        <f>'[1]Sales Summary'!$B$28</f>
        <v>91</v>
      </c>
      <c r="C100" s="8">
        <f>'[1]Sales Summary'!$C$28</f>
        <v>1016.09</v>
      </c>
    </row>
    <row r="101" spans="1:3" hidden="1" outlineLevel="1" collapsed="1" x14ac:dyDescent="0.3">
      <c r="B101">
        <f>'[3]Sales Summary'!$B$28</f>
        <v>54</v>
      </c>
      <c r="C101" s="8">
        <f>'[3]Sales Summary'!$C$28</f>
        <v>584.46</v>
      </c>
    </row>
    <row r="102" spans="1:3" hidden="1" outlineLevel="1" collapsed="1" x14ac:dyDescent="0.3">
      <c r="B102">
        <f>'[2]Sales Summary'!$B$28</f>
        <v>29</v>
      </c>
      <c r="C102" s="8">
        <f>'[2]Sales Summary'!$C$28</f>
        <v>333.71000000000004</v>
      </c>
    </row>
    <row r="103" spans="1:3" collapsed="1" x14ac:dyDescent="0.3">
      <c r="A103" t="s">
        <v>3</v>
      </c>
      <c r="B103">
        <f>SUM(B100:B102)</f>
        <v>174</v>
      </c>
      <c r="C103" s="8">
        <f>SUM(C100:C102)</f>
        <v>1934.2600000000002</v>
      </c>
    </row>
    <row r="104" spans="1:3" hidden="1" outlineLevel="1" x14ac:dyDescent="0.3">
      <c r="B104">
        <f>'[1]Sales Summary'!$B$29</f>
        <v>1712</v>
      </c>
      <c r="C104">
        <f>'[1]Sales Summary'!$C$29</f>
        <v>18967.88</v>
      </c>
    </row>
    <row r="105" spans="1:3" hidden="1" outlineLevel="1" collapsed="1" x14ac:dyDescent="0.3">
      <c r="B105">
        <f>'[3]Sales Summary'!$B$29</f>
        <v>1388</v>
      </c>
      <c r="C105">
        <f>'[3]Sales Summary'!$C$29</f>
        <v>15120.119999999999</v>
      </c>
    </row>
    <row r="106" spans="1:3" hidden="1" outlineLevel="1" collapsed="1" x14ac:dyDescent="0.3">
      <c r="B106">
        <f>'[2]Sales Summary'!$B$29</f>
        <v>1461</v>
      </c>
      <c r="C106">
        <f>'[2]Sales Summary'!$C$29</f>
        <v>15841.390000000007</v>
      </c>
    </row>
    <row r="107" spans="1:3" ht="15" collapsed="1" thickBot="1" x14ac:dyDescent="0.35">
      <c r="A107" s="2" t="s">
        <v>30</v>
      </c>
      <c r="B107" s="2">
        <f>SUM(B104:B106)</f>
        <v>4561</v>
      </c>
      <c r="C107" s="2">
        <f>SUM(C104:C106)</f>
        <v>49929.390000000007</v>
      </c>
    </row>
    <row r="108" spans="1:3" ht="15" thickTop="1" x14ac:dyDescent="0.3"/>
  </sheetData>
  <dataConsolidate link="1">
    <dataRefs count="3">
      <dataRef ref="B4:C29" sheet="Sales Summary" r:id="rId1"/>
      <dataRef ref="B4:C29" sheet="Sales Summary" r:id="rId2"/>
      <dataRef ref="B4:C29" sheet="Sales Summary" r:id="rId3"/>
    </dataRefs>
  </dataConsolidate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8"/>
  <sheetViews>
    <sheetView tabSelected="1" workbookViewId="0">
      <selection activeCell="C3" sqref="C3"/>
    </sheetView>
  </sheetViews>
  <sheetFormatPr defaultRowHeight="14.4" x14ac:dyDescent="0.3"/>
  <cols>
    <col min="1" max="1" width="62.21875" style="1" customWidth="1"/>
    <col min="2" max="2" width="19.109375" customWidth="1"/>
    <col min="3" max="3" width="36.77734375" customWidth="1"/>
  </cols>
  <sheetData>
    <row r="1" spans="1:2" s="6" customFormat="1" ht="50.4" customHeight="1" x14ac:dyDescent="0.8">
      <c r="A1" s="5" t="s">
        <v>31</v>
      </c>
    </row>
    <row r="3" spans="1:2" x14ac:dyDescent="0.3">
      <c r="A3" s="3" t="s">
        <v>0</v>
      </c>
      <c r="B3" s="3" t="s">
        <v>26</v>
      </c>
    </row>
    <row r="4" spans="1:2" x14ac:dyDescent="0.3">
      <c r="A4" t="s">
        <v>33</v>
      </c>
      <c r="B4">
        <v>3</v>
      </c>
    </row>
    <row r="5" spans="1:2" x14ac:dyDescent="0.3">
      <c r="A5" t="s">
        <v>34</v>
      </c>
      <c r="B5">
        <v>24</v>
      </c>
    </row>
    <row r="6" spans="1:2" x14ac:dyDescent="0.3">
      <c r="A6" t="s">
        <v>35</v>
      </c>
      <c r="B6">
        <v>29</v>
      </c>
    </row>
    <row r="7" spans="1:2" x14ac:dyDescent="0.3">
      <c r="A7" t="s">
        <v>36</v>
      </c>
      <c r="B7">
        <v>34</v>
      </c>
    </row>
    <row r="8" spans="1:2" x14ac:dyDescent="0.3">
      <c r="A8" t="s">
        <v>37</v>
      </c>
      <c r="B8">
        <v>12</v>
      </c>
    </row>
    <row r="9" spans="1:2" x14ac:dyDescent="0.3">
      <c r="A9" t="s">
        <v>38</v>
      </c>
      <c r="B9">
        <v>14</v>
      </c>
    </row>
    <row r="10" spans="1:2" x14ac:dyDescent="0.3">
      <c r="A10" t="s">
        <v>39</v>
      </c>
      <c r="B10">
        <v>19</v>
      </c>
    </row>
    <row r="11" spans="1:2" x14ac:dyDescent="0.3">
      <c r="A11" t="s">
        <v>40</v>
      </c>
      <c r="B11">
        <v>20</v>
      </c>
    </row>
    <row r="12" spans="1:2" x14ac:dyDescent="0.3">
      <c r="A12" t="s">
        <v>41</v>
      </c>
      <c r="B12">
        <v>17</v>
      </c>
    </row>
    <row r="13" spans="1:2" x14ac:dyDescent="0.3">
      <c r="A13" t="s">
        <v>42</v>
      </c>
      <c r="B13">
        <v>28</v>
      </c>
    </row>
    <row r="14" spans="1:2" x14ac:dyDescent="0.3">
      <c r="A14" t="s">
        <v>43</v>
      </c>
      <c r="B14">
        <v>31</v>
      </c>
    </row>
    <row r="15" spans="1:2" x14ac:dyDescent="0.3">
      <c r="A15" t="s">
        <v>44</v>
      </c>
      <c r="B15">
        <v>13</v>
      </c>
    </row>
    <row r="16" spans="1:2" x14ac:dyDescent="0.3">
      <c r="A16" t="s">
        <v>45</v>
      </c>
      <c r="B16">
        <v>45</v>
      </c>
    </row>
    <row r="17" spans="1:2" x14ac:dyDescent="0.3">
      <c r="A17" t="s">
        <v>46</v>
      </c>
      <c r="B17">
        <v>26</v>
      </c>
    </row>
    <row r="18" spans="1:2" x14ac:dyDescent="0.3">
      <c r="A18" t="s">
        <v>47</v>
      </c>
      <c r="B18">
        <v>20</v>
      </c>
    </row>
    <row r="19" spans="1:2" x14ac:dyDescent="0.3">
      <c r="A19" t="s">
        <v>48</v>
      </c>
      <c r="B19">
        <v>18</v>
      </c>
    </row>
    <row r="20" spans="1:2" x14ac:dyDescent="0.3">
      <c r="A20" t="s">
        <v>49</v>
      </c>
      <c r="B20">
        <v>29</v>
      </c>
    </row>
    <row r="21" spans="1:2" x14ac:dyDescent="0.3">
      <c r="A21" t="s">
        <v>50</v>
      </c>
      <c r="B21">
        <v>15</v>
      </c>
    </row>
    <row r="22" spans="1:2" x14ac:dyDescent="0.3">
      <c r="A22" t="s">
        <v>51</v>
      </c>
      <c r="B22">
        <v>31</v>
      </c>
    </row>
    <row r="23" spans="1:2" x14ac:dyDescent="0.3">
      <c r="A23" t="s">
        <v>52</v>
      </c>
      <c r="B23">
        <v>29</v>
      </c>
    </row>
    <row r="24" spans="1:2" x14ac:dyDescent="0.3">
      <c r="A24" t="s">
        <v>53</v>
      </c>
      <c r="B24">
        <v>25</v>
      </c>
    </row>
    <row r="25" spans="1:2" x14ac:dyDescent="0.3">
      <c r="A25" t="s">
        <v>54</v>
      </c>
      <c r="B25">
        <v>21</v>
      </c>
    </row>
    <row r="26" spans="1:2" x14ac:dyDescent="0.3">
      <c r="A26" t="s">
        <v>55</v>
      </c>
      <c r="B26">
        <v>38</v>
      </c>
    </row>
    <row r="27" spans="1:2" x14ac:dyDescent="0.3">
      <c r="A27" t="s">
        <v>56</v>
      </c>
      <c r="B27">
        <v>14</v>
      </c>
    </row>
    <row r="28" spans="1:2" x14ac:dyDescent="0.3">
      <c r="A28" t="s">
        <v>57</v>
      </c>
      <c r="B28">
        <v>17</v>
      </c>
    </row>
    <row r="29" spans="1:2" x14ac:dyDescent="0.3">
      <c r="A29" t="s">
        <v>58</v>
      </c>
      <c r="B29">
        <v>6</v>
      </c>
    </row>
    <row r="30" spans="1:2" x14ac:dyDescent="0.3">
      <c r="A30" t="s">
        <v>59</v>
      </c>
      <c r="B30">
        <v>19</v>
      </c>
    </row>
    <row r="31" spans="1:2" x14ac:dyDescent="0.3">
      <c r="A31" t="s">
        <v>60</v>
      </c>
      <c r="B31">
        <v>29</v>
      </c>
    </row>
    <row r="32" spans="1:2" x14ac:dyDescent="0.3">
      <c r="A32" t="s">
        <v>61</v>
      </c>
      <c r="B32">
        <v>22</v>
      </c>
    </row>
    <row r="33" spans="1:2" x14ac:dyDescent="0.3">
      <c r="A33" t="s">
        <v>62</v>
      </c>
      <c r="B33">
        <v>26</v>
      </c>
    </row>
    <row r="34" spans="1:2" x14ac:dyDescent="0.3">
      <c r="A34" t="s">
        <v>63</v>
      </c>
      <c r="B34">
        <v>5</v>
      </c>
    </row>
    <row r="35" spans="1:2" x14ac:dyDescent="0.3">
      <c r="A35" t="s">
        <v>64</v>
      </c>
      <c r="B35">
        <v>14</v>
      </c>
    </row>
    <row r="36" spans="1:2" x14ac:dyDescent="0.3">
      <c r="A36" t="s">
        <v>65</v>
      </c>
      <c r="B36">
        <v>13</v>
      </c>
    </row>
    <row r="37" spans="1:2" x14ac:dyDescent="0.3">
      <c r="A37" t="s">
        <v>66</v>
      </c>
      <c r="B37">
        <v>16</v>
      </c>
    </row>
    <row r="38" spans="1:2" x14ac:dyDescent="0.3">
      <c r="A38" t="s">
        <v>67</v>
      </c>
      <c r="B38">
        <v>33</v>
      </c>
    </row>
    <row r="39" spans="1:2" x14ac:dyDescent="0.3">
      <c r="A39" t="s">
        <v>68</v>
      </c>
      <c r="B39">
        <v>12</v>
      </c>
    </row>
    <row r="40" spans="1:2" x14ac:dyDescent="0.3">
      <c r="A40" t="s">
        <v>69</v>
      </c>
      <c r="B40">
        <v>6</v>
      </c>
    </row>
    <row r="41" spans="1:2" x14ac:dyDescent="0.3">
      <c r="A41" t="s">
        <v>70</v>
      </c>
      <c r="B41">
        <v>24</v>
      </c>
    </row>
    <row r="42" spans="1:2" x14ac:dyDescent="0.3">
      <c r="A42" t="s">
        <v>71</v>
      </c>
      <c r="B42">
        <v>14</v>
      </c>
    </row>
    <row r="43" spans="1:2" x14ac:dyDescent="0.3">
      <c r="A43" t="s">
        <v>72</v>
      </c>
      <c r="B43">
        <v>19</v>
      </c>
    </row>
    <row r="44" spans="1:2" x14ac:dyDescent="0.3">
      <c r="A44" t="s">
        <v>73</v>
      </c>
      <c r="B44">
        <v>19</v>
      </c>
    </row>
    <row r="45" spans="1:2" x14ac:dyDescent="0.3">
      <c r="A45" t="s">
        <v>74</v>
      </c>
      <c r="B45">
        <v>23</v>
      </c>
    </row>
    <row r="46" spans="1:2" x14ac:dyDescent="0.3">
      <c r="A46" t="s">
        <v>75</v>
      </c>
      <c r="B46">
        <v>57</v>
      </c>
    </row>
    <row r="47" spans="1:2" x14ac:dyDescent="0.3">
      <c r="A47" t="s">
        <v>76</v>
      </c>
      <c r="B47">
        <v>16</v>
      </c>
    </row>
    <row r="48" spans="1:2" x14ac:dyDescent="0.3">
      <c r="A48" t="s">
        <v>77</v>
      </c>
      <c r="B48">
        <v>21</v>
      </c>
    </row>
    <row r="49" spans="1:2" x14ac:dyDescent="0.3">
      <c r="A49" t="s">
        <v>78</v>
      </c>
      <c r="B49">
        <v>25</v>
      </c>
    </row>
    <row r="50" spans="1:2" x14ac:dyDescent="0.3">
      <c r="A50" t="s">
        <v>79</v>
      </c>
      <c r="B50">
        <v>40</v>
      </c>
    </row>
    <row r="51" spans="1:2" x14ac:dyDescent="0.3">
      <c r="A51" t="s">
        <v>80</v>
      </c>
      <c r="B51">
        <v>32</v>
      </c>
    </row>
    <row r="52" spans="1:2" x14ac:dyDescent="0.3">
      <c r="A52" t="s">
        <v>81</v>
      </c>
      <c r="B52">
        <v>31</v>
      </c>
    </row>
    <row r="53" spans="1:2" x14ac:dyDescent="0.3">
      <c r="A53" t="s">
        <v>82</v>
      </c>
      <c r="B53">
        <v>21</v>
      </c>
    </row>
    <row r="54" spans="1:2" x14ac:dyDescent="0.3">
      <c r="A54" t="s">
        <v>83</v>
      </c>
      <c r="B54">
        <v>23</v>
      </c>
    </row>
    <row r="55" spans="1:2" x14ac:dyDescent="0.3">
      <c r="A55" t="s">
        <v>84</v>
      </c>
      <c r="B55">
        <v>27</v>
      </c>
    </row>
    <row r="56" spans="1:2" x14ac:dyDescent="0.3">
      <c r="A56" t="s">
        <v>85</v>
      </c>
      <c r="B56">
        <v>28</v>
      </c>
    </row>
    <row r="57" spans="1:2" x14ac:dyDescent="0.3">
      <c r="A57" t="s">
        <v>86</v>
      </c>
      <c r="B57">
        <v>18</v>
      </c>
    </row>
    <row r="58" spans="1:2" x14ac:dyDescent="0.3">
      <c r="A58" t="s">
        <v>87</v>
      </c>
      <c r="B58">
        <v>33</v>
      </c>
    </row>
    <row r="59" spans="1:2" x14ac:dyDescent="0.3">
      <c r="A59" t="s">
        <v>88</v>
      </c>
      <c r="B59">
        <v>5</v>
      </c>
    </row>
    <row r="60" spans="1:2" x14ac:dyDescent="0.3">
      <c r="A60" t="s">
        <v>89</v>
      </c>
      <c r="B60">
        <v>25</v>
      </c>
    </row>
    <row r="61" spans="1:2" x14ac:dyDescent="0.3">
      <c r="A61" t="s">
        <v>90</v>
      </c>
      <c r="B61">
        <v>30</v>
      </c>
    </row>
    <row r="62" spans="1:2" x14ac:dyDescent="0.3">
      <c r="A62" t="s">
        <v>91</v>
      </c>
      <c r="B62">
        <v>37</v>
      </c>
    </row>
    <row r="63" spans="1:2" x14ac:dyDescent="0.3">
      <c r="A63" t="s">
        <v>92</v>
      </c>
      <c r="B63">
        <v>17</v>
      </c>
    </row>
    <row r="64" spans="1:2" x14ac:dyDescent="0.3">
      <c r="A64" t="s">
        <v>93</v>
      </c>
      <c r="B64">
        <v>31</v>
      </c>
    </row>
    <row r="65" spans="1:2" x14ac:dyDescent="0.3">
      <c r="A65" t="s">
        <v>94</v>
      </c>
      <c r="B65">
        <v>37</v>
      </c>
    </row>
    <row r="66" spans="1:2" x14ac:dyDescent="0.3">
      <c r="A66" t="s">
        <v>95</v>
      </c>
      <c r="B66">
        <v>21</v>
      </c>
    </row>
    <row r="67" spans="1:2" x14ac:dyDescent="0.3">
      <c r="A67" t="s">
        <v>96</v>
      </c>
      <c r="B67">
        <v>21</v>
      </c>
    </row>
    <row r="68" spans="1:2" x14ac:dyDescent="0.3">
      <c r="A68" t="s">
        <v>97</v>
      </c>
      <c r="B68">
        <v>24</v>
      </c>
    </row>
    <row r="69" spans="1:2" x14ac:dyDescent="0.3">
      <c r="A69" t="s">
        <v>98</v>
      </c>
      <c r="B69">
        <v>37</v>
      </c>
    </row>
    <row r="70" spans="1:2" x14ac:dyDescent="0.3">
      <c r="A70" t="s">
        <v>99</v>
      </c>
      <c r="B70">
        <v>23</v>
      </c>
    </row>
    <row r="71" spans="1:2" x14ac:dyDescent="0.3">
      <c r="A71" t="s">
        <v>100</v>
      </c>
      <c r="B71">
        <v>18</v>
      </c>
    </row>
    <row r="72" spans="1:2" x14ac:dyDescent="0.3">
      <c r="A72" t="s">
        <v>101</v>
      </c>
      <c r="B72">
        <v>32</v>
      </c>
    </row>
    <row r="73" spans="1:2" x14ac:dyDescent="0.3">
      <c r="A73" t="s">
        <v>102</v>
      </c>
      <c r="B73">
        <v>28</v>
      </c>
    </row>
    <row r="74" spans="1:2" x14ac:dyDescent="0.3">
      <c r="A74" t="s">
        <v>103</v>
      </c>
      <c r="B74">
        <v>21</v>
      </c>
    </row>
    <row r="75" spans="1:2" x14ac:dyDescent="0.3">
      <c r="A75" t="s">
        <v>104</v>
      </c>
      <c r="B75">
        <v>28</v>
      </c>
    </row>
    <row r="76" spans="1:2" x14ac:dyDescent="0.3">
      <c r="A76" t="s">
        <v>105</v>
      </c>
      <c r="B76">
        <v>34</v>
      </c>
    </row>
    <row r="77" spans="1:2" x14ac:dyDescent="0.3">
      <c r="A77" t="s">
        <v>106</v>
      </c>
      <c r="B77">
        <v>45</v>
      </c>
    </row>
    <row r="78" spans="1:2" x14ac:dyDescent="0.3">
      <c r="A78" t="s">
        <v>107</v>
      </c>
      <c r="B78">
        <v>38</v>
      </c>
    </row>
    <row r="79" spans="1:2" x14ac:dyDescent="0.3">
      <c r="A79" t="s">
        <v>108</v>
      </c>
      <c r="B79">
        <v>41</v>
      </c>
    </row>
    <row r="80" spans="1:2" x14ac:dyDescent="0.3">
      <c r="A80" t="s">
        <v>109</v>
      </c>
      <c r="B80">
        <v>19</v>
      </c>
    </row>
    <row r="81" spans="1:2" x14ac:dyDescent="0.3">
      <c r="A81" t="s">
        <v>110</v>
      </c>
      <c r="B81">
        <v>22</v>
      </c>
    </row>
    <row r="82" spans="1:2" x14ac:dyDescent="0.3">
      <c r="A82" t="s">
        <v>111</v>
      </c>
      <c r="B82">
        <v>19</v>
      </c>
    </row>
    <row r="83" spans="1:2" x14ac:dyDescent="0.3">
      <c r="A83" t="s">
        <v>112</v>
      </c>
      <c r="B83">
        <v>9</v>
      </c>
    </row>
    <row r="84" spans="1:2" x14ac:dyDescent="0.3">
      <c r="A84" t="s">
        <v>113</v>
      </c>
      <c r="B84">
        <v>28</v>
      </c>
    </row>
    <row r="85" spans="1:2" x14ac:dyDescent="0.3">
      <c r="A85" t="s">
        <v>114</v>
      </c>
      <c r="B85">
        <v>11</v>
      </c>
    </row>
    <row r="86" spans="1:2" x14ac:dyDescent="0.3">
      <c r="A86" t="s">
        <v>115</v>
      </c>
      <c r="B86">
        <v>31</v>
      </c>
    </row>
    <row r="87" spans="1:2" x14ac:dyDescent="0.3">
      <c r="A87" t="s">
        <v>116</v>
      </c>
      <c r="B87">
        <v>14</v>
      </c>
    </row>
    <row r="88" spans="1:2" x14ac:dyDescent="0.3">
      <c r="A88" s="1" t="s">
        <v>117</v>
      </c>
      <c r="B88">
        <v>21</v>
      </c>
    </row>
    <row r="89" spans="1:2" x14ac:dyDescent="0.3">
      <c r="A89" s="1" t="s">
        <v>118</v>
      </c>
      <c r="B89">
        <v>21</v>
      </c>
    </row>
    <row r="90" spans="1:2" x14ac:dyDescent="0.3">
      <c r="A90" s="1" t="s">
        <v>119</v>
      </c>
      <c r="B90">
        <v>32</v>
      </c>
    </row>
    <row r="91" spans="1:2" x14ac:dyDescent="0.3">
      <c r="A91" s="1" t="s">
        <v>120</v>
      </c>
      <c r="B91">
        <v>30</v>
      </c>
    </row>
    <row r="92" spans="1:2" x14ac:dyDescent="0.3">
      <c r="A92" s="1" t="s">
        <v>121</v>
      </c>
      <c r="B92">
        <v>18</v>
      </c>
    </row>
    <row r="93" spans="1:2" x14ac:dyDescent="0.3">
      <c r="A93" s="1" t="s">
        <v>122</v>
      </c>
      <c r="B93">
        <v>15</v>
      </c>
    </row>
    <row r="94" spans="1:2" x14ac:dyDescent="0.3">
      <c r="A94" s="1" t="s">
        <v>123</v>
      </c>
      <c r="B94">
        <v>26</v>
      </c>
    </row>
    <row r="95" spans="1:2" x14ac:dyDescent="0.3">
      <c r="A95" s="1" t="s">
        <v>124</v>
      </c>
      <c r="B95">
        <v>17</v>
      </c>
    </row>
    <row r="96" spans="1:2" x14ac:dyDescent="0.3">
      <c r="A96" s="1" t="s">
        <v>125</v>
      </c>
      <c r="B96">
        <v>18</v>
      </c>
    </row>
    <row r="97" spans="1:2" x14ac:dyDescent="0.3">
      <c r="A97" s="1" t="s">
        <v>126</v>
      </c>
      <c r="B97">
        <v>18</v>
      </c>
    </row>
    <row r="98" spans="1:2" x14ac:dyDescent="0.3">
      <c r="A98" s="1" t="s">
        <v>127</v>
      </c>
      <c r="B98">
        <v>26</v>
      </c>
    </row>
  </sheetData>
  <sortState xmlns:xlrd2="http://schemas.microsoft.com/office/spreadsheetml/2017/richdata2" ref="A4:D87">
    <sortCondition ref="A4"/>
  </sortState>
  <dataConsolidate leftLabels="1">
    <dataRefs count="3">
      <dataRef ref="B4:C102" sheet="Inventory" r:id="rId1"/>
      <dataRef ref="B4:C87" sheet="Inventory" r:id="rId2"/>
      <dataRef ref="B4:C91" sheet="Inventory" r:id="rId3"/>
    </dataRefs>
  </dataConsolidate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 Sales Summary</vt:lpstr>
      <vt:lpstr>HO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Nguyen （阮）Ninh （安宁）</cp:lastModifiedBy>
  <dcterms:created xsi:type="dcterms:W3CDTF">2018-02-21T01:24:51Z</dcterms:created>
  <dcterms:modified xsi:type="dcterms:W3CDTF">2020-09-25T04:04:12Z</dcterms:modified>
</cp:coreProperties>
</file>