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6/Week 6/"/>
    </mc:Choice>
  </mc:AlternateContent>
  <xr:revisionPtr revIDLastSave="1" documentId="11_6E2498E5E51E23E3D8F31EF50EE5D1BFFAF63E9E" xr6:coauthVersionLast="45" xr6:coauthVersionMax="45" xr10:uidLastSave="{A3C4CCFC-4BD9-47C2-9DCF-1D448A4DBD4B}"/>
  <bookViews>
    <workbookView xWindow="-108" yWindow="-108" windowWidth="23256" windowHeight="12576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s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</calcChain>
</file>

<file path=xl/sharedStrings.xml><?xml version="1.0" encoding="utf-8"?>
<sst xmlns="http://schemas.openxmlformats.org/spreadsheetml/2006/main" count="12602" uniqueCount="1970">
  <si>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</si>
  <si>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</si>
  <si>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</si>
  <si>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</si>
  <si>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</si>
  <si>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</si>
  <si>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</si>
  <si>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</si>
  <si>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</si>
  <si>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</si>
  <si>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</si>
  <si>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</si>
  <si>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</si>
  <si>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</si>
  <si>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</si>
  <si>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</si>
  <si>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</si>
  <si>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</si>
  <si>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</si>
  <si>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</si>
  <si>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</si>
  <si>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</si>
  <si>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</si>
  <si>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</si>
  <si>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</si>
  <si>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</si>
  <si>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</si>
  <si>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</si>
  <si>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</si>
  <si>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</si>
  <si>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</si>
  <si>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</si>
  <si>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</si>
  <si>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</si>
  <si>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</si>
  <si>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</si>
  <si>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</si>
  <si>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</si>
  <si>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</si>
  <si>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</si>
  <si>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</si>
  <si>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</si>
  <si>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</si>
  <si>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</si>
  <si>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</si>
  <si>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</si>
  <si>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</si>
  <si>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</si>
  <si>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</si>
  <si>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</si>
  <si>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</si>
  <si>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</si>
  <si>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</si>
  <si>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</si>
  <si>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</si>
  <si>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</si>
  <si>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</si>
  <si>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</si>
  <si>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</si>
  <si>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</si>
  <si>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</si>
  <si>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</si>
  <si>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</si>
  <si>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</si>
  <si>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</si>
  <si>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</si>
  <si>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</si>
  <si>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</si>
  <si>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</si>
  <si>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</si>
  <si>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</si>
  <si>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</si>
  <si>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</si>
  <si>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</si>
  <si>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</si>
  <si>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</si>
  <si>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</si>
  <si>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</si>
  <si>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</si>
  <si>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</si>
  <si>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</si>
  <si>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</si>
  <si>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</si>
  <si>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</si>
  <si>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</si>
  <si>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</si>
  <si>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</si>
  <si>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</si>
  <si>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</si>
  <si>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</si>
  <si>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</si>
  <si>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</si>
  <si>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</si>
  <si>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</si>
  <si>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</si>
  <si>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</si>
  <si>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</si>
  <si>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</si>
  <si>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</si>
  <si>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</si>
  <si>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</si>
  <si>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</si>
  <si>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</si>
  <si>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</si>
  <si>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</si>
  <si>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</si>
  <si>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</si>
  <si>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</si>
  <si>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</si>
  <si>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</si>
  <si>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</si>
  <si>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</si>
  <si>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</si>
  <si>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</si>
  <si>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</si>
  <si>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</si>
  <si>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</si>
  <si>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</si>
  <si>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</si>
  <si>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</si>
  <si>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</si>
  <si>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</si>
  <si>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</si>
  <si>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</si>
  <si>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</si>
  <si>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</si>
  <si>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</si>
  <si>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</si>
  <si>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</si>
  <si>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</si>
  <si>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</si>
  <si>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</si>
  <si>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</si>
  <si>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</si>
  <si>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</si>
  <si>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</si>
  <si>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</si>
  <si>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</si>
  <si>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</si>
  <si>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</si>
  <si>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</si>
  <si>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</si>
  <si>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</si>
  <si>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</si>
  <si>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</si>
  <si>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</si>
  <si>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</si>
  <si>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</si>
  <si>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</si>
  <si>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</si>
  <si>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</si>
  <si>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</si>
  <si>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</si>
  <si>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</si>
  <si>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</si>
  <si>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</si>
  <si>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</si>
  <si>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</si>
  <si>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</si>
  <si>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</si>
  <si>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</si>
  <si>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</si>
  <si>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</si>
  <si>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</si>
  <si>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</si>
  <si>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</si>
  <si>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</si>
  <si>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</si>
  <si>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</si>
  <si>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</si>
  <si>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</si>
  <si>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</si>
  <si>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</si>
  <si>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</si>
  <si>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</si>
  <si>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</si>
  <si>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</si>
  <si>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</si>
  <si>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</si>
  <si>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</si>
  <si>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</si>
  <si>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</si>
  <si>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</si>
  <si>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</si>
  <si>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</si>
  <si>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</si>
  <si>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</si>
  <si>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</si>
  <si>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</si>
  <si>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</si>
  <si>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</si>
  <si>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</si>
  <si>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</si>
  <si>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</si>
  <si>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</si>
  <si>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</si>
  <si>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</si>
  <si>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</si>
  <si>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</si>
  <si>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</si>
  <si>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</si>
  <si>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</si>
  <si>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</si>
  <si>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</si>
  <si>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</si>
  <si>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</si>
  <si>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</si>
  <si>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</si>
  <si>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</si>
  <si>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</si>
  <si>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</si>
  <si>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</si>
  <si>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</si>
  <si>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</si>
  <si>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</si>
  <si>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</si>
  <si>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</si>
  <si>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</si>
  <si>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</si>
  <si>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</si>
  <si>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</si>
  <si>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</si>
  <si>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</si>
  <si>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</si>
  <si>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</si>
  <si>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</si>
  <si>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</si>
  <si>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</si>
  <si>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</si>
  <si>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</si>
  <si>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</si>
  <si>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</si>
  <si>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</si>
  <si>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</si>
  <si>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</si>
  <si>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</si>
  <si>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</si>
  <si>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</si>
  <si>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</si>
  <si>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</si>
  <si>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</si>
  <si>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</si>
  <si>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</si>
  <si>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</si>
  <si>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</si>
  <si>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</si>
  <si>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</si>
  <si>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</si>
  <si>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</si>
  <si>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</si>
  <si>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</si>
  <si>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</si>
  <si>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</si>
  <si>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</si>
  <si>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</si>
  <si>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</si>
  <si>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</si>
  <si>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</si>
  <si>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</si>
  <si>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</si>
  <si>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</si>
  <si>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</si>
  <si>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</si>
  <si>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</si>
  <si>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</si>
  <si>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</si>
  <si>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</si>
  <si>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</si>
  <si>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</si>
  <si>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</si>
  <si>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</si>
  <si>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</si>
  <si>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</si>
  <si>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</si>
  <si>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</si>
  <si>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</si>
  <si>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</si>
  <si>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</si>
  <si>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</si>
  <si>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</si>
  <si>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</si>
  <si>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</si>
  <si>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</si>
  <si>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</si>
  <si>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</si>
  <si>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</si>
  <si>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</si>
  <si>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</si>
  <si>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</si>
  <si>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</si>
  <si>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</si>
  <si>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</si>
  <si>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</si>
  <si>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</si>
  <si>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</si>
  <si>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</si>
  <si>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</si>
  <si>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</si>
  <si>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</si>
  <si>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</si>
  <si>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</si>
  <si>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</si>
  <si>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</si>
  <si>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</si>
  <si>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</si>
  <si>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</si>
  <si>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</si>
  <si>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</si>
  <si>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</si>
  <si>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</si>
  <si>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</si>
  <si>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</si>
  <si>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</si>
  <si>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</si>
  <si>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</si>
  <si>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</si>
  <si>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</si>
  <si>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</si>
  <si>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</si>
  <si>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</si>
  <si>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</si>
  <si>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</si>
  <si>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</si>
  <si>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</si>
  <si>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</si>
  <si>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</si>
  <si>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</si>
  <si>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</si>
  <si>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</si>
  <si>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</si>
  <si>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</si>
  <si>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</si>
  <si>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</si>
  <si>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</si>
  <si>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</si>
  <si>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</si>
  <si>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</si>
  <si>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</si>
  <si>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</si>
  <si>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</si>
  <si>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</si>
  <si>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</si>
  <si>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</si>
  <si>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</si>
  <si>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</si>
  <si>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</si>
  <si>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</si>
  <si>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</si>
  <si>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</si>
  <si>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</si>
  <si>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</si>
  <si>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</si>
  <si>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</si>
  <si>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</si>
  <si>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</si>
  <si>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</si>
  <si>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</si>
  <si>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</si>
  <si>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</si>
  <si>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</si>
  <si>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</si>
  <si>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</si>
  <si>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</si>
  <si>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</si>
  <si>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</si>
  <si>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</si>
  <si>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</si>
  <si>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</si>
  <si>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</si>
  <si>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</si>
  <si>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</si>
  <si>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</si>
  <si>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</si>
  <si>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</si>
  <si>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</si>
  <si>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</si>
  <si>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</si>
  <si>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</si>
  <si>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</si>
  <si>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</si>
  <si>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</si>
  <si>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</si>
  <si>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</si>
  <si>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</si>
  <si>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</si>
  <si>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</si>
  <si>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</si>
  <si>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</si>
  <si>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</si>
  <si>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</si>
  <si>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</si>
  <si>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</si>
  <si>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</si>
  <si>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</si>
  <si>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</si>
  <si>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</si>
  <si>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</si>
  <si>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</si>
  <si>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</si>
  <si>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</si>
  <si>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</si>
  <si>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</si>
  <si>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</si>
  <si>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</si>
  <si>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</si>
  <si>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</si>
  <si>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</si>
  <si>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</si>
  <si>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</si>
  <si>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</si>
  <si>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</si>
  <si>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</si>
  <si>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</si>
  <si>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</si>
  <si>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</si>
  <si>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</si>
  <si>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</si>
  <si>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</si>
  <si>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</si>
  <si>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</si>
  <si>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</si>
  <si>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</si>
  <si>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</si>
  <si>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</si>
  <si>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</si>
  <si>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</si>
  <si>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</si>
  <si>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</si>
  <si>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</si>
  <si>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</si>
  <si>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</si>
  <si>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</si>
  <si>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</si>
  <si>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</si>
  <si>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</si>
  <si>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</si>
  <si>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</si>
  <si>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</si>
  <si>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</si>
  <si>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</si>
  <si>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</si>
  <si>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</si>
  <si>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</si>
  <si>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</si>
  <si>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</si>
  <si>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</si>
  <si>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</si>
  <si>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</si>
  <si>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</si>
  <si>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</si>
  <si>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</si>
  <si>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</si>
  <si>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</si>
  <si>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</si>
  <si>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</si>
  <si>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</si>
  <si>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</si>
  <si>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</si>
  <si>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</si>
  <si>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</si>
  <si>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</si>
  <si>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</si>
  <si>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</si>
  <si>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</si>
  <si>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</si>
  <si>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</si>
  <si>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</si>
  <si>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</si>
  <si>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</si>
  <si>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</si>
  <si>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</si>
  <si>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</si>
  <si>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</si>
  <si>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</si>
  <si>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</si>
  <si>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</si>
  <si>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</si>
  <si>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</si>
  <si>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</si>
  <si>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</si>
  <si>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</si>
  <si>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</si>
  <si>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</si>
  <si>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</si>
  <si>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</si>
  <si>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</si>
  <si>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</si>
  <si>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</si>
  <si>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</si>
  <si>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</si>
  <si>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</si>
  <si>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</si>
  <si>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</si>
  <si>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</si>
  <si>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</si>
  <si>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</si>
  <si>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</si>
  <si>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</si>
  <si>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</si>
  <si>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</si>
  <si>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</si>
  <si>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</si>
  <si>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</si>
  <si>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</si>
  <si>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</si>
  <si>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</si>
  <si>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</si>
  <si>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</si>
  <si>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</si>
  <si>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</si>
  <si>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</si>
  <si>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</si>
  <si>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</si>
  <si>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</si>
  <si>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</si>
  <si>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</si>
  <si>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</si>
  <si>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</si>
  <si>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</si>
  <si>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</si>
  <si>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</si>
  <si>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</si>
  <si>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</si>
  <si>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</si>
  <si>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</si>
  <si>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</si>
  <si>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</si>
  <si>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</si>
  <si>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</si>
  <si>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</si>
  <si>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</si>
  <si>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</si>
  <si>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</si>
  <si>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</si>
  <si>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</si>
  <si>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</si>
  <si>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</si>
  <si>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</si>
  <si>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</si>
  <si>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</si>
  <si>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</si>
  <si>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</si>
  <si>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</si>
  <si>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</si>
  <si>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</si>
  <si>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</si>
  <si>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</si>
  <si>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</si>
  <si>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</si>
  <si>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</si>
  <si>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</si>
  <si>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</si>
  <si>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</si>
  <si>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</si>
  <si>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</si>
  <si>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</si>
  <si>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</si>
  <si>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</si>
  <si>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</si>
  <si>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</si>
  <si>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</si>
  <si>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</si>
  <si>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</si>
  <si>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</si>
  <si>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</si>
  <si>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</si>
  <si>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</si>
  <si>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</si>
  <si>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</si>
  <si>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</si>
  <si>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</si>
  <si>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</si>
  <si>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</si>
  <si>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</si>
  <si>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</si>
  <si>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</si>
  <si>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</si>
  <si>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</si>
  <si>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</si>
  <si>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</si>
  <si>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</si>
  <si>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</si>
  <si>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</si>
  <si>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</si>
  <si>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</si>
  <si>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</si>
  <si>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</si>
  <si>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</si>
  <si>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</si>
  <si>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</si>
  <si>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</si>
  <si>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</si>
  <si>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</si>
  <si>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</si>
  <si>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</si>
  <si>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</si>
  <si>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</si>
  <si>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</si>
  <si>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</si>
  <si>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</si>
  <si>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</si>
  <si>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</si>
  <si>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</si>
  <si>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</si>
  <si>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</si>
  <si>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</si>
  <si>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</si>
  <si>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</si>
  <si>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</si>
  <si>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</si>
  <si>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</si>
  <si>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</si>
  <si>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</si>
  <si>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</si>
  <si>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</si>
  <si>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</si>
  <si>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</si>
  <si>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</si>
  <si>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</si>
  <si>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</si>
  <si>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</si>
  <si>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</si>
  <si>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</si>
  <si>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</si>
  <si>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</si>
  <si>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</si>
  <si>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</si>
  <si>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</si>
  <si>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</si>
  <si>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</si>
  <si>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</si>
  <si>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</si>
  <si>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</si>
  <si>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</si>
  <si>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</si>
  <si>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</si>
  <si>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</si>
  <si>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</si>
  <si>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</si>
  <si>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</si>
  <si>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</si>
  <si>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</si>
  <si>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</si>
  <si>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</si>
  <si>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</si>
  <si>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</si>
  <si>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</si>
  <si>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</si>
  <si>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</si>
  <si>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</si>
  <si>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</si>
  <si>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</si>
  <si>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</si>
  <si>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</si>
  <si>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</si>
  <si>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</si>
  <si>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</si>
  <si>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</si>
  <si>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</si>
  <si>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</si>
  <si>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</si>
  <si>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</si>
  <si>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</si>
  <si>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</si>
  <si>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</si>
  <si>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</si>
  <si>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</si>
  <si>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</si>
  <si>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</si>
  <si>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</si>
  <si>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</si>
  <si>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</si>
  <si>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</si>
  <si>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</si>
  <si>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</si>
  <si>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</si>
  <si>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</si>
  <si>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</si>
  <si>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</si>
  <si>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</si>
  <si>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</si>
  <si>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</si>
  <si>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</si>
  <si>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</si>
  <si>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</si>
  <si>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</si>
  <si>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</si>
  <si>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</si>
  <si>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</si>
  <si>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</si>
  <si>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</si>
  <si>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</si>
  <si>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</si>
  <si>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</si>
  <si>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</si>
  <si>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</si>
  <si>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</si>
  <si>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</si>
  <si>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</si>
  <si>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</si>
  <si>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</si>
  <si>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</si>
  <si>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</si>
  <si>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</si>
  <si>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</si>
  <si>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</si>
  <si>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</si>
  <si>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</si>
  <si>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</si>
  <si>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</si>
  <si>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</si>
  <si>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</si>
  <si>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</si>
  <si>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</si>
  <si>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</si>
  <si>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</si>
  <si>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</si>
  <si>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</si>
  <si>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</si>
  <si>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</si>
  <si>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</si>
  <si>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</si>
  <si>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</si>
  <si>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</si>
  <si>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</si>
  <si>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</si>
  <si>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</si>
  <si>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</si>
  <si>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</si>
  <si>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</si>
  <si>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</si>
  <si>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</si>
  <si>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</si>
  <si>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</si>
  <si>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</si>
  <si>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</si>
  <si>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</si>
  <si>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</si>
  <si>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</si>
  <si>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</si>
  <si>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</si>
  <si>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</si>
  <si>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</si>
  <si>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</si>
  <si>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</si>
  <si>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</si>
  <si>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</si>
  <si>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</si>
  <si>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</si>
  <si>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</si>
  <si>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</si>
  <si>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</si>
  <si>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</si>
  <si>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</si>
  <si>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</si>
  <si>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</si>
  <si>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</si>
  <si>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</si>
  <si>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</si>
  <si>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</si>
  <si>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</si>
  <si>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</si>
  <si>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</si>
  <si>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</si>
  <si>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</si>
  <si>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</si>
  <si>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</si>
  <si>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</si>
  <si>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</si>
  <si>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</si>
  <si>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</si>
  <si>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</si>
  <si>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</si>
  <si>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</si>
  <si>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</si>
  <si>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</si>
  <si>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</si>
  <si>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</si>
  <si>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</si>
  <si>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</si>
  <si>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</si>
  <si>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</si>
  <si>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</si>
  <si>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</si>
  <si>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</si>
  <si>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</si>
  <si>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</si>
  <si>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</si>
  <si>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</si>
  <si>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</si>
  <si>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</si>
  <si>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</si>
  <si>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</si>
  <si>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</si>
  <si>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</si>
  <si>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</si>
  <si>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</si>
  <si>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</si>
  <si>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</si>
  <si>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</si>
  <si>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</si>
  <si>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</si>
  <si>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</si>
  <si>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</si>
  <si>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</si>
  <si>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</si>
  <si>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</si>
  <si>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</si>
  <si>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</si>
  <si>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</si>
  <si>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</si>
  <si>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</si>
  <si>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</si>
  <si>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</si>
  <si>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</si>
  <si>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</si>
  <si>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</si>
  <si>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</si>
  <si>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</si>
  <si>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</si>
  <si>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</si>
  <si>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</si>
  <si>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</si>
  <si>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</si>
  <si>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</si>
  <si>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</si>
  <si>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</si>
  <si>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</si>
  <si>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</si>
  <si>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</si>
  <si>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</si>
  <si>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</si>
  <si>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</si>
  <si>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</si>
  <si>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</si>
  <si>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</si>
  <si>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</si>
  <si>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</si>
  <si>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</si>
  <si>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</si>
  <si>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</si>
  <si>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</si>
  <si>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</si>
  <si>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</si>
  <si>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</si>
  <si>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</si>
  <si>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</si>
  <si>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</si>
  <si>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</si>
  <si>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</si>
  <si>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</si>
  <si>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</si>
  <si>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</si>
  <si>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</si>
  <si>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</si>
  <si>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</si>
  <si>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</si>
  <si>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</si>
  <si>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</si>
  <si>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</si>
  <si>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</si>
  <si>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</si>
  <si>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</si>
  <si>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</si>
  <si>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</si>
  <si>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</si>
  <si>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</si>
  <si>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</si>
  <si>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</si>
  <si>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</si>
  <si>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</si>
  <si>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</si>
  <si>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</si>
  <si>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</si>
  <si>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</si>
  <si>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</si>
  <si>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</si>
  <si>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</si>
  <si>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</si>
  <si>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</si>
  <si>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</si>
  <si>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</si>
  <si>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</si>
  <si>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</si>
  <si>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</si>
  <si>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</si>
  <si>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</si>
  <si>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</si>
  <si>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</si>
  <si>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</si>
  <si>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</si>
  <si>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</si>
  <si>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</si>
  <si>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</si>
  <si>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</si>
  <si>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</si>
  <si>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</si>
  <si>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</si>
  <si>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</si>
  <si>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</si>
  <si>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</si>
  <si>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</si>
  <si>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</si>
  <si>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</si>
  <si>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</si>
  <si>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</si>
  <si>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</si>
  <si>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</si>
  <si>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</si>
  <si>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</si>
  <si>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</si>
  <si>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</si>
  <si>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</si>
  <si>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</si>
  <si>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</si>
  <si>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</si>
  <si>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</si>
  <si>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</si>
  <si>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</si>
  <si>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</si>
  <si>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</si>
  <si>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</si>
  <si>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</si>
  <si>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</si>
  <si>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</si>
  <si>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</si>
  <si>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</si>
  <si>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</si>
  <si>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</si>
  <si>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</si>
  <si>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</si>
  <si>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</si>
  <si>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</si>
  <si>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</si>
  <si>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</si>
  <si>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</si>
  <si>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</si>
  <si>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</si>
  <si>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</si>
  <si>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</si>
  <si>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</si>
  <si>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</si>
  <si>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</si>
  <si>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</si>
  <si>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</si>
  <si>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</si>
  <si>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</si>
  <si>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</si>
  <si>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</si>
  <si>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</si>
  <si>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</si>
  <si>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</si>
  <si>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</si>
  <si>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</si>
  <si>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</si>
  <si>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</si>
  <si>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</si>
  <si>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</si>
  <si>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</si>
  <si>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</si>
  <si>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</si>
  <si>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</si>
  <si>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</si>
  <si>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</si>
  <si>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</si>
  <si>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</si>
  <si>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</si>
  <si>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</si>
  <si>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</si>
  <si>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</si>
  <si>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</si>
  <si>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</si>
  <si>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</si>
  <si>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</si>
  <si>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</si>
  <si>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</si>
  <si>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</si>
  <si>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</si>
  <si>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</si>
  <si>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</si>
  <si>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</si>
  <si>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</si>
  <si>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</si>
  <si>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</si>
  <si>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</si>
  <si>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</si>
  <si>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</si>
  <si>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</si>
  <si>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</si>
  <si>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</si>
  <si>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</si>
  <si>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</si>
  <si>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</si>
  <si>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</si>
  <si>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</si>
  <si>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</si>
  <si>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</si>
  <si>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</si>
  <si>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</si>
  <si>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</si>
  <si>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</si>
  <si>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</si>
  <si>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</si>
  <si>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</si>
  <si>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</si>
  <si>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</si>
  <si>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</si>
  <si>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</si>
  <si>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</si>
  <si>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</si>
  <si>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</si>
  <si>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</si>
  <si>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</si>
  <si>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</si>
  <si>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</si>
  <si>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</si>
  <si>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</si>
  <si>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</si>
  <si>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</si>
  <si>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</si>
  <si>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</si>
  <si>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</si>
  <si>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</si>
  <si>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</si>
  <si>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</si>
  <si>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</si>
  <si>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</si>
  <si>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</si>
  <si>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</si>
  <si>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</si>
  <si>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</si>
  <si>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</si>
  <si>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</si>
  <si>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</si>
  <si>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</si>
  <si>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</si>
  <si>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</si>
  <si>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</si>
  <si>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</si>
  <si>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</si>
  <si>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</si>
  <si>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</si>
  <si>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</si>
  <si>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</si>
  <si>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</si>
  <si>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</si>
  <si>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</si>
  <si>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</si>
  <si>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</si>
  <si>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</si>
  <si>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</si>
  <si>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</si>
  <si>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</si>
  <si>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</si>
  <si>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</si>
  <si>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</si>
  <si>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</si>
  <si>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</si>
  <si>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</si>
  <si>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</si>
  <si>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</si>
  <si>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</si>
  <si>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</si>
  <si>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</si>
  <si>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</si>
  <si>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</si>
  <si>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</si>
  <si>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</si>
  <si>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</si>
  <si>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</si>
  <si>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</si>
  <si>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</si>
  <si>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</si>
  <si>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</si>
  <si>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</si>
  <si>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</si>
  <si>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</si>
  <si>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</si>
  <si>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</si>
  <si>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</si>
  <si>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</si>
  <si>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</si>
  <si>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</si>
  <si>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</si>
  <si>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</si>
  <si>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</si>
  <si>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</si>
  <si>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</si>
  <si>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</si>
  <si>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</si>
  <si>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</si>
  <si>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</si>
  <si>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</si>
  <si>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</si>
  <si>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</si>
  <si>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</si>
  <si>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</si>
  <si>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</si>
  <si>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</si>
  <si>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</si>
  <si>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</si>
  <si>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</si>
  <si>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</si>
  <si>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</si>
  <si>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</si>
  <si>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</si>
  <si>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</si>
  <si>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</si>
  <si>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</si>
  <si>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</si>
  <si>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</si>
  <si>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</si>
  <si>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</si>
  <si>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</si>
  <si>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</si>
  <si>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</si>
  <si>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</si>
  <si>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</si>
  <si>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</si>
  <si>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</si>
  <si>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</si>
  <si>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</si>
  <si>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</si>
  <si>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</si>
  <si>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</si>
  <si>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</si>
  <si>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</si>
  <si>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</si>
  <si>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</si>
  <si>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</si>
  <si>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</si>
  <si>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</si>
  <si>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</si>
  <si>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</si>
  <si>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</si>
  <si>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</si>
  <si>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</si>
  <si>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</si>
  <si>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</si>
  <si>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</si>
  <si>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</si>
  <si>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</si>
  <si>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</si>
  <si>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</si>
  <si>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</si>
  <si>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</si>
  <si>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</si>
  <si>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</si>
  <si>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</si>
  <si>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</si>
  <si>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</si>
  <si>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</si>
  <si>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</si>
  <si>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</si>
  <si>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</si>
  <si>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</si>
  <si>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</si>
  <si>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</si>
  <si>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</si>
  <si>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</si>
  <si>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</si>
  <si>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</si>
  <si>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</si>
  <si>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</si>
  <si>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</si>
  <si>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</si>
  <si>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</si>
  <si>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</si>
  <si>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</si>
  <si>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</si>
  <si>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</si>
  <si>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</si>
  <si>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</si>
  <si>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</si>
  <si>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</si>
  <si>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</si>
  <si>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</si>
  <si>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</si>
  <si>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</si>
  <si>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</si>
  <si>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</si>
  <si>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</si>
  <si>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</si>
  <si>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</si>
  <si>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</si>
  <si>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</si>
  <si>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</si>
  <si>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</si>
  <si>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</si>
  <si>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</si>
  <si>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</si>
  <si>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</si>
  <si>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</si>
  <si>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</si>
  <si>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</si>
  <si>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</si>
  <si>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</si>
  <si>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</si>
  <si>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</si>
  <si>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</si>
  <si>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</si>
  <si>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</si>
  <si>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</si>
  <si>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</si>
  <si>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</si>
  <si>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</si>
  <si>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</si>
  <si>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</si>
  <si>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</si>
  <si>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</si>
  <si>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</si>
  <si>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</si>
  <si>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</si>
  <si>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</si>
  <si>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</si>
  <si>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</si>
  <si>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</si>
  <si>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</si>
  <si>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</si>
  <si>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</si>
  <si>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</si>
  <si>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</si>
  <si>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</si>
  <si>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</si>
  <si>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</si>
  <si>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</si>
  <si>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</si>
  <si>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</si>
  <si>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</si>
  <si>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</si>
  <si>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</si>
  <si>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</si>
  <si>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</si>
  <si>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</si>
  <si>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</si>
  <si>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</si>
  <si>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</si>
  <si>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</si>
  <si>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</si>
  <si>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</si>
  <si>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</si>
  <si>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</si>
  <si>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</si>
  <si>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</si>
  <si>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</si>
  <si>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</si>
  <si>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</si>
  <si>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</si>
  <si>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</si>
  <si>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</si>
  <si>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</si>
  <si>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</si>
  <si>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</si>
  <si>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</si>
  <si>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</si>
  <si>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</si>
  <si>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</si>
  <si>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</si>
  <si>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</si>
  <si>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</si>
  <si>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</si>
  <si>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</si>
  <si>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</si>
  <si>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</si>
  <si>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</si>
  <si>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</si>
  <si>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</si>
  <si>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</si>
  <si>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</si>
  <si>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</si>
  <si>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</si>
  <si>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</si>
  <si>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</si>
  <si>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</si>
  <si>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</si>
  <si>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</si>
  <si>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</si>
  <si>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</si>
  <si>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</si>
  <si>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</si>
  <si>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</si>
  <si>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</si>
  <si>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</si>
  <si>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</si>
  <si>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</si>
  <si>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</si>
  <si>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</si>
  <si>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</si>
  <si>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</si>
  <si>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</si>
  <si>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</si>
  <si>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</si>
  <si>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</si>
  <si>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</si>
  <si>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</si>
  <si>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</si>
  <si>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</si>
  <si>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</si>
  <si>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</si>
  <si>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</si>
  <si>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</si>
  <si>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</si>
  <si>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</si>
  <si>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</si>
  <si>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</si>
  <si>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</si>
  <si>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</si>
  <si>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</si>
  <si>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</si>
  <si>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</si>
  <si>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</si>
  <si>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</si>
  <si>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</si>
  <si>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</si>
  <si>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</si>
  <si>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</si>
  <si>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</si>
  <si>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</si>
  <si>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</si>
  <si>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</si>
  <si>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</si>
  <si>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</si>
  <si>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</si>
  <si>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</si>
  <si>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</si>
  <si>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</si>
  <si>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</si>
  <si>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</si>
  <si>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</si>
  <si>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</si>
  <si>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</si>
  <si>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</si>
  <si>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</si>
  <si>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</si>
  <si>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</si>
  <si>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</si>
  <si>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</si>
  <si>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</si>
  <si>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</si>
  <si>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</si>
  <si>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</si>
  <si>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</si>
  <si>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</si>
  <si>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</si>
  <si>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</si>
  <si>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</si>
  <si>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</si>
  <si>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</si>
  <si>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</si>
  <si>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</si>
  <si>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</si>
  <si>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</si>
  <si>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</si>
  <si>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</si>
  <si>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</si>
  <si>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</si>
  <si>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</si>
  <si>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</si>
  <si>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</si>
  <si>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</si>
  <si>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</si>
  <si>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</si>
  <si>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</si>
  <si>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</si>
  <si>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</si>
  <si>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</si>
  <si>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</si>
  <si>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</si>
  <si>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</si>
  <si>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</si>
  <si>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</si>
  <si>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</si>
  <si>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</si>
  <si>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</si>
  <si>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</si>
  <si>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</si>
  <si>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</si>
  <si>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</si>
  <si>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</si>
  <si>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</si>
  <si>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</si>
  <si>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</si>
  <si>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</si>
  <si>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</si>
  <si>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</si>
  <si>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</si>
  <si>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</si>
  <si>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</si>
  <si>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</si>
  <si>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</si>
  <si>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</si>
  <si>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</si>
  <si>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</si>
  <si>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</si>
  <si>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</si>
  <si>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</si>
  <si>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</si>
  <si>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</si>
  <si>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</si>
  <si>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</si>
  <si>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</si>
  <si>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</si>
  <si>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</si>
  <si>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</si>
  <si>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</si>
  <si>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</si>
  <si>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</si>
  <si>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</si>
  <si>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</si>
  <si>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</si>
  <si>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</si>
  <si>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</si>
  <si>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</si>
  <si>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</si>
  <si>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</si>
  <si>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</si>
  <si>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</si>
  <si>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</si>
  <si>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</si>
  <si>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</si>
  <si>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</si>
  <si>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</si>
  <si>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</si>
  <si>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</si>
  <si>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</si>
  <si>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</si>
  <si>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</si>
  <si>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</si>
  <si>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</si>
  <si>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</si>
  <si>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</si>
  <si>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</si>
  <si>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</si>
  <si>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</si>
  <si>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</si>
  <si>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</si>
  <si>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</si>
  <si>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</si>
  <si>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</si>
  <si>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</si>
  <si>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</si>
  <si>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</si>
  <si>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</si>
  <si>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</si>
  <si>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</si>
  <si>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</si>
  <si>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</si>
  <si>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</si>
  <si>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</si>
  <si>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</si>
  <si>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</si>
  <si>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</si>
  <si>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</si>
  <si>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</si>
  <si>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</si>
  <si>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</si>
  <si>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</si>
  <si>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</si>
  <si>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</si>
  <si>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</si>
  <si>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</si>
  <si>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</si>
  <si>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</si>
  <si>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</si>
  <si>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</si>
  <si>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</si>
  <si>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</si>
  <si>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</si>
  <si>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</si>
  <si>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</si>
  <si>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</si>
  <si>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</si>
  <si>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</si>
  <si>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</si>
  <si>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</si>
  <si>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</si>
  <si>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</si>
  <si>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</si>
  <si>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</si>
  <si>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</si>
  <si>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</si>
  <si>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</si>
  <si>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</si>
  <si>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</si>
  <si>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</si>
  <si>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</si>
  <si>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</si>
  <si>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</si>
  <si>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</si>
  <si>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</si>
  <si>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</si>
  <si>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</si>
  <si>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</si>
  <si>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</si>
  <si>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</si>
  <si>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</si>
  <si>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</si>
  <si>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</si>
  <si>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</si>
  <si>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</si>
  <si>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</si>
  <si>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</si>
  <si>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</si>
  <si>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</si>
  <si>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</si>
  <si>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</si>
  <si>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</si>
  <si>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</si>
  <si>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</si>
  <si>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</si>
  <si>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</si>
  <si>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</si>
  <si>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</si>
  <si>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</si>
  <si>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</si>
  <si>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</si>
  <si>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</si>
  <si>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</si>
  <si>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</si>
  <si>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</si>
  <si>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</si>
  <si>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</si>
  <si>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</si>
  <si>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</si>
  <si>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</si>
  <si>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</si>
  <si>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</si>
  <si>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</si>
  <si>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</si>
  <si>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</si>
  <si>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</si>
  <si>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</si>
  <si>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</si>
  <si>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</si>
  <si>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</si>
  <si>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</si>
  <si>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</si>
  <si>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</si>
  <si>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</si>
  <si>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</si>
  <si>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</si>
  <si>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</si>
  <si>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</si>
  <si>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</si>
  <si>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</si>
  <si>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</si>
  <si>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</si>
  <si>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</si>
  <si>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</si>
  <si>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</si>
  <si>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</si>
  <si>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</si>
  <si>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</si>
  <si>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</si>
  <si>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</si>
  <si>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</si>
  <si>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</si>
  <si>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</si>
  <si>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</si>
  <si>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</si>
  <si>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</si>
  <si>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</si>
  <si>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</si>
  <si>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</si>
  <si>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</si>
  <si>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</si>
  <si>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</si>
  <si>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</si>
  <si>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</si>
  <si>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</si>
  <si>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</si>
  <si>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</si>
  <si>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</si>
  <si>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</si>
  <si>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</si>
  <si>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</si>
  <si>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</si>
  <si>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</si>
  <si>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</si>
  <si>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</si>
  <si>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</si>
  <si>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</si>
  <si>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</si>
  <si>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</si>
  <si>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</si>
  <si>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</si>
  <si>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</si>
  <si>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</si>
  <si>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</si>
  <si>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</si>
  <si>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</si>
  <si>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</si>
  <si>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</si>
  <si>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</si>
  <si>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</si>
  <si>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</si>
  <si>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</si>
  <si>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</si>
  <si>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</si>
  <si>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</si>
  <si>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</si>
  <si>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</si>
  <si>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</si>
  <si>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</si>
  <si>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</si>
  <si>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</si>
  <si>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</si>
  <si>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</si>
  <si>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</si>
  <si>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</si>
  <si>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</si>
  <si>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</si>
  <si>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</si>
  <si>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</si>
  <si>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</si>
  <si>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</si>
  <si>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</si>
  <si>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</si>
  <si>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</si>
  <si>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</si>
  <si>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</si>
  <si>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</si>
  <si>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</si>
  <si>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</si>
  <si>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</si>
  <si>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</si>
  <si>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</si>
  <si>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</si>
  <si>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</si>
  <si>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</si>
  <si>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</si>
  <si>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</si>
  <si>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</si>
  <si>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</si>
  <si>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</si>
  <si>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</si>
  <si>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</si>
  <si>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</si>
  <si>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</si>
  <si>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</si>
  <si>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</si>
  <si>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</si>
  <si>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</si>
  <si>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</si>
  <si>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</si>
  <si>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</si>
  <si>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</si>
  <si>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</si>
  <si>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</si>
  <si>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</si>
  <si>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</si>
  <si>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</si>
  <si>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</si>
  <si>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</si>
  <si>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</si>
  <si>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</si>
  <si>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</si>
  <si>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</si>
  <si>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</si>
  <si>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</si>
  <si>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</si>
  <si>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</si>
  <si>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</si>
  <si>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</si>
  <si>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</si>
  <si>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</si>
  <si>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</si>
  <si>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</si>
  <si>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</si>
  <si>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</si>
  <si>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</si>
  <si>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</si>
  <si>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</si>
  <si>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</si>
  <si>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</si>
  <si>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</si>
  <si>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</si>
  <si>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</si>
  <si>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</si>
  <si>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</si>
  <si>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</si>
  <si>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</si>
  <si>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</si>
  <si>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</si>
  <si>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</si>
  <si>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</si>
  <si>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</si>
  <si>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</si>
  <si>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</si>
  <si>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</si>
  <si>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</si>
  <si>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</si>
  <si>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</si>
  <si>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</si>
  <si>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</si>
  <si>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</si>
  <si>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</si>
  <si>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</si>
  <si>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</si>
  <si>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</si>
  <si>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</si>
  <si>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</si>
  <si>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</si>
  <si>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</si>
  <si>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</si>
  <si>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</si>
  <si>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</si>
  <si>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</si>
  <si>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</si>
  <si>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</si>
  <si>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</si>
  <si>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</si>
  <si>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</si>
  <si>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</si>
  <si>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</si>
  <si>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</si>
  <si>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</si>
  <si>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</si>
  <si>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</si>
  <si>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</si>
  <si>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</si>
  <si>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</si>
  <si>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</si>
  <si>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</si>
  <si>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</si>
  <si>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</si>
  <si>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</si>
  <si>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</si>
  <si>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</si>
  <si>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</si>
  <si>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</si>
  <si>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</si>
  <si>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</si>
  <si>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</si>
  <si>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</si>
  <si>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</si>
  <si>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</si>
  <si>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</si>
  <si>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</si>
  <si>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</si>
  <si>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</si>
  <si>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</si>
  <si>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</si>
  <si>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</si>
  <si>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</si>
  <si>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</si>
  <si>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</si>
  <si>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</si>
  <si>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</si>
  <si>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</si>
  <si>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</si>
  <si>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</si>
  <si>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</si>
  <si>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</si>
  <si>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</si>
  <si>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</si>
  <si>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</si>
  <si>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</si>
  <si>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</si>
  <si>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</si>
  <si>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</si>
  <si>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</si>
  <si>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</si>
  <si>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</si>
  <si>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</si>
  <si>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</si>
  <si>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</si>
  <si>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</si>
  <si>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</si>
  <si>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</si>
  <si>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</si>
  <si>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</si>
  <si>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</si>
  <si>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</si>
  <si>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</si>
  <si>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</si>
  <si>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</si>
  <si>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</si>
  <si>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</si>
  <si>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</si>
  <si>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</si>
  <si>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</si>
  <si>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</si>
  <si>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</si>
  <si>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</si>
  <si>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</si>
  <si>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</si>
  <si>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</si>
  <si>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</si>
  <si>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</si>
  <si>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</si>
  <si>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</si>
  <si>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</si>
  <si>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</si>
  <si>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</si>
  <si>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</si>
  <si>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</si>
  <si>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</si>
  <si>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</si>
  <si>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</si>
  <si>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</si>
  <si>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</si>
  <si>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</si>
  <si>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</si>
  <si>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</si>
  <si>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</si>
  <si>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</si>
  <si>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</si>
  <si>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</si>
  <si>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</si>
  <si>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</si>
  <si>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</si>
  <si>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</si>
  <si>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</si>
  <si>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</si>
  <si>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</si>
  <si>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</si>
  <si>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</si>
  <si>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</si>
  <si>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</si>
  <si>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</si>
  <si>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</si>
  <si>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</si>
  <si>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</si>
  <si>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</si>
  <si>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</si>
  <si>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</si>
  <si>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</si>
  <si>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</si>
  <si>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</si>
  <si>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</si>
  <si>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</si>
  <si>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</si>
  <si>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</si>
  <si>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</si>
  <si>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</si>
  <si>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</si>
  <si>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</si>
  <si>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</si>
  <si>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</si>
  <si>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</si>
  <si>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</si>
  <si>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</si>
  <si>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</si>
  <si>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</si>
  <si>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</si>
  <si>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</si>
  <si>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</si>
  <si>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</si>
  <si>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</si>
  <si>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</si>
  <si>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</si>
  <si>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</si>
  <si>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</si>
  <si>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</si>
  <si>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</si>
  <si>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</si>
  <si>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</si>
  <si>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</si>
  <si>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</si>
  <si>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</si>
  <si>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</si>
  <si>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</si>
  <si>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</si>
  <si>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</si>
  <si>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</si>
  <si>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</si>
  <si>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</si>
  <si>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</si>
  <si>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</si>
  <si>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</si>
  <si>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</si>
  <si>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</si>
  <si>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</si>
  <si>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</si>
  <si>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</si>
  <si>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</si>
  <si>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</si>
  <si>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</si>
  <si>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</si>
  <si>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</si>
  <si>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Order Year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</si>
  <si>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</si>
  <si>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</si>
  <si>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</si>
  <si>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</si>
  <si>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</si>
  <si>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</si>
  <si>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</si>
  <si>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</si>
  <si>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</si>
  <si>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</si>
  <si>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</si>
  <si>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</si>
  <si>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</si>
  <si>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</si>
  <si>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</si>
  <si>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</si>
  <si>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</si>
  <si>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</si>
  <si>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</si>
  <si>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</si>
  <si>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</si>
  <si>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</si>
  <si>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</si>
  <si>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</si>
  <si>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</si>
  <si>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</si>
  <si>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</si>
  <si>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</si>
  <si>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</si>
  <si>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</si>
  <si>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</si>
  <si>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</si>
  <si>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</si>
  <si>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</si>
  <si>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</si>
  <si>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</si>
  <si>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</si>
  <si>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</si>
  <si>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</si>
  <si>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</si>
  <si>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</si>
  <si>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</si>
  <si>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</si>
  <si>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</si>
  <si>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</si>
  <si>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</si>
  <si>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</si>
  <si>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</si>
  <si>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</si>
  <si>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</si>
  <si>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</si>
  <si>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</si>
  <si>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</si>
  <si>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</si>
  <si>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</si>
  <si>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</si>
  <si>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</si>
  <si>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</si>
  <si>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</si>
  <si>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</si>
  <si>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</si>
  <si>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</si>
  <si>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</si>
  <si>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</si>
  <si>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</si>
  <si>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</si>
  <si>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</si>
  <si>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</si>
  <si>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</si>
  <si>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</si>
  <si>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</si>
  <si>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</si>
  <si>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</si>
  <si>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</si>
  <si>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</si>
  <si>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</si>
  <si>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</si>
  <si>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</si>
  <si>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</si>
  <si>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</si>
  <si>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</si>
  <si>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</si>
  <si>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</si>
  <si>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</si>
  <si>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</si>
  <si>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</si>
  <si>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</si>
  <si>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Pivot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</si>
</sst>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'Main Pivots'!$B$4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'Main Pivots'!$A$5:$A$9</c:f>
              <c:strCache>
                <c:ptCount val="4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</c:strCache>
            </c:strRef>
          </c:cat>
          <c:val>
            <c:numRef>
              <c:f>'Main Pivots'!$B$5:$B$9</c:f>
              <c:numCache>
                <c:formatCode>General</c:formatCode>
                <c:ptCount val="4"/>
                <c:pt idx="0">
                  <c:v>177</c:v>
                </c:pt>
                <c:pt idx="1">
                  <c:v>377</c:v>
                </c:pt>
                <c:pt idx="2">
                  <c:v>264</c:v>
                </c:pt>
                <c:pt idx="3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F-4F35-863B-00457D886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[W6_V5 PivotCharts.xlsx]Main Pivots!RegionalPivot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'Main Pivots'!$B$20:$B$21</c:f>
              <c:strCache>
                <c:ptCount val="1"/>
                <c:pt idx="0">
                  <c:v>NSW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'Main Pivots'!$A$22:$A$36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</c:lvl>
              </c:multiLvlStrCache>
            </c:multiLvlStrRef>
          </c:cat>
          <c:val>
            <c:numRef>
              <c:f>'Main Pivots'!$B$22:$B$36</c:f>
              <c:numCache>
                <c:formatCode>"$"#,##0.00</c:formatCode>
                <c:ptCount val="8"/>
                <c:pt idx="0">
                  <c:v>2011.6843000000003</c:v>
                </c:pt>
                <c:pt idx="1">
                  <c:v>301.0822</c:v>
                </c:pt>
                <c:pt idx="2">
                  <c:v>565.25879999999995</c:v>
                </c:pt>
                <c:pt idx="3">
                  <c:v>115.32429999999999</c:v>
                </c:pt>
                <c:pt idx="4">
                  <c:v>4698.7212</c:v>
                </c:pt>
                <c:pt idx="5">
                  <c:v>8232.9987000000019</c:v>
                </c:pt>
                <c:pt idx="6">
                  <c:v>28047.484400000001</c:v>
                </c:pt>
                <c:pt idx="7">
                  <c:v>722.01440000000002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4E24-A817-7053E67A4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229023"/>
        <c:axId val="606152063"/>
      </c:lineChart>
      <c:catAx>
        <c:axId val="6032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52063"/>
        <c:crosses val="autoZero"/>
        <c:auto val="1"/>
        <c:lblAlgn val="ctr"/>
        <c:lblOffset val="100"/>
        <c:noMultiLvlLbl val="0"/>
      </c:catAx>
      <c:valAx>
        <c:axId val="60615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2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</xdr:colOff>
      <xdr:row>1</xdr:row>
      <xdr:rowOff>76200</xdr:rowOff>
    </xdr:from>
    <xdr:to>
      <xdr:col>13</xdr:col>
      <xdr:colOff>541020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E99978-3224-4250-AEE8-74FADE18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</xdr:row>
      <xdr:rowOff>7620</xdr:rowOff>
    </xdr:from>
    <xdr:to>
      <xdr:col>8</xdr:col>
      <xdr:colOff>647700</xdr:colOff>
      <xdr:row>16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36C341-EBCC-4788-83C0-2AEBBC189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RegionalPivot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0:C36" firstHeaderRow="1" firstDataRow="2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h="1" x="10"/>
        <item h="1"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5"/>
    <field x="1"/>
  </rowFields>
  <rowItems count="15">
    <i>
      <x v="3"/>
    </i>
    <i r="1">
      <x v="1"/>
    </i>
    <i r="1">
      <x v="2"/>
    </i>
    <i r="1">
      <x v="3"/>
    </i>
    <i r="1">
      <x v="4"/>
    </i>
    <i t="default">
      <x v="3"/>
    </i>
    <i t="blank">
      <x v="3"/>
    </i>
    <i>
      <x v="4"/>
    </i>
    <i r="1">
      <x v="1"/>
    </i>
    <i r="1">
      <x v="2"/>
    </i>
    <i r="1">
      <x v="3"/>
    </i>
    <i r="1">
      <x v="4"/>
    </i>
    <i t="default">
      <x v="4"/>
    </i>
    <i t="blank">
      <x v="4"/>
    </i>
    <i t="grand">
      <x/>
    </i>
  </rowItems>
  <colFields count="1">
    <field x="6"/>
  </colFields>
  <colItems count="2">
    <i>
      <x/>
    </i>
    <i t="grand">
      <x/>
    </i>
  </colItems>
  <pageFields count="1">
    <pageField fld="8" hier="-1"/>
  </pageFields>
  <dataFields count="1">
    <dataField name="Sum of Total" fld="24" baseField="0" baseItem="0" numFmtId="164"/>
  </dataFields>
  <chartFormats count="11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3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3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3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5" count="1" selected="0">
            <x v="4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5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5" count="1" selected="0">
            <x v="4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5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B9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5" width="7.33203125" bestFit="1" customWidth="1"/>
    <col min="6" max="6" width="9.44140625" bestFit="1" customWidth="1"/>
    <col min="7" max="8" width="8.88671875" bestFit="1" customWidth="1"/>
    <col min="9" max="9" width="9.88671875" bestFit="1" customWidth="1"/>
    <col min="10" max="10" width="7.3320312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102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2011.6843000000003</v>
      </c>
      <c r="C6" s="19">
        <v>301.0822</v>
      </c>
      <c r="D6" s="19">
        <v>565.25879999999995</v>
      </c>
      <c r="E6" s="19">
        <v>115.32429999999999</v>
      </c>
      <c r="F6" s="19">
        <v>2993.3496000000005</v>
      </c>
      <c r="G6" s="19">
        <v>4698.7212</v>
      </c>
      <c r="H6" s="19">
        <v>8232.9987000000019</v>
      </c>
      <c r="I6" s="19">
        <v>28047.484400000001</v>
      </c>
      <c r="J6" s="19">
        <v>722.01440000000002</v>
      </c>
      <c r="K6" s="19">
        <v>41701.218700000005</v>
      </c>
      <c r="L6" s="19">
        <v>44694.568299999999</v>
      </c>
    </row>
    <row r="7" spans="1:12" x14ac:dyDescent="0.3">
      <c r="A7" s="13" t="s">
        <v>1957</v>
      </c>
      <c r="B7" s="19">
        <v>2011.6843000000003</v>
      </c>
      <c r="C7" s="19">
        <v>301.0822</v>
      </c>
      <c r="D7" s="19">
        <v>565.25879999999995</v>
      </c>
      <c r="E7" s="19">
        <v>115.32429999999999</v>
      </c>
      <c r="F7" s="19">
        <v>2993.3496000000005</v>
      </c>
      <c r="G7" s="19">
        <v>4698.7212</v>
      </c>
      <c r="H7" s="19">
        <v>8232.9987000000019</v>
      </c>
      <c r="I7" s="19">
        <v>28047.484400000001</v>
      </c>
      <c r="J7" s="19">
        <v>722.01440000000002</v>
      </c>
      <c r="K7" s="19">
        <v>41701.218700000005</v>
      </c>
      <c r="L7" s="19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8.88671875" bestFit="1" customWidth="1"/>
    <col min="4" max="4" width="7.33203125" bestFit="1" customWidth="1"/>
    <col min="5" max="5" width="8.88671875" bestFit="1" customWidth="1"/>
    <col min="6" max="6" width="9.88671875" bestFit="1" customWidth="1"/>
    <col min="7" max="7" width="8.88671875" bestFit="1" customWidth="1"/>
    <col min="8" max="10" width="7.33203125" bestFit="1" customWidth="1"/>
    <col min="11" max="11" width="9.44140625" bestFit="1" customWidth="1"/>
    <col min="12" max="12" width="10.44140625" bestFit="1" customWidth="1"/>
  </cols>
  <sheetData>
    <row r="1" spans="1:12" x14ac:dyDescent="0.3">
      <c r="A1" s="17" t="s">
        <v>6</v>
      </c>
      <c r="B1" t="s">
        <v>83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37</v>
      </c>
      <c r="B6" s="19">
        <v>2084.9652000000001</v>
      </c>
      <c r="C6" s="19">
        <v>4484.0950000000003</v>
      </c>
      <c r="D6" s="19">
        <v>283.01000000000005</v>
      </c>
      <c r="E6" s="19">
        <v>6514.1514000000006</v>
      </c>
      <c r="F6" s="19">
        <v>13366.221600000001</v>
      </c>
      <c r="G6" s="19">
        <v>2126.7277999999997</v>
      </c>
      <c r="H6" s="19">
        <v>131.25850000000003</v>
      </c>
      <c r="I6" s="19">
        <v>113.20700000000001</v>
      </c>
      <c r="J6" s="19">
        <v>351.01900000000001</v>
      </c>
      <c r="K6" s="19">
        <v>2722.2122999999992</v>
      </c>
      <c r="L6" s="19">
        <v>16088.433900000002</v>
      </c>
    </row>
    <row r="7" spans="1:12" x14ac:dyDescent="0.3">
      <c r="A7" s="13" t="s">
        <v>1957</v>
      </c>
      <c r="B7" s="19">
        <v>2084.9652000000001</v>
      </c>
      <c r="C7" s="19">
        <v>4484.0950000000003</v>
      </c>
      <c r="D7" s="19">
        <v>283.01000000000005</v>
      </c>
      <c r="E7" s="19">
        <v>6514.1514000000006</v>
      </c>
      <c r="F7" s="19">
        <v>13366.221600000001</v>
      </c>
      <c r="G7" s="19">
        <v>2126.7277999999997</v>
      </c>
      <c r="H7" s="19">
        <v>131.25850000000003</v>
      </c>
      <c r="I7" s="19">
        <v>113.20700000000001</v>
      </c>
      <c r="J7" s="19">
        <v>351.01900000000001</v>
      </c>
      <c r="K7" s="19">
        <v>2722.2122999999992</v>
      </c>
      <c r="L7" s="19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/>
  </sheetViews>
  <sheetFormatPr defaultRowHeight="14.4" x14ac:dyDescent="0.3"/>
  <cols>
    <col min="1" max="1" width="15.33203125" bestFit="1" customWidth="1"/>
    <col min="2" max="2" width="15" bestFit="1" customWidth="1"/>
    <col min="3" max="3" width="9.88671875" bestFit="1" customWidth="1"/>
    <col min="4" max="5" width="8.88671875" bestFit="1" customWidth="1"/>
    <col min="6" max="8" width="9.88671875" bestFit="1" customWidth="1"/>
    <col min="9" max="10" width="8.88671875" bestFit="1" customWidth="1"/>
    <col min="11" max="11" width="9.88671875" bestFit="1" customWidth="1"/>
    <col min="12" max="12" width="10.44140625" bestFit="1" customWidth="1"/>
  </cols>
  <sheetData>
    <row r="1" spans="1:12" x14ac:dyDescent="0.3">
      <c r="A1" s="17" t="s">
        <v>6</v>
      </c>
      <c r="B1" t="s">
        <v>22</v>
      </c>
    </row>
    <row r="3" spans="1:12" x14ac:dyDescent="0.3">
      <c r="A3" s="17" t="s">
        <v>1958</v>
      </c>
      <c r="B3" s="17" t="s">
        <v>1962</v>
      </c>
    </row>
    <row r="4" spans="1:12" x14ac:dyDescent="0.3">
      <c r="B4" t="s">
        <v>1959</v>
      </c>
      <c r="C4" t="s">
        <v>1959</v>
      </c>
      <c r="D4" t="s">
        <v>1959</v>
      </c>
      <c r="E4" t="s">
        <v>1959</v>
      </c>
      <c r="F4" t="s">
        <v>1963</v>
      </c>
      <c r="G4" t="s">
        <v>1960</v>
      </c>
      <c r="H4" t="s">
        <v>1960</v>
      </c>
      <c r="I4" t="s">
        <v>1960</v>
      </c>
      <c r="J4" t="s">
        <v>1960</v>
      </c>
      <c r="K4" t="s">
        <v>1964</v>
      </c>
      <c r="L4" t="s">
        <v>1957</v>
      </c>
    </row>
    <row r="5" spans="1:12" x14ac:dyDescent="0.3">
      <c r="A5" s="17" t="s">
        <v>1956</v>
      </c>
      <c r="B5" s="20" t="s">
        <v>1965</v>
      </c>
      <c r="C5" s="20" t="s">
        <v>1966</v>
      </c>
      <c r="D5" s="20" t="s">
        <v>1967</v>
      </c>
      <c r="E5" s="20" t="s">
        <v>1968</v>
      </c>
      <c r="G5" s="20" t="s">
        <v>1965</v>
      </c>
      <c r="H5" s="20" t="s">
        <v>1966</v>
      </c>
      <c r="I5" s="20" t="s">
        <v>1967</v>
      </c>
      <c r="J5" s="20" t="s">
        <v>1968</v>
      </c>
    </row>
    <row r="6" spans="1:12" x14ac:dyDescent="0.3">
      <c r="A6" s="13" t="s">
        <v>20</v>
      </c>
      <c r="B6" s="19">
        <v>6305.1605999999983</v>
      </c>
      <c r="C6" s="19">
        <v>26132.1453</v>
      </c>
      <c r="D6" s="19">
        <v>8247.2495999999992</v>
      </c>
      <c r="E6" s="19">
        <v>1193.2359999999999</v>
      </c>
      <c r="F6" s="19">
        <v>41877.791499999999</v>
      </c>
      <c r="G6" s="19">
        <v>21565.101599999998</v>
      </c>
      <c r="H6" s="19">
        <v>19008.2428</v>
      </c>
      <c r="I6" s="19">
        <v>3020.1451999999999</v>
      </c>
      <c r="J6" s="19">
        <v>4209.4230000000007</v>
      </c>
      <c r="K6" s="19">
        <v>47802.912600000003</v>
      </c>
      <c r="L6" s="19">
        <v>89680.704099999988</v>
      </c>
    </row>
    <row r="7" spans="1:12" x14ac:dyDescent="0.3">
      <c r="A7" s="13" t="s">
        <v>1957</v>
      </c>
      <c r="B7" s="19">
        <v>6305.1605999999983</v>
      </c>
      <c r="C7" s="19">
        <v>26132.1453</v>
      </c>
      <c r="D7" s="19">
        <v>8247.2495999999992</v>
      </c>
      <c r="E7" s="19">
        <v>1193.2359999999999</v>
      </c>
      <c r="F7" s="19">
        <v>41877.791499999999</v>
      </c>
      <c r="G7" s="19">
        <v>21565.101599999998</v>
      </c>
      <c r="H7" s="19">
        <v>19008.2428</v>
      </c>
      <c r="I7" s="19">
        <v>3020.1451999999999</v>
      </c>
      <c r="J7" s="19">
        <v>4209.4230000000007</v>
      </c>
      <c r="K7" s="19">
        <v>47802.912600000003</v>
      </c>
      <c r="L7" s="19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tabSelected="1" workbookViewId="0">
      <selection activeCell="H21" sqref="H21"/>
    </sheetView>
  </sheetViews>
  <sheetFormatPr defaultRowHeight="14.4" x14ac:dyDescent="0.3"/>
  <cols>
    <col min="1" max="1" width="15.44140625" bestFit="1" customWidth="1"/>
    <col min="2" max="2" width="15" bestFit="1" customWidth="1"/>
    <col min="3" max="3" width="10.5546875" bestFit="1" customWidth="1"/>
    <col min="4" max="6" width="11.109375" bestFit="1" customWidth="1"/>
    <col min="7" max="10" width="10.109375" bestFit="1" customWidth="1"/>
    <col min="11" max="12" width="11.10937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1" spans="1:26" ht="33.9" customHeight="1" x14ac:dyDescent="0.6">
      <c r="A1" s="11" t="s">
        <v>1969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17" t="s">
        <v>1956</v>
      </c>
      <c r="B4" t="s">
        <v>1961</v>
      </c>
    </row>
    <row r="5" spans="1:26" x14ac:dyDescent="0.3">
      <c r="A5" s="13" t="s">
        <v>29</v>
      </c>
      <c r="B5" s="18">
        <v>177</v>
      </c>
    </row>
    <row r="6" spans="1:26" x14ac:dyDescent="0.3">
      <c r="A6" s="13" t="s">
        <v>50</v>
      </c>
      <c r="B6" s="18">
        <v>377</v>
      </c>
    </row>
    <row r="7" spans="1:26" x14ac:dyDescent="0.3">
      <c r="A7" s="13" t="s">
        <v>21</v>
      </c>
      <c r="B7" s="18">
        <v>264</v>
      </c>
    </row>
    <row r="8" spans="1:26" x14ac:dyDescent="0.3">
      <c r="A8" s="13" t="s">
        <v>42</v>
      </c>
      <c r="B8" s="18">
        <v>221</v>
      </c>
    </row>
    <row r="9" spans="1:26" x14ac:dyDescent="0.3">
      <c r="A9" s="13" t="s">
        <v>1957</v>
      </c>
      <c r="B9" s="18">
        <v>1039</v>
      </c>
    </row>
    <row r="18" spans="1:3" x14ac:dyDescent="0.3">
      <c r="A18" s="17" t="s">
        <v>6</v>
      </c>
      <c r="B18" t="s">
        <v>102</v>
      </c>
    </row>
    <row r="20" spans="1:3" x14ac:dyDescent="0.3">
      <c r="A20" s="17" t="s">
        <v>1958</v>
      </c>
      <c r="B20" s="17" t="s">
        <v>1962</v>
      </c>
    </row>
    <row r="21" spans="1:3" x14ac:dyDescent="0.3">
      <c r="A21" s="17" t="s">
        <v>1956</v>
      </c>
      <c r="B21" t="s">
        <v>37</v>
      </c>
      <c r="C21" t="s">
        <v>1957</v>
      </c>
    </row>
    <row r="22" spans="1:3" x14ac:dyDescent="0.3">
      <c r="A22" s="13" t="s">
        <v>1959</v>
      </c>
      <c r="B22" s="19"/>
      <c r="C22" s="19"/>
    </row>
    <row r="23" spans="1:3" x14ac:dyDescent="0.3">
      <c r="A23" s="21" t="s">
        <v>1965</v>
      </c>
      <c r="B23" s="19">
        <v>2011.6843000000003</v>
      </c>
      <c r="C23" s="19">
        <v>2011.6843000000003</v>
      </c>
    </row>
    <row r="24" spans="1:3" x14ac:dyDescent="0.3">
      <c r="A24" s="21" t="s">
        <v>1966</v>
      </c>
      <c r="B24" s="19">
        <v>301.0822</v>
      </c>
      <c r="C24" s="19">
        <v>301.0822</v>
      </c>
    </row>
    <row r="25" spans="1:3" x14ac:dyDescent="0.3">
      <c r="A25" s="21" t="s">
        <v>1967</v>
      </c>
      <c r="B25" s="19">
        <v>565.25879999999995</v>
      </c>
      <c r="C25" s="19">
        <v>565.25879999999995</v>
      </c>
    </row>
    <row r="26" spans="1:3" x14ac:dyDescent="0.3">
      <c r="A26" s="21" t="s">
        <v>1968</v>
      </c>
      <c r="B26" s="19">
        <v>115.32429999999999</v>
      </c>
      <c r="C26" s="19">
        <v>115.32429999999999</v>
      </c>
    </row>
    <row r="27" spans="1:3" x14ac:dyDescent="0.3">
      <c r="A27" s="13" t="s">
        <v>1963</v>
      </c>
      <c r="B27" s="19">
        <v>2993.3496000000005</v>
      </c>
      <c r="C27" s="19">
        <v>2993.3496000000005</v>
      </c>
    </row>
    <row r="28" spans="1:3" x14ac:dyDescent="0.3">
      <c r="A28" s="13"/>
      <c r="B28" s="19"/>
      <c r="C28" s="19"/>
    </row>
    <row r="29" spans="1:3" x14ac:dyDescent="0.3">
      <c r="A29" s="13" t="s">
        <v>1960</v>
      </c>
      <c r="B29" s="19"/>
      <c r="C29" s="19"/>
    </row>
    <row r="30" spans="1:3" x14ac:dyDescent="0.3">
      <c r="A30" s="21" t="s">
        <v>1965</v>
      </c>
      <c r="B30" s="19">
        <v>4698.7212</v>
      </c>
      <c r="C30" s="19">
        <v>4698.7212</v>
      </c>
    </row>
    <row r="31" spans="1:3" x14ac:dyDescent="0.3">
      <c r="A31" s="21" t="s">
        <v>1966</v>
      </c>
      <c r="B31" s="19">
        <v>8232.9987000000019</v>
      </c>
      <c r="C31" s="19">
        <v>8232.9987000000019</v>
      </c>
    </row>
    <row r="32" spans="1:3" x14ac:dyDescent="0.3">
      <c r="A32" s="21" t="s">
        <v>1967</v>
      </c>
      <c r="B32" s="19">
        <v>28047.484400000001</v>
      </c>
      <c r="C32" s="19">
        <v>28047.484400000001</v>
      </c>
    </row>
    <row r="33" spans="1:3" x14ac:dyDescent="0.3">
      <c r="A33" s="21" t="s">
        <v>1968</v>
      </c>
      <c r="B33" s="19">
        <v>722.01440000000002</v>
      </c>
      <c r="C33" s="19">
        <v>722.01440000000002</v>
      </c>
    </row>
    <row r="34" spans="1:3" x14ac:dyDescent="0.3">
      <c r="A34" s="13" t="s">
        <v>1964</v>
      </c>
      <c r="B34" s="19">
        <v>41701.218700000005</v>
      </c>
      <c r="C34" s="19">
        <v>41701.218700000005</v>
      </c>
    </row>
    <row r="35" spans="1:3" x14ac:dyDescent="0.3">
      <c r="A35" s="13"/>
      <c r="B35" s="19"/>
      <c r="C35" s="19"/>
    </row>
    <row r="36" spans="1:3" x14ac:dyDescent="0.3">
      <c r="A36" s="13" t="s">
        <v>1957</v>
      </c>
      <c r="B36" s="19">
        <v>44694.568299999999</v>
      </c>
      <c r="C36" s="19">
        <v>44694.568299999999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K11" sqref="K11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1881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1912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1921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1926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1912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1903</v>
      </c>
      <c r="F57" s="3" t="s">
        <v>1882</v>
      </c>
      <c r="G57" s="3" t="s">
        <v>1883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1915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1929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1889</v>
      </c>
      <c r="F63" s="3" t="s">
        <v>1882</v>
      </c>
      <c r="G63" s="3" t="s">
        <v>1883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1921</v>
      </c>
      <c r="F64" s="3" t="s">
        <v>1882</v>
      </c>
      <c r="G64" s="3" t="s">
        <v>1883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1919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1907</v>
      </c>
      <c r="F84" s="3" t="s">
        <v>1882</v>
      </c>
      <c r="G84" s="3" t="s">
        <v>1883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1904</v>
      </c>
      <c r="F85" s="3" t="s">
        <v>1882</v>
      </c>
      <c r="G85" s="3" t="s">
        <v>1883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1931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1931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1930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1894</v>
      </c>
      <c r="F110" s="3" t="s">
        <v>1882</v>
      </c>
      <c r="G110" s="3" t="s">
        <v>1883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1903</v>
      </c>
      <c r="F113" s="3" t="s">
        <v>1882</v>
      </c>
      <c r="G113" s="3" t="s">
        <v>1883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1909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1910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1891</v>
      </c>
      <c r="F130" s="3" t="s">
        <v>1882</v>
      </c>
      <c r="G130" s="3" t="s">
        <v>1883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1892</v>
      </c>
      <c r="F141" s="3" t="s">
        <v>1882</v>
      </c>
      <c r="G141" s="3" t="s">
        <v>1883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1913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1895</v>
      </c>
      <c r="F151" s="3" t="s">
        <v>1882</v>
      </c>
      <c r="G151" s="3" t="s">
        <v>1883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1919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1907</v>
      </c>
      <c r="F157" s="3" t="s">
        <v>1882</v>
      </c>
      <c r="G157" s="3" t="s">
        <v>1883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1894</v>
      </c>
      <c r="F162" s="3" t="s">
        <v>1882</v>
      </c>
      <c r="G162" s="3" t="s">
        <v>1883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1913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1893</v>
      </c>
      <c r="F171" s="3" t="s">
        <v>1882</v>
      </c>
      <c r="G171" s="3" t="s">
        <v>1883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1893</v>
      </c>
      <c r="F172" s="3" t="s">
        <v>1882</v>
      </c>
      <c r="G172" s="3" t="s">
        <v>1883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1912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1901</v>
      </c>
      <c r="F187" s="3" t="s">
        <v>1882</v>
      </c>
      <c r="G187" s="3" t="s">
        <v>1883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1912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1902</v>
      </c>
      <c r="F199" s="3" t="s">
        <v>1882</v>
      </c>
      <c r="G199" s="3" t="s">
        <v>1883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1894</v>
      </c>
      <c r="F211" s="3" t="s">
        <v>1882</v>
      </c>
      <c r="G211" s="3" t="s">
        <v>1883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1934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1929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1919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1919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1923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1907</v>
      </c>
      <c r="F239" s="3" t="s">
        <v>1882</v>
      </c>
      <c r="G239" s="3" t="s">
        <v>1883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1890</v>
      </c>
      <c r="F241" s="3" t="s">
        <v>1882</v>
      </c>
      <c r="G241" s="3" t="s">
        <v>1883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1933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1912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1934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1897</v>
      </c>
      <c r="F277" s="3" t="s">
        <v>1882</v>
      </c>
      <c r="G277" s="3" t="s">
        <v>1883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1919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1908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1917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1899</v>
      </c>
      <c r="F308" s="3" t="s">
        <v>1882</v>
      </c>
      <c r="G308" s="3" t="s">
        <v>1883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1907</v>
      </c>
      <c r="F311" s="3" t="s">
        <v>1882</v>
      </c>
      <c r="G311" s="3" t="s">
        <v>1883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1894</v>
      </c>
      <c r="F313" s="3" t="s">
        <v>1882</v>
      </c>
      <c r="G313" s="3" t="s">
        <v>1883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1916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1922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1888</v>
      </c>
      <c r="F323" s="3" t="s">
        <v>1882</v>
      </c>
      <c r="G323" s="3" t="s">
        <v>1883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1921</v>
      </c>
      <c r="F329" s="3" t="s">
        <v>1882</v>
      </c>
      <c r="G329" s="3" t="s">
        <v>1883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1932</v>
      </c>
      <c r="F333" s="3" t="s">
        <v>1882</v>
      </c>
      <c r="G333" s="3" t="s">
        <v>1883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1926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1934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1894</v>
      </c>
      <c r="F353" s="3" t="s">
        <v>1882</v>
      </c>
      <c r="G353" s="3" t="s">
        <v>1883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1921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1896</v>
      </c>
      <c r="F355" s="3" t="s">
        <v>1882</v>
      </c>
      <c r="G355" s="3" t="s">
        <v>1883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1896</v>
      </c>
      <c r="F356" s="3" t="s">
        <v>1882</v>
      </c>
      <c r="G356" s="3" t="s">
        <v>1883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1930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1891</v>
      </c>
      <c r="F378" s="3" t="s">
        <v>1882</v>
      </c>
      <c r="G378" s="3" t="s">
        <v>1883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1905</v>
      </c>
      <c r="F385" s="3" t="s">
        <v>1882</v>
      </c>
      <c r="G385" s="3" t="s">
        <v>1883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1889</v>
      </c>
      <c r="F387" s="3" t="s">
        <v>1882</v>
      </c>
      <c r="G387" s="3" t="s">
        <v>1883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1889</v>
      </c>
      <c r="F388" s="3" t="s">
        <v>1882</v>
      </c>
      <c r="G388" s="3" t="s">
        <v>1883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1901</v>
      </c>
      <c r="F389" s="3" t="s">
        <v>1882</v>
      </c>
      <c r="G389" s="3" t="s">
        <v>1883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1928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1893</v>
      </c>
      <c r="F398" s="3" t="s">
        <v>1882</v>
      </c>
      <c r="G398" s="3" t="s">
        <v>1883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1887</v>
      </c>
      <c r="F401" s="3" t="s">
        <v>1882</v>
      </c>
      <c r="G401" s="3" t="s">
        <v>1883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1899</v>
      </c>
      <c r="F405" s="3" t="s">
        <v>1882</v>
      </c>
      <c r="G405" s="3" t="s">
        <v>1883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1890</v>
      </c>
      <c r="F408" s="3" t="s">
        <v>1882</v>
      </c>
      <c r="G408" s="3" t="s">
        <v>1883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1923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1925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1889</v>
      </c>
      <c r="F427" s="3" t="s">
        <v>1882</v>
      </c>
      <c r="G427" s="3" t="s">
        <v>1883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1928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1899</v>
      </c>
      <c r="F433" s="3" t="s">
        <v>1882</v>
      </c>
      <c r="G433" s="3" t="s">
        <v>1883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1896</v>
      </c>
      <c r="F436" s="3" t="s">
        <v>1882</v>
      </c>
      <c r="G436" s="3" t="s">
        <v>1883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1899</v>
      </c>
      <c r="F448" s="3" t="s">
        <v>1882</v>
      </c>
      <c r="G448" s="3" t="s">
        <v>1883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1928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1922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1925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1932</v>
      </c>
      <c r="F490" s="3" t="s">
        <v>1882</v>
      </c>
      <c r="G490" s="3" t="s">
        <v>1883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1932</v>
      </c>
      <c r="F491" s="3" t="s">
        <v>1882</v>
      </c>
      <c r="G491" s="3" t="s">
        <v>1883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1932</v>
      </c>
      <c r="F492" s="3" t="s">
        <v>1882</v>
      </c>
      <c r="G492" s="3" t="s">
        <v>1883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1896</v>
      </c>
      <c r="F499" s="3" t="s">
        <v>1882</v>
      </c>
      <c r="G499" s="3" t="s">
        <v>1883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5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1895</v>
      </c>
      <c r="F511" s="3" t="s">
        <v>1882</v>
      </c>
      <c r="G511" s="3" t="s">
        <v>1883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6" t="s">
        <v>1936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4" t="s">
        <v>1937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1893</v>
      </c>
      <c r="F517" s="3" t="s">
        <v>1882</v>
      </c>
      <c r="G517" s="3" t="s">
        <v>1883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1918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1919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1920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4" t="s">
        <v>1938</v>
      </c>
      <c r="B534" s="2">
        <v>42084</v>
      </c>
      <c r="C534" s="3" t="str">
        <f t="shared" si="48"/>
        <v>2015</v>
      </c>
      <c r="D534" s="3" t="s">
        <v>392</v>
      </c>
      <c r="E534" s="3" t="s">
        <v>1903</v>
      </c>
      <c r="F534" s="3" t="s">
        <v>1882</v>
      </c>
      <c r="G534" s="3" t="s">
        <v>1883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1924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1901</v>
      </c>
      <c r="F542" s="3" t="s">
        <v>1882</v>
      </c>
      <c r="G542" s="3" t="s">
        <v>1883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1892</v>
      </c>
      <c r="F544" s="3" t="s">
        <v>1882</v>
      </c>
      <c r="G544" s="3" t="s">
        <v>1883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1920</v>
      </c>
      <c r="F548" s="3" t="s">
        <v>1882</v>
      </c>
      <c r="G548" s="3" t="s">
        <v>1883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1922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1903</v>
      </c>
      <c r="F553" s="3" t="s">
        <v>1882</v>
      </c>
      <c r="G553" s="3" t="s">
        <v>1883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1921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4" t="s">
        <v>1939</v>
      </c>
      <c r="B560" s="2">
        <v>42120</v>
      </c>
      <c r="C560" s="3" t="str">
        <f t="shared" si="48"/>
        <v>2015</v>
      </c>
      <c r="D560" s="3" t="s">
        <v>608</v>
      </c>
      <c r="E560" s="1" t="s">
        <v>1902</v>
      </c>
      <c r="F560" s="3" t="s">
        <v>1882</v>
      </c>
      <c r="G560" s="3" t="s">
        <v>1883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1893</v>
      </c>
      <c r="F564" s="3" t="s">
        <v>1882</v>
      </c>
      <c r="G564" s="3" t="s">
        <v>1883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4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1902</v>
      </c>
      <c r="F571" s="3" t="s">
        <v>1882</v>
      </c>
      <c r="G571" s="3" t="s">
        <v>1883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4" t="s">
        <v>1940</v>
      </c>
      <c r="B572" s="2">
        <v>42135</v>
      </c>
      <c r="C572" s="3" t="str">
        <f t="shared" si="48"/>
        <v>2015</v>
      </c>
      <c r="D572" s="3" t="s">
        <v>619</v>
      </c>
      <c r="E572" s="3" t="s">
        <v>1933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4" t="s">
        <v>1941</v>
      </c>
      <c r="B573" s="2">
        <v>42135</v>
      </c>
      <c r="C573" s="3" t="str">
        <f t="shared" si="48"/>
        <v>2015</v>
      </c>
      <c r="D573" s="3" t="s">
        <v>619</v>
      </c>
      <c r="E573" s="3" t="s">
        <v>1933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4" t="s">
        <v>1942</v>
      </c>
      <c r="B579" s="2">
        <v>42142</v>
      </c>
      <c r="C579" s="3" t="str">
        <f t="shared" si="48"/>
        <v>2015</v>
      </c>
      <c r="D579" s="3" t="s">
        <v>406</v>
      </c>
      <c r="E579" s="3" t="s">
        <v>1904</v>
      </c>
      <c r="F579" s="3" t="s">
        <v>1882</v>
      </c>
      <c r="G579" s="3" t="s">
        <v>1883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1912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1902</v>
      </c>
      <c r="F586" s="3" t="s">
        <v>1882</v>
      </c>
      <c r="G586" s="3" t="s">
        <v>1883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1919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1931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1921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1926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1924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1919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1919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1924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1900</v>
      </c>
      <c r="F671" s="3" t="s">
        <v>1882</v>
      </c>
      <c r="G671" s="3" t="s">
        <v>1883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1904</v>
      </c>
      <c r="F677" s="3" t="s">
        <v>1882</v>
      </c>
      <c r="G677" s="3" t="s">
        <v>1883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1919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1934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1920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1935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1924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1919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1935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1935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1893</v>
      </c>
      <c r="F713" s="3" t="s">
        <v>1882</v>
      </c>
      <c r="G713" s="3" t="s">
        <v>1883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1931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1891</v>
      </c>
      <c r="F729" s="3" t="s">
        <v>1882</v>
      </c>
      <c r="G729" s="3" t="s">
        <v>1883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1890</v>
      </c>
      <c r="F732" s="3" t="s">
        <v>1882</v>
      </c>
      <c r="G732" s="3" t="s">
        <v>1883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1890</v>
      </c>
      <c r="F733" s="3" t="s">
        <v>1882</v>
      </c>
      <c r="G733" s="3" t="s">
        <v>1883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1892</v>
      </c>
      <c r="F737" s="3" t="s">
        <v>1882</v>
      </c>
      <c r="G737" s="3" t="s">
        <v>1883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1921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1900</v>
      </c>
      <c r="F743" s="3" t="s">
        <v>1882</v>
      </c>
      <c r="G743" s="3" t="s">
        <v>1883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1897</v>
      </c>
      <c r="F744" s="3" t="s">
        <v>1882</v>
      </c>
      <c r="G744" s="3" t="s">
        <v>1883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1897</v>
      </c>
      <c r="F745" s="3" t="s">
        <v>1882</v>
      </c>
      <c r="G745" s="3" t="s">
        <v>1883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1897</v>
      </c>
      <c r="F746" s="3" t="s">
        <v>1882</v>
      </c>
      <c r="G746" s="3" t="s">
        <v>1883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1927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4" t="s">
        <v>1945</v>
      </c>
      <c r="B750" s="2">
        <v>42386</v>
      </c>
      <c r="C750" s="3" t="str">
        <f t="shared" si="66"/>
        <v>2016</v>
      </c>
      <c r="D750" s="3" t="s">
        <v>34</v>
      </c>
      <c r="E750" s="3" t="s">
        <v>1921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1907</v>
      </c>
      <c r="F758" s="3" t="s">
        <v>1882</v>
      </c>
      <c r="G758" s="3" t="s">
        <v>1883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1898</v>
      </c>
      <c r="F760" s="3" t="s">
        <v>1882</v>
      </c>
      <c r="G760" s="3" t="s">
        <v>1883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4" t="s">
        <v>1946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4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1906</v>
      </c>
      <c r="F765" s="3" t="s">
        <v>1882</v>
      </c>
      <c r="G765" s="3" t="s">
        <v>1883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1914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1932</v>
      </c>
      <c r="F783" s="3" t="s">
        <v>1882</v>
      </c>
      <c r="G783" s="3" t="s">
        <v>1883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1913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4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1906</v>
      </c>
      <c r="F802" s="3" t="s">
        <v>1882</v>
      </c>
      <c r="G802" s="3" t="s">
        <v>1883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1894</v>
      </c>
      <c r="F811" s="3" t="s">
        <v>1882</v>
      </c>
      <c r="G811" s="3" t="s">
        <v>1883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4" t="s">
        <v>1947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1926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1930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1893</v>
      </c>
      <c r="F820" s="3" t="s">
        <v>1882</v>
      </c>
      <c r="G820" s="3" t="s">
        <v>1883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1900</v>
      </c>
      <c r="F827" s="3" t="s">
        <v>1882</v>
      </c>
      <c r="G827" s="3" t="s">
        <v>1883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1900</v>
      </c>
      <c r="F828" s="3" t="s">
        <v>1882</v>
      </c>
      <c r="G828" s="3" t="s">
        <v>1883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1904</v>
      </c>
      <c r="F836" s="3" t="s">
        <v>1882</v>
      </c>
      <c r="G836" s="3" t="s">
        <v>1883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4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1894</v>
      </c>
      <c r="F844" s="3" t="s">
        <v>1882</v>
      </c>
      <c r="G844" s="3" t="s">
        <v>1883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1903</v>
      </c>
      <c r="F846" s="3" t="s">
        <v>1882</v>
      </c>
      <c r="G846" s="3" t="s">
        <v>1883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1894</v>
      </c>
      <c r="F852" s="3" t="s">
        <v>1882</v>
      </c>
      <c r="G852" s="3" t="s">
        <v>1883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1919</v>
      </c>
      <c r="F854" s="3" t="s">
        <v>1882</v>
      </c>
      <c r="G854" s="3" t="s">
        <v>1883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1935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1893</v>
      </c>
      <c r="F858" s="3" t="s">
        <v>1882</v>
      </c>
      <c r="G858" s="3" t="s">
        <v>1883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1922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4" t="s">
        <v>1948</v>
      </c>
      <c r="B872" s="2">
        <v>42546</v>
      </c>
      <c r="C872" s="3" t="str">
        <f t="shared" si="78"/>
        <v>2016</v>
      </c>
      <c r="D872" s="3" t="s">
        <v>48</v>
      </c>
      <c r="E872" s="3" t="s">
        <v>1893</v>
      </c>
      <c r="F872" s="3" t="s">
        <v>1882</v>
      </c>
      <c r="G872" s="3" t="s">
        <v>1883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4" t="s">
        <v>1944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1906</v>
      </c>
      <c r="F874" s="3" t="s">
        <v>1882</v>
      </c>
      <c r="G874" s="3" t="s">
        <v>1883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4" t="s">
        <v>1943</v>
      </c>
      <c r="B875" s="2">
        <v>42550</v>
      </c>
      <c r="C875" s="3" t="str">
        <f t="shared" si="78"/>
        <v>2016</v>
      </c>
      <c r="D875" s="3" t="s">
        <v>438</v>
      </c>
      <c r="E875" s="3" t="s">
        <v>1906</v>
      </c>
      <c r="F875" s="3" t="s">
        <v>1882</v>
      </c>
      <c r="G875" s="3" t="s">
        <v>1883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1923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4" t="s">
        <v>1949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1905</v>
      </c>
      <c r="F888" s="3" t="s">
        <v>1882</v>
      </c>
      <c r="G888" s="3" t="s">
        <v>1883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1919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1894</v>
      </c>
      <c r="F901" s="3" t="s">
        <v>1882</v>
      </c>
      <c r="G901" s="3" t="s">
        <v>1883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1895</v>
      </c>
      <c r="F907" s="3" t="s">
        <v>1882</v>
      </c>
      <c r="G907" s="3" t="s">
        <v>1883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1895</v>
      </c>
      <c r="F908" s="3" t="s">
        <v>1882</v>
      </c>
      <c r="G908" s="3" t="s">
        <v>1883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4" t="s">
        <v>1950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4" t="s">
        <v>1951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1923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1891</v>
      </c>
      <c r="F930" s="3" t="s">
        <v>1882</v>
      </c>
      <c r="G930" s="3" t="s">
        <v>1883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1885</v>
      </c>
      <c r="F931" s="3" t="s">
        <v>1882</v>
      </c>
      <c r="G931" s="3" t="s">
        <v>1883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1886</v>
      </c>
      <c r="F932" s="3" t="s">
        <v>1882</v>
      </c>
      <c r="G932" s="3" t="s">
        <v>1883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1893</v>
      </c>
      <c r="F939" s="3" t="s">
        <v>1882</v>
      </c>
      <c r="G939" s="3" t="s">
        <v>1883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1925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4" t="s">
        <v>1952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4" t="s">
        <v>1953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1893</v>
      </c>
      <c r="F949" s="3" t="s">
        <v>1882</v>
      </c>
      <c r="G949" s="3" t="s">
        <v>1883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1901</v>
      </c>
      <c r="F967" s="3" t="s">
        <v>1882</v>
      </c>
      <c r="G967" s="3" t="s">
        <v>1883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1933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1892</v>
      </c>
      <c r="F972" s="3" t="s">
        <v>1882</v>
      </c>
      <c r="G972" s="3" t="s">
        <v>1883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1929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4" t="s">
        <v>1954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1920</v>
      </c>
      <c r="F994" s="3" t="s">
        <v>1882</v>
      </c>
      <c r="G994" s="3" t="s">
        <v>1883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1929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1913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1893</v>
      </c>
      <c r="F1002" s="3" t="s">
        <v>1882</v>
      </c>
      <c r="G1002" s="3" t="s">
        <v>1883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4" t="s">
        <v>1955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1884</v>
      </c>
      <c r="F1010" s="3" t="s">
        <v>1882</v>
      </c>
      <c r="G1010" s="3" t="s">
        <v>1883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1930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1893</v>
      </c>
      <c r="F1016" s="3" t="s">
        <v>1882</v>
      </c>
      <c r="G1016" s="3" t="s">
        <v>1883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1928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1919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1905</v>
      </c>
      <c r="F1036" s="3" t="s">
        <v>1882</v>
      </c>
      <c r="G1036" s="3" t="s">
        <v>1883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1893</v>
      </c>
      <c r="F1039" s="3" t="s">
        <v>1882</v>
      </c>
      <c r="G1039" s="3" t="s">
        <v>1883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1911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1921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"/>
  <sheetViews>
    <sheetView showGridLines="0" zoomScale="90" zoomScaleNormal="90" workbookViewId="0">
      <selection sqref="A1:XFD1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Pivots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2020-10-28T04:32:46Z</dcterms:modified>
</cp:coreProperties>
</file>