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airwatero365-my.sharepoint.com/personal/mana_ishimura_awi_co_jp/Documents/"/>
    </mc:Choice>
  </mc:AlternateContent>
  <xr:revisionPtr revIDLastSave="0" documentId="8_{E1A237C2-E663-4105-8A44-0AEF18EB91AA}" xr6:coauthVersionLast="47" xr6:coauthVersionMax="47" xr10:uidLastSave="{00000000-0000-0000-0000-000000000000}"/>
  <bookViews>
    <workbookView xWindow="-19320" yWindow="-5085" windowWidth="19440" windowHeight="14880" xr2:uid="{AD17F4EC-DEBB-4D45-AB93-D440B29518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2" i="1"/>
</calcChain>
</file>

<file path=xl/sharedStrings.xml><?xml version="1.0" encoding="utf-8"?>
<sst xmlns="http://schemas.openxmlformats.org/spreadsheetml/2006/main" count="402" uniqueCount="324">
  <si>
    <t>エア・ウォーター・エコロッカ㈱</t>
  </si>
  <si>
    <t>福地　叔之</t>
  </si>
  <si>
    <t>clientdesk@fukuchi-kaikei.jp</t>
  </si>
  <si>
    <t>エア・ウォーター・メディエイチ㈱</t>
  </si>
  <si>
    <t>平 和也</t>
  </si>
  <si>
    <t>k.hira@ht-tax.or.jp</t>
  </si>
  <si>
    <t>エア・ウォーター・ラボアンドフーズ㈱</t>
  </si>
  <si>
    <t>芳賀 郁哉</t>
  </si>
  <si>
    <t>haga-fumiya@tkcnf.or.jp</t>
  </si>
  <si>
    <t>エア・ウォーター・リンク㈱</t>
  </si>
  <si>
    <t>豊島 貴司</t>
  </si>
  <si>
    <t>t-toyoshima@awlink.co.jp</t>
  </si>
  <si>
    <t>美見 康人</t>
  </si>
  <si>
    <t>y-yoshimi@awlink.co.jp</t>
  </si>
  <si>
    <t>桐畑 愛</t>
  </si>
  <si>
    <t>a-kirihata@awlink.co.jp</t>
  </si>
  <si>
    <t>鈴木 麻奈美</t>
  </si>
  <si>
    <t>m-suzuki@awlink.co.jp</t>
  </si>
  <si>
    <t>エア・ウォーター産業・医療ガス㈱</t>
  </si>
  <si>
    <t>鎌田 光</t>
  </si>
  <si>
    <t>kamata-akira@tkcnf.or.jp</t>
  </si>
  <si>
    <t>クロス工業㈱</t>
  </si>
  <si>
    <t>梶原 誠</t>
  </si>
  <si>
    <t>m-kaji0705@kawamoto-sangyo.co.jp</t>
  </si>
  <si>
    <t>吉田 康晃</t>
  </si>
  <si>
    <t>y-yosh2454@kawamoto-sangyo.co.jp</t>
  </si>
  <si>
    <t>天立　秀仁</t>
  </si>
  <si>
    <t>k25007@kawamoto-sangyo.co.jp</t>
  </si>
  <si>
    <t>髙﨑 洋子</t>
  </si>
  <si>
    <t>takasaki@kurosu.info</t>
  </si>
  <si>
    <t>メカトロ・アソシエーツ㈱</t>
  </si>
  <si>
    <t>酒井 良明</t>
  </si>
  <si>
    <t>y-sakai@mec-as.co.jp</t>
  </si>
  <si>
    <t>二木 真奈美</t>
  </si>
  <si>
    <t>manami-h@mec-as.co.jp</t>
  </si>
  <si>
    <t>荻野配送㈱</t>
  </si>
  <si>
    <t>荻野　光春</t>
  </si>
  <si>
    <t>mitsuharu.ogino@ogino-exp.co.jp</t>
  </si>
  <si>
    <t>松澤　孝</t>
  </si>
  <si>
    <t>matsuzawa.t@ogino-exp.co.jp</t>
  </si>
  <si>
    <t>㈱Ciエナジー</t>
  </si>
  <si>
    <t>-</t>
  </si>
  <si>
    <t>㈱PTX</t>
  </si>
  <si>
    <t>小室直樹</t>
  </si>
  <si>
    <t>komuro@ptx.co.jp</t>
  </si>
  <si>
    <t>﨑山 菜香</t>
  </si>
  <si>
    <t>nanaka.sakiyama@ptx.co.jp</t>
  </si>
  <si>
    <t>笠原 浩平/川島 武司</t>
  </si>
  <si>
    <t>ptx_corporate@ptx.co.jp</t>
  </si>
  <si>
    <t>㈱アシスト</t>
  </si>
  <si>
    <t>若月　杉奈</t>
  </si>
  <si>
    <t>s.wakatsuki@assist-wincle.com</t>
  </si>
  <si>
    <t>恒川　美穂</t>
  </si>
  <si>
    <t>m.tsunekawa@assist-wincle.com</t>
  </si>
  <si>
    <t>岸本　和久</t>
  </si>
  <si>
    <t>kishimoto@reprowork.com</t>
  </si>
  <si>
    <t>近藤　直美</t>
  </si>
  <si>
    <t>kondo@reprowork.com</t>
  </si>
  <si>
    <t>㈱サカキＬ＆Ｅワイズ</t>
  </si>
  <si>
    <t>黒瀧 晋也</t>
  </si>
  <si>
    <t>s.kurotaki@sakaki.to</t>
  </si>
  <si>
    <t>岡本 宏之</t>
  </si>
  <si>
    <t>h.okamoto@sakaki.to</t>
  </si>
  <si>
    <t>榊 彩香</t>
  </si>
  <si>
    <t>ayaka-a@sakaki.to</t>
  </si>
  <si>
    <t>㈱ニッセンホールディングス</t>
  </si>
  <si>
    <t>羽渕　淳</t>
  </si>
  <si>
    <t>Habuchi_Jun@nissen-hd.co.jp</t>
  </si>
  <si>
    <t>栗山　恵吉</t>
  </si>
  <si>
    <t>Kuriyama_Keikichi@nissen.co.jp</t>
  </si>
  <si>
    <t>後藤　弘晃</t>
  </si>
  <si>
    <t>Goto_Hiroaki@nissen-hd.co.jp</t>
  </si>
  <si>
    <t>伊藤　綾子</t>
  </si>
  <si>
    <t>Ito_Ayako@nissen-hd.co.jp</t>
  </si>
  <si>
    <t>大月　寿将</t>
  </si>
  <si>
    <t>Otsuki_Toshimasa@nissen-hd.co.jp</t>
  </si>
  <si>
    <t>梅田　健嗣</t>
  </si>
  <si>
    <t>Umeda_Kenji@nissen-hd.co.jp</t>
  </si>
  <si>
    <t>㈱プラス</t>
  </si>
  <si>
    <t>樋口　正生</t>
  </si>
  <si>
    <t>higuchi@plusnet.co.jp</t>
  </si>
  <si>
    <t>馬場 哲</t>
  </si>
  <si>
    <t>s-baba@plusnet.co.jp</t>
  </si>
  <si>
    <t>松本博行</t>
  </si>
  <si>
    <t>matsumoto-hry@plusnet.co.jp</t>
  </si>
  <si>
    <t>桝井 弘江</t>
  </si>
  <si>
    <t>masui@plusnet.co.jp</t>
  </si>
  <si>
    <t>瀬田 哲生</t>
  </si>
  <si>
    <t>seta@plusnet.co.jp</t>
  </si>
  <si>
    <t>福山 光穂</t>
  </si>
  <si>
    <t>fukuyama@plusnet.co.jp</t>
  </si>
  <si>
    <t>㈱ホクエイ</t>
  </si>
  <si>
    <t>中川雄介</t>
  </si>
  <si>
    <t>nakagawa-yusuke@tkcnf.or.jp</t>
  </si>
  <si>
    <t>＃㈱まるよし（決算期変更後2025年4月以降）</t>
  </si>
  <si>
    <t>萩尾 弘子</t>
  </si>
  <si>
    <t>hagio@marushinseika.com</t>
  </si>
  <si>
    <t>㈱リモハブ</t>
  </si>
  <si>
    <t>谷口 達典</t>
  </si>
  <si>
    <t>taniguchi@remohab.com</t>
  </si>
  <si>
    <t>横畠 将人</t>
  </si>
  <si>
    <t>myokobatake@remohab.com</t>
  </si>
  <si>
    <t>㈱環境技術センター</t>
  </si>
  <si>
    <t>清瀬　信</t>
  </si>
  <si>
    <t>kiyose-mak@i-kankyo.com</t>
  </si>
  <si>
    <t>伊東 益雄</t>
  </si>
  <si>
    <t>ito-mas@i-kankyo.com</t>
  </si>
  <si>
    <t>福島 珠実</t>
  </si>
  <si>
    <t>t-fukushima@i-kankyo.com</t>
  </si>
  <si>
    <t>㈱九州屋</t>
  </si>
  <si>
    <t>経理共有</t>
  </si>
  <si>
    <t>kyusyuya_keiri@kyusyuya.co.jp</t>
  </si>
  <si>
    <t>㈱札幌デンタル・ラボラトリー</t>
  </si>
  <si>
    <t>伊東 英樹</t>
  </si>
  <si>
    <t>h_itou@sapporo-d.co.jp</t>
  </si>
  <si>
    <t>太田 明子</t>
  </si>
  <si>
    <t>ohta@sapporo-d.co.jp</t>
  </si>
  <si>
    <t>㈱歯愛メディカル</t>
  </si>
  <si>
    <t>山内　昌晴</t>
  </si>
  <si>
    <t>m.yamauchi@ci-medical.com</t>
  </si>
  <si>
    <t>田島　大輔</t>
  </si>
  <si>
    <t>d.tajima@ci-medical.com</t>
  </si>
  <si>
    <t>根上　和栄</t>
  </si>
  <si>
    <t>k.negami@ci-medical.com</t>
  </si>
  <si>
    <t>㈱大森器械店</t>
  </si>
  <si>
    <t>林 利幸</t>
  </si>
  <si>
    <t>t-hayashi@omori-medical.co.jp</t>
  </si>
  <si>
    <t>㈱白鳩</t>
  </si>
  <si>
    <t>菅原　知樹</t>
  </si>
  <si>
    <t>tsugawara@shirohato.co.jp</t>
  </si>
  <si>
    <t>中村　幸浩</t>
  </si>
  <si>
    <t>ynakamura@shirohato.co.jp</t>
  </si>
  <si>
    <t>寺田　岳志</t>
  </si>
  <si>
    <t>tterada@shirohato.co.jp</t>
  </si>
  <si>
    <t>＃丸進青果㈱</t>
  </si>
  <si>
    <t>梅崎　恵利子</t>
  </si>
  <si>
    <t>e-umezaki@marushinseika.com</t>
  </si>
  <si>
    <t>湖北爱沃特医疗气体有限公司</t>
  </si>
  <si>
    <t>中村　昭宏</t>
  </si>
  <si>
    <t>nakamura_aki@awi-hubei.com</t>
  </si>
  <si>
    <t>銭美君</t>
  </si>
  <si>
    <t>meijun_qian@awi-hubei.com</t>
  </si>
  <si>
    <t>付莹莹</t>
  </si>
  <si>
    <t>yingying_fu@awi-hubei.com</t>
  </si>
  <si>
    <t>松山酸素㈱</t>
  </si>
  <si>
    <t>岡本 治</t>
  </si>
  <si>
    <t>hajime.2634@kuc.biglobe.ne.jp</t>
  </si>
  <si>
    <t>大槻 映幸</t>
  </si>
  <si>
    <t>ohtsuki@mazsan1957.com</t>
  </si>
  <si>
    <t>由良　愛莉</t>
  </si>
  <si>
    <t>yura@mazsan1957.com</t>
  </si>
  <si>
    <t>共有アドレス</t>
  </si>
  <si>
    <t>info@mazsan1957.com</t>
  </si>
  <si>
    <t>上海爱沃特国际贸易有限公司</t>
  </si>
  <si>
    <t>周　平</t>
  </si>
  <si>
    <t>zp@sh-aw.com.cn</t>
  </si>
  <si>
    <t>常州爱沃特金属表面科技有限公司</t>
  </si>
  <si>
    <t>東山　信久</t>
  </si>
  <si>
    <t>higashiyama@shawinv.cn</t>
  </si>
  <si>
    <t>周   冬</t>
  </si>
  <si>
    <t>zhoudong@shawinv.cn</t>
  </si>
  <si>
    <t>神鋼エアーテック㈱</t>
  </si>
  <si>
    <t>池端  聡史</t>
  </si>
  <si>
    <t>ikehata.satoshi@kobelco.com</t>
  </si>
  <si>
    <t>石井 伸明</t>
  </si>
  <si>
    <t>ishii.nobuaki@kobelco.com</t>
  </si>
  <si>
    <t>時枝   誠</t>
  </si>
  <si>
    <t>tokieda.makoto@kobelco.com</t>
  </si>
  <si>
    <t>玉田 未亜</t>
  </si>
  <si>
    <t>tamada.mia@kobelco.com</t>
  </si>
  <si>
    <t>藤原 昌彦</t>
  </si>
  <si>
    <t>fuziwara-masahiko@tkcnf.or.jp</t>
  </si>
  <si>
    <t>西部特機工業㈱</t>
  </si>
  <si>
    <t>山本隆之</t>
  </si>
  <si>
    <t>yamamoto-tak@seibutokki.com</t>
  </si>
  <si>
    <t>川本産業㈱</t>
  </si>
  <si>
    <t>八木　耕一</t>
  </si>
  <si>
    <t>k-yagi2560@kawamoto-sangyo.co.jp</t>
  </si>
  <si>
    <t>経理部</t>
  </si>
  <si>
    <t>accountant@kawamoto-sangyo.co.jp</t>
  </si>
  <si>
    <t>社長室</t>
  </si>
  <si>
    <t>president_office_pr@kawamoto-sangyo.co.jp</t>
  </si>
  <si>
    <t>台灣愛沃特瑪鉿股份有限公司</t>
  </si>
  <si>
    <t>石井　純一</t>
  </si>
  <si>
    <t>j.ishii@awimach.com</t>
  </si>
  <si>
    <t>呉　明峰</t>
  </si>
  <si>
    <t>gomeihou@awimach.com</t>
  </si>
  <si>
    <t>大连达泰豪化学有限公司</t>
  </si>
  <si>
    <t>川本　敏教</t>
  </si>
  <si>
    <t>kawamoto@dl-tateho.com</t>
  </si>
  <si>
    <t>日本電熱㈱</t>
  </si>
  <si>
    <t>勝野 康弘</t>
  </si>
  <si>
    <t>y.katsu@nichinetu.co.jp</t>
  </si>
  <si>
    <t>内田 友宏</t>
  </si>
  <si>
    <t>uchida@nichinetu.co.jp</t>
  </si>
  <si>
    <t>合津 吉雄</t>
  </si>
  <si>
    <t>y.gozu@nichinetu.co.jp</t>
  </si>
  <si>
    <t>山﨑 真由美</t>
  </si>
  <si>
    <t>mayumi.yamazaki@nichinetu.co.jp</t>
  </si>
  <si>
    <t>蒲 優子</t>
  </si>
  <si>
    <t>kawayanagi@nichinetu.co.jp</t>
  </si>
  <si>
    <t>柳澤 正英</t>
  </si>
  <si>
    <t>m.yanagisawa@nichinetu.co.jp</t>
  </si>
  <si>
    <t>藤松 理紗</t>
  </si>
  <si>
    <t>r.fujimatsu@nichinetu.co.jp</t>
  </si>
  <si>
    <t>内山 信太郎</t>
  </si>
  <si>
    <t>uchiyam.ukj@po.mcci.or.jp</t>
  </si>
  <si>
    <t>武井 優</t>
  </si>
  <si>
    <t>y.takei@nichinetu.co.jp</t>
  </si>
  <si>
    <t>清水弘明</t>
  </si>
  <si>
    <t>shimizu@nichinetu.co.jp</t>
  </si>
  <si>
    <t>北海道エア・ウォーター・アグリ㈱</t>
  </si>
  <si>
    <t>中川 浩介</t>
  </si>
  <si>
    <t>nakagawa-kosuke@tkcnf.or.jp</t>
  </si>
  <si>
    <t>浙江川本卫生材料有限公司</t>
  </si>
  <si>
    <t>秋田　和宏</t>
  </si>
  <si>
    <t>k-akit2042@kawamoto-sangyo.co.jp</t>
  </si>
  <si>
    <t>濱口　武之</t>
  </si>
  <si>
    <t>k01019@kawamoto-sangyo.co.jp</t>
  </si>
  <si>
    <t>爱沃特裕立化工(江苏) 有限公司</t>
  </si>
  <si>
    <t>何　良友</t>
  </si>
  <si>
    <t>kaga@sh-aw.com.cn</t>
  </si>
  <si>
    <t>爱沃特玛铪（大连）有限公司</t>
  </si>
  <si>
    <t>久保田　誠一</t>
  </si>
  <si>
    <t>s.kubota@awimach.com</t>
  </si>
  <si>
    <t>佐々木　孝蔵</t>
  </si>
  <si>
    <t>k.sasaki@awimach.com</t>
  </si>
  <si>
    <t>Air Water America Inc.</t>
  </si>
  <si>
    <t>Go Urano</t>
  </si>
  <si>
    <t>urano-gou@awamerica.com</t>
  </si>
  <si>
    <t>Mamiko Solomon</t>
  </si>
  <si>
    <t>solomon-mam@awamerica.com</t>
  </si>
  <si>
    <t>Ayaka Yamamoto</t>
  </si>
  <si>
    <t>yamamoto-aya@awamerica.com</t>
  </si>
  <si>
    <t>Air Water Gas Solutions Inc.</t>
  </si>
  <si>
    <t>Isumael Chalabi</t>
  </si>
  <si>
    <t>chalabi-ish@awamerica.com</t>
  </si>
  <si>
    <t>April Amico</t>
  </si>
  <si>
    <t>amico-apr@awamerica.com</t>
  </si>
  <si>
    <t>Lizabeth Flitcroft</t>
  </si>
  <si>
    <t>flitcroft-liz@awamerica.com</t>
  </si>
  <si>
    <t>Rabeet Asghar</t>
  </si>
  <si>
    <t>asghar-rab@awamerica.com</t>
  </si>
  <si>
    <t>AIR WATER INDIA PRIVATE LIMITED</t>
  </si>
  <si>
    <t>Kausik Mukhopadhyay</t>
  </si>
  <si>
    <t>kausik_mukhopadhyay@awipl.co.in</t>
  </si>
  <si>
    <t>Subhabrata Ghosh</t>
  </si>
  <si>
    <t>subhabrata_ghosh@awipl.co.in</t>
  </si>
  <si>
    <t>Air Water Mach (USA) Inc.</t>
  </si>
  <si>
    <t>増田　芳正</t>
  </si>
  <si>
    <t>y.masuda2@awimach.com</t>
  </si>
  <si>
    <t xml:space="preserve">Air Water Philippines, Inc. </t>
  </si>
  <si>
    <t>大澤　慎太郎</t>
  </si>
  <si>
    <t>osawa-shi@airwater.co.id</t>
  </si>
  <si>
    <t>臼井 和則</t>
  </si>
  <si>
    <t>k.usui.awpi@outlook.jp</t>
  </si>
  <si>
    <t>American Gas Products, Inc.</t>
  </si>
  <si>
    <t>Matt D'Auria</t>
  </si>
  <si>
    <t>mattd@agpgas.com</t>
  </si>
  <si>
    <t>Lance Carson</t>
  </si>
  <si>
    <t>carson-lan@awamerica.com</t>
  </si>
  <si>
    <t>Megan VanKirk</t>
  </si>
  <si>
    <t>meganv@agpgas.com</t>
  </si>
  <si>
    <t>Asvegetal S.A.</t>
  </si>
  <si>
    <t>Fernando Paredes</t>
  </si>
  <si>
    <t>fparedes@ecofroz.com</t>
  </si>
  <si>
    <t>Globalwide M&amp;E Pte. Ltd.</t>
  </si>
  <si>
    <t>Celeste Tan</t>
  </si>
  <si>
    <t>celeste@globalwide-intl.com</t>
  </si>
  <si>
    <t>HITEC Holding B.V./Netherlands</t>
  </si>
  <si>
    <t>山田　正浩</t>
  </si>
  <si>
    <t>masahiro.yamada@hitec-ups.com</t>
  </si>
  <si>
    <t>Kurosu Hanam Co., Ltd</t>
  </si>
  <si>
    <t>岡本　浩一</t>
  </si>
  <si>
    <t>KoichiOkamoto4@gmail.com</t>
  </si>
  <si>
    <t>M1 Engineering Holdings Limited</t>
  </si>
  <si>
    <t>Jason Gill</t>
  </si>
  <si>
    <t>jgill@m1engineering.com</t>
  </si>
  <si>
    <t>Joanne Selby</t>
  </si>
  <si>
    <t>jselby@m1engineering.com</t>
  </si>
  <si>
    <t xml:space="preserve">Noble Gas Solutions, LLC. </t>
  </si>
  <si>
    <t>Matt Reasor</t>
  </si>
  <si>
    <t>mreasor@noblegassolutions.com</t>
  </si>
  <si>
    <t>Amanda Denaker</t>
  </si>
  <si>
    <t>adenaker@noblegassolutions.com</t>
  </si>
  <si>
    <t>Pacific Petro Import And Export Trading JSC</t>
  </si>
  <si>
    <t>Huynh Thi Tra Ni</t>
  </si>
  <si>
    <t>trani@gaspacific.vn</t>
  </si>
  <si>
    <t>Nguyen Thi My Ni</t>
  </si>
  <si>
    <t>nintm@gaspacific.vn</t>
  </si>
  <si>
    <t>Dinh Thi Que Tran</t>
  </si>
  <si>
    <t>trandtq@gaspacific.vn</t>
  </si>
  <si>
    <t>Phoenix Welding Supply LLC.</t>
  </si>
  <si>
    <t>Fred Clark</t>
  </si>
  <si>
    <t>fclark@phxwelding.com</t>
  </si>
  <si>
    <t>Alan Parker</t>
  </si>
  <si>
    <t>aparker@phxwelding.com</t>
  </si>
  <si>
    <t xml:space="preserve">PT. Indonesia Air Water </t>
  </si>
  <si>
    <t>柴崎　環</t>
  </si>
  <si>
    <t>shibasaki-tam@airwater.co.id</t>
  </si>
  <si>
    <t>＃Taylor-Wharton America Inc.</t>
  </si>
  <si>
    <t>Eric Rottier</t>
  </si>
  <si>
    <t>rottier-eri@awamerica.com</t>
  </si>
  <si>
    <t>Matt Borneman</t>
  </si>
  <si>
    <t>mborneman@twcryo.com</t>
  </si>
  <si>
    <t>Lori Pittman</t>
  </si>
  <si>
    <t>lpittman@twcryo.com</t>
  </si>
  <si>
    <t>Taylor-Wharton Malaysia Sdn. Bhd.</t>
  </si>
  <si>
    <t>Peihoon</t>
  </si>
  <si>
    <t>phtan@taylor-wharton.com.my</t>
  </si>
  <si>
    <t>Omair Shaikh</t>
  </si>
  <si>
    <t>omair.shaikh@taylor-wharton.com.my</t>
  </si>
  <si>
    <t>Yoong Ce Lia</t>
  </si>
  <si>
    <t>clyoong@taylor-wharton.com.my</t>
  </si>
  <si>
    <t>TOMCO2 SYSTEMS COMPANY</t>
  </si>
  <si>
    <t>Jeff Lindsey</t>
  </si>
  <si>
    <t>jlindsey@tomcosystems.com</t>
  </si>
  <si>
    <t>Jojn Rabon</t>
  </si>
  <si>
    <t>jrabon@tomcosystems.com</t>
  </si>
  <si>
    <t>Anne Wraight</t>
  </si>
  <si>
    <t>awraight@tomcosystems.com</t>
  </si>
  <si>
    <t>＃㈱水島酸素商会</t>
  </si>
  <si>
    <t>有田 英生</t>
  </si>
  <si>
    <t>hideo@mizushimasanso.co.jp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</si>
</sst>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2" borderId="1" xfId="0" applyNumberFormat="1" applyFill="1" applyBorder="1" applyAlignment="1" applyProtection="1">
      <alignment vertical="top" shrinkToFit="1"/>
      <protection hidden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B38E-8ACE-4E9D-8F2F-CA6B5C838133}">
  <dimension ref="B2:E135"/>
  <sheetViews>
    <sheetView tabSelected="1" workbookViewId="0">
      <selection activeCell="H7" sqref="H7"/>
    </sheetView>
  </sheetViews>
  <sheetFormatPr defaultRowHeight="18"/>
  <cols>
    <col min="2" max="2" width="31.125" customWidth="1"/>
    <col min="3" max="3" width="13.625" customWidth="1"/>
    <col min="4" max="4" width="28.375" customWidth="1"/>
  </cols>
  <sheetData>
    <row r="2" spans="2:5">
      <c r="B2" s="1" t="s">
        <v>0</v>
      </c>
      <c r="C2" s="1" t="s">
        <v>1</v>
      </c>
      <c r="D2" s="1" t="s">
        <v>2</v>
      </c>
      <c r="E2">
        <f>COUNTIF(D:D,D2)</f>
        <v>1</v>
      </c>
    </row>
    <row r="3" spans="2:5">
      <c r="B3" s="1" t="s">
        <v>3</v>
      </c>
      <c r="C3" s="1" t="s">
        <v>4</v>
      </c>
      <c r="D3" s="1" t="s">
        <v>5</v>
      </c>
      <c r="E3">
        <f>COUNTIF(D:D,D3)</f>
        <v>1</v>
      </c>
    </row>
    <row r="4" spans="2:5">
      <c r="B4" s="1" t="s">
        <v>6</v>
      </c>
      <c r="C4" s="1" t="s">
        <v>7</v>
      </c>
      <c r="D4" s="1" t="s">
        <v>8</v>
      </c>
      <c r="E4">
        <f>COUNTIF(D:D,D4)</f>
        <v>1</v>
      </c>
    </row>
    <row r="5" spans="2:5">
      <c r="B5" s="1" t="s">
        <v>9</v>
      </c>
      <c r="C5" s="1" t="s">
        <v>10</v>
      </c>
      <c r="D5" s="1" t="s">
        <v>11</v>
      </c>
      <c r="E5">
        <f>COUNTIF(D:D,D5)</f>
        <v>1</v>
      </c>
    </row>
    <row r="6" spans="2:5">
      <c r="B6" s="1" t="s">
        <v>9</v>
      </c>
      <c r="C6" s="1" t="s">
        <v>12</v>
      </c>
      <c r="D6" s="1" t="s">
        <v>13</v>
      </c>
      <c r="E6">
        <f>COUNTIF(D:D,D6)</f>
        <v>1</v>
      </c>
    </row>
    <row r="7" spans="2:5">
      <c r="B7" s="1" t="s">
        <v>9</v>
      </c>
      <c r="C7" s="1" t="s">
        <v>14</v>
      </c>
      <c r="D7" s="1" t="s">
        <v>15</v>
      </c>
      <c r="E7">
        <f>COUNTIF(D:D,D7)</f>
        <v>1</v>
      </c>
    </row>
    <row r="8" spans="2:5">
      <c r="B8" s="1" t="s">
        <v>9</v>
      </c>
      <c r="C8" s="1" t="s">
        <v>16</v>
      </c>
      <c r="D8" s="1" t="s">
        <v>17</v>
      </c>
      <c r="E8">
        <f>COUNTIF(D:D,D8)</f>
        <v>1</v>
      </c>
    </row>
    <row r="9" spans="2:5">
      <c r="B9" s="1" t="s">
        <v>18</v>
      </c>
      <c r="C9" s="1" t="s">
        <v>19</v>
      </c>
      <c r="D9" s="1" t="s">
        <v>20</v>
      </c>
      <c r="E9">
        <f>COUNTIF(D:D,D9)</f>
        <v>1</v>
      </c>
    </row>
    <row r="10" spans="2:5">
      <c r="B10" s="1" t="s">
        <v>21</v>
      </c>
      <c r="C10" s="1" t="s">
        <v>22</v>
      </c>
      <c r="D10" s="1" t="s">
        <v>23</v>
      </c>
      <c r="E10">
        <f>COUNTIF(D:D,D10)</f>
        <v>1</v>
      </c>
    </row>
    <row r="11" spans="2:5">
      <c r="B11" s="1" t="s">
        <v>21</v>
      </c>
      <c r="C11" s="1" t="s">
        <v>24</v>
      </c>
      <c r="D11" s="1" t="s">
        <v>25</v>
      </c>
      <c r="E11">
        <f>COUNTIF(D:D,D11)</f>
        <v>1</v>
      </c>
    </row>
    <row r="12" spans="2:5">
      <c r="B12" s="1" t="s">
        <v>21</v>
      </c>
      <c r="C12" s="1" t="s">
        <v>26</v>
      </c>
      <c r="D12" s="1" t="s">
        <v>27</v>
      </c>
      <c r="E12">
        <f>COUNTIF(D:D,D12)</f>
        <v>1</v>
      </c>
    </row>
    <row r="13" spans="2:5">
      <c r="B13" s="1" t="s">
        <v>21</v>
      </c>
      <c r="C13" s="1" t="s">
        <v>28</v>
      </c>
      <c r="D13" s="1" t="s">
        <v>29</v>
      </c>
      <c r="E13">
        <f>COUNTIF(D:D,D13)</f>
        <v>1</v>
      </c>
    </row>
    <row r="14" spans="2:5">
      <c r="B14" s="1" t="s">
        <v>30</v>
      </c>
      <c r="C14" s="1" t="s">
        <v>31</v>
      </c>
      <c r="D14" s="1" t="s">
        <v>32</v>
      </c>
      <c r="E14">
        <f>COUNTIF(D:D,D14)</f>
        <v>1</v>
      </c>
    </row>
    <row r="15" spans="2:5">
      <c r="B15" s="1" t="s">
        <v>30</v>
      </c>
      <c r="C15" s="1" t="s">
        <v>33</v>
      </c>
      <c r="D15" s="1" t="s">
        <v>34</v>
      </c>
      <c r="E15">
        <f>COUNTIF(D:D,D15)</f>
        <v>1</v>
      </c>
    </row>
    <row r="16" spans="2:5">
      <c r="B16" s="1" t="s">
        <v>35</v>
      </c>
      <c r="C16" s="1" t="s">
        <v>36</v>
      </c>
      <c r="D16" s="1" t="s">
        <v>37</v>
      </c>
      <c r="E16">
        <f>COUNTIF(D:D,D16)</f>
        <v>1</v>
      </c>
    </row>
    <row r="17" spans="2:5">
      <c r="B17" s="1" t="s">
        <v>35</v>
      </c>
      <c r="C17" s="1" t="s">
        <v>38</v>
      </c>
      <c r="D17" s="1" t="s">
        <v>39</v>
      </c>
      <c r="E17">
        <f>COUNTIF(D:D,D17)</f>
        <v>1</v>
      </c>
    </row>
    <row r="18" spans="2:5">
      <c r="B18" s="1" t="s">
        <v>40</v>
      </c>
      <c r="C18" s="1" t="s">
        <v>41</v>
      </c>
      <c r="D18" s="1" t="s">
        <v>41</v>
      </c>
      <c r="E18">
        <f>COUNTIF(D:D,D18)</f>
        <v>1</v>
      </c>
    </row>
    <row r="19" spans="2:5">
      <c r="B19" s="1" t="s">
        <v>42</v>
      </c>
      <c r="C19" s="1" t="s">
        <v>43</v>
      </c>
      <c r="D19" s="1" t="s">
        <v>44</v>
      </c>
      <c r="E19">
        <f>COUNTIF(D:D,D19)</f>
        <v>1</v>
      </c>
    </row>
    <row r="20" spans="2:5">
      <c r="B20" s="1" t="s">
        <v>42</v>
      </c>
      <c r="C20" s="1" t="s">
        <v>45</v>
      </c>
      <c r="D20" s="1" t="s">
        <v>46</v>
      </c>
      <c r="E20">
        <f>COUNTIF(D:D,D20)</f>
        <v>1</v>
      </c>
    </row>
    <row r="21" spans="2:5">
      <c r="B21" s="1" t="s">
        <v>42</v>
      </c>
      <c r="C21" s="1" t="s">
        <v>47</v>
      </c>
      <c r="D21" s="1" t="s">
        <v>48</v>
      </c>
      <c r="E21">
        <f>COUNTIF(D:D,D21)</f>
        <v>1</v>
      </c>
    </row>
    <row r="22" spans="2:5">
      <c r="B22" s="1" t="s">
        <v>49</v>
      </c>
      <c r="C22" s="1" t="s">
        <v>50</v>
      </c>
      <c r="D22" s="1" t="s">
        <v>51</v>
      </c>
      <c r="E22">
        <f>COUNTIF(D:D,D22)</f>
        <v>1</v>
      </c>
    </row>
    <row r="23" spans="2:5">
      <c r="B23" s="1" t="s">
        <v>49</v>
      </c>
      <c r="C23" s="1" t="s">
        <v>52</v>
      </c>
      <c r="D23" s="1" t="s">
        <v>53</v>
      </c>
      <c r="E23">
        <f>COUNTIF(D:D,D23)</f>
        <v>1</v>
      </c>
    </row>
    <row r="24" spans="2:5">
      <c r="B24" s="1" t="s">
        <v>49</v>
      </c>
      <c r="C24" s="1" t="s">
        <v>54</v>
      </c>
      <c r="D24" s="1" t="s">
        <v>55</v>
      </c>
      <c r="E24">
        <f>COUNTIF(D:D,D24)</f>
        <v>1</v>
      </c>
    </row>
    <row r="25" spans="2:5">
      <c r="B25" s="1" t="s">
        <v>49</v>
      </c>
      <c r="C25" s="1" t="s">
        <v>56</v>
      </c>
      <c r="D25" s="1" t="s">
        <v>57</v>
      </c>
      <c r="E25">
        <f>COUNTIF(D:D,D25)</f>
        <v>1</v>
      </c>
    </row>
    <row r="26" spans="2:5">
      <c r="B26" s="1" t="s">
        <v>58</v>
      </c>
      <c r="C26" s="1" t="s">
        <v>59</v>
      </c>
      <c r="D26" s="1" t="s">
        <v>60</v>
      </c>
      <c r="E26">
        <f>COUNTIF(D:D,D26)</f>
        <v>1</v>
      </c>
    </row>
    <row r="27" spans="2:5">
      <c r="B27" s="1" t="s">
        <v>58</v>
      </c>
      <c r="C27" s="1" t="s">
        <v>61</v>
      </c>
      <c r="D27" s="1" t="s">
        <v>62</v>
      </c>
      <c r="E27">
        <f>COUNTIF(D:D,D27)</f>
        <v>1</v>
      </c>
    </row>
    <row r="28" spans="2:5">
      <c r="B28" s="1" t="s">
        <v>58</v>
      </c>
      <c r="C28" s="1" t="s">
        <v>63</v>
      </c>
      <c r="D28" s="1" t="s">
        <v>64</v>
      </c>
      <c r="E28">
        <f>COUNTIF(D:D,D28)</f>
        <v>1</v>
      </c>
    </row>
    <row r="29" spans="2:5">
      <c r="B29" s="1" t="s">
        <v>65</v>
      </c>
      <c r="C29" s="1" t="s">
        <v>66</v>
      </c>
      <c r="D29" s="1" t="s">
        <v>67</v>
      </c>
      <c r="E29">
        <f>COUNTIF(D:D,D29)</f>
        <v>1</v>
      </c>
    </row>
    <row r="30" spans="2:5">
      <c r="B30" s="1" t="s">
        <v>65</v>
      </c>
      <c r="C30" s="1" t="s">
        <v>68</v>
      </c>
      <c r="D30" s="1" t="s">
        <v>69</v>
      </c>
      <c r="E30">
        <f>COUNTIF(D:D,D30)</f>
        <v>1</v>
      </c>
    </row>
    <row r="31" spans="2:5">
      <c r="B31" s="1" t="s">
        <v>65</v>
      </c>
      <c r="C31" s="1" t="s">
        <v>70</v>
      </c>
      <c r="D31" s="1" t="s">
        <v>71</v>
      </c>
      <c r="E31">
        <f>COUNTIF(D:D,D31)</f>
        <v>1</v>
      </c>
    </row>
    <row r="32" spans="2:5">
      <c r="B32" s="1" t="s">
        <v>65</v>
      </c>
      <c r="C32" s="1" t="s">
        <v>72</v>
      </c>
      <c r="D32" s="1" t="s">
        <v>73</v>
      </c>
      <c r="E32">
        <f>COUNTIF(D:D,D32)</f>
        <v>1</v>
      </c>
    </row>
    <row r="33" spans="2:5">
      <c r="B33" s="1" t="s">
        <v>65</v>
      </c>
      <c r="C33" s="1" t="s">
        <v>74</v>
      </c>
      <c r="D33" s="1" t="s">
        <v>75</v>
      </c>
      <c r="E33">
        <f>COUNTIF(D:D,D33)</f>
        <v>1</v>
      </c>
    </row>
    <row r="34" spans="2:5">
      <c r="B34" s="1" t="s">
        <v>65</v>
      </c>
      <c r="C34" s="1" t="s">
        <v>76</v>
      </c>
      <c r="D34" s="1" t="s">
        <v>77</v>
      </c>
      <c r="E34">
        <f>COUNTIF(D:D,D34)</f>
        <v>1</v>
      </c>
    </row>
    <row r="35" spans="2:5">
      <c r="B35" s="1" t="s">
        <v>78</v>
      </c>
      <c r="C35" s="1" t="s">
        <v>79</v>
      </c>
      <c r="D35" s="1" t="s">
        <v>80</v>
      </c>
      <c r="E35">
        <f>COUNTIF(D:D,D35)</f>
        <v>1</v>
      </c>
    </row>
    <row r="36" spans="2:5">
      <c r="B36" s="1" t="s">
        <v>78</v>
      </c>
      <c r="C36" s="1" t="s">
        <v>81</v>
      </c>
      <c r="D36" s="1" t="s">
        <v>82</v>
      </c>
      <c r="E36">
        <f>COUNTIF(D:D,D36)</f>
        <v>1</v>
      </c>
    </row>
    <row r="37" spans="2:5">
      <c r="B37" s="1" t="s">
        <v>78</v>
      </c>
      <c r="C37" s="1" t="s">
        <v>83</v>
      </c>
      <c r="D37" s="1" t="s">
        <v>84</v>
      </c>
      <c r="E37">
        <f>COUNTIF(D:D,D37)</f>
        <v>1</v>
      </c>
    </row>
    <row r="38" spans="2:5">
      <c r="B38" s="1" t="s">
        <v>78</v>
      </c>
      <c r="C38" s="1" t="s">
        <v>85</v>
      </c>
      <c r="D38" s="1" t="s">
        <v>86</v>
      </c>
      <c r="E38">
        <f>COUNTIF(D:D,D38)</f>
        <v>1</v>
      </c>
    </row>
    <row r="39" spans="2:5">
      <c r="B39" s="1" t="s">
        <v>78</v>
      </c>
      <c r="C39" s="1" t="s">
        <v>87</v>
      </c>
      <c r="D39" s="1" t="s">
        <v>88</v>
      </c>
      <c r="E39">
        <f>COUNTIF(D:D,D39)</f>
        <v>1</v>
      </c>
    </row>
    <row r="40" spans="2:5">
      <c r="B40" s="1" t="s">
        <v>78</v>
      </c>
      <c r="C40" s="1" t="s">
        <v>89</v>
      </c>
      <c r="D40" s="1" t="s">
        <v>90</v>
      </c>
      <c r="E40">
        <f>COUNTIF(D:D,D40)</f>
        <v>1</v>
      </c>
    </row>
    <row r="41" spans="2:5">
      <c r="B41" s="1" t="s">
        <v>91</v>
      </c>
      <c r="C41" s="1" t="s">
        <v>92</v>
      </c>
      <c r="D41" s="1" t="s">
        <v>93</v>
      </c>
      <c r="E41">
        <f>COUNTIF(D:D,D41)</f>
        <v>1</v>
      </c>
    </row>
    <row r="42" spans="2:5">
      <c r="B42" s="1" t="s">
        <v>94</v>
      </c>
      <c r="C42" s="1" t="s">
        <v>95</v>
      </c>
      <c r="D42" s="1" t="s">
        <v>96</v>
      </c>
      <c r="E42">
        <f>COUNTIF(D:D,D42)</f>
        <v>1</v>
      </c>
    </row>
    <row r="43" spans="2:5">
      <c r="B43" s="1" t="s">
        <v>97</v>
      </c>
      <c r="C43" s="1" t="s">
        <v>98</v>
      </c>
      <c r="D43" s="1" t="s">
        <v>99</v>
      </c>
      <c r="E43">
        <f>COUNTIF(D:D,D43)</f>
        <v>1</v>
      </c>
    </row>
    <row r="44" spans="2:5">
      <c r="B44" s="1" t="s">
        <v>97</v>
      </c>
      <c r="C44" s="1" t="s">
        <v>100</v>
      </c>
      <c r="D44" s="1" t="s">
        <v>101</v>
      </c>
      <c r="E44">
        <f>COUNTIF(D:D,D44)</f>
        <v>1</v>
      </c>
    </row>
    <row r="45" spans="2:5">
      <c r="B45" s="1" t="s">
        <v>102</v>
      </c>
      <c r="C45" s="1" t="s">
        <v>103</v>
      </c>
      <c r="D45" s="1" t="s">
        <v>104</v>
      </c>
      <c r="E45">
        <f>COUNTIF(D:D,D45)</f>
        <v>1</v>
      </c>
    </row>
    <row r="46" spans="2:5">
      <c r="B46" s="1" t="s">
        <v>102</v>
      </c>
      <c r="C46" s="1" t="s">
        <v>105</v>
      </c>
      <c r="D46" s="1" t="s">
        <v>106</v>
      </c>
      <c r="E46">
        <f>COUNTIF(D:D,D46)</f>
        <v>1</v>
      </c>
    </row>
    <row r="47" spans="2:5">
      <c r="B47" s="1" t="s">
        <v>102</v>
      </c>
      <c r="C47" s="1" t="s">
        <v>107</v>
      </c>
      <c r="D47" s="1" t="s">
        <v>108</v>
      </c>
      <c r="E47">
        <f>COUNTIF(D:D,D47)</f>
        <v>1</v>
      </c>
    </row>
    <row r="48" spans="2:5">
      <c r="B48" s="1" t="s">
        <v>109</v>
      </c>
      <c r="C48" s="1" t="s">
        <v>110</v>
      </c>
      <c r="D48" s="1" t="s">
        <v>111</v>
      </c>
      <c r="E48">
        <f>COUNTIF(D:D,D48)</f>
        <v>1</v>
      </c>
    </row>
    <row r="49" spans="2:5">
      <c r="B49" s="1" t="s">
        <v>112</v>
      </c>
      <c r="C49" s="1" t="s">
        <v>113</v>
      </c>
      <c r="D49" s="1" t="s">
        <v>114</v>
      </c>
      <c r="E49">
        <f>COUNTIF(D:D,D49)</f>
        <v>1</v>
      </c>
    </row>
    <row r="50" spans="2:5">
      <c r="B50" s="1" t="s">
        <v>112</v>
      </c>
      <c r="C50" s="1" t="s">
        <v>115</v>
      </c>
      <c r="D50" s="1" t="s">
        <v>116</v>
      </c>
      <c r="E50">
        <f>COUNTIF(D:D,D50)</f>
        <v>1</v>
      </c>
    </row>
    <row r="51" spans="2:5">
      <c r="B51" s="1" t="s">
        <v>117</v>
      </c>
      <c r="C51" s="1" t="s">
        <v>118</v>
      </c>
      <c r="D51" s="1" t="s">
        <v>119</v>
      </c>
      <c r="E51">
        <f>COUNTIF(D:D,D51)</f>
        <v>1</v>
      </c>
    </row>
    <row r="52" spans="2:5">
      <c r="B52" s="1" t="s">
        <v>117</v>
      </c>
      <c r="C52" s="1" t="s">
        <v>120</v>
      </c>
      <c r="D52" s="1" t="s">
        <v>121</v>
      </c>
      <c r="E52">
        <f>COUNTIF(D:D,D52)</f>
        <v>1</v>
      </c>
    </row>
    <row r="53" spans="2:5">
      <c r="B53" s="1" t="s">
        <v>117</v>
      </c>
      <c r="C53" s="1" t="s">
        <v>122</v>
      </c>
      <c r="D53" s="1" t="s">
        <v>123</v>
      </c>
      <c r="E53">
        <f>COUNTIF(D:D,D53)</f>
        <v>1</v>
      </c>
    </row>
    <row r="54" spans="2:5">
      <c r="B54" s="1" t="s">
        <v>124</v>
      </c>
      <c r="C54" s="1" t="s">
        <v>125</v>
      </c>
      <c r="D54" s="1" t="s">
        <v>126</v>
      </c>
      <c r="E54">
        <f>COUNTIF(D:D,D54)</f>
        <v>1</v>
      </c>
    </row>
    <row r="55" spans="2:5">
      <c r="B55" s="1" t="s">
        <v>127</v>
      </c>
      <c r="C55" s="1" t="s">
        <v>128</v>
      </c>
      <c r="D55" s="1" t="s">
        <v>129</v>
      </c>
      <c r="E55">
        <f>COUNTIF(D:D,D55)</f>
        <v>1</v>
      </c>
    </row>
    <row r="56" spans="2:5">
      <c r="B56" s="1" t="s">
        <v>127</v>
      </c>
      <c r="C56" s="1" t="s">
        <v>130</v>
      </c>
      <c r="D56" s="1" t="s">
        <v>131</v>
      </c>
      <c r="E56">
        <f>COUNTIF(D:D,D56)</f>
        <v>1</v>
      </c>
    </row>
    <row r="57" spans="2:5">
      <c r="B57" s="1" t="s">
        <v>127</v>
      </c>
      <c r="C57" s="1" t="s">
        <v>132</v>
      </c>
      <c r="D57" s="1" t="s">
        <v>133</v>
      </c>
      <c r="E57">
        <f>COUNTIF(D:D,D57)</f>
        <v>1</v>
      </c>
    </row>
    <row r="58" spans="2:5">
      <c r="B58" s="1" t="s">
        <v>134</v>
      </c>
      <c r="C58" s="1" t="s">
        <v>135</v>
      </c>
      <c r="D58" s="1" t="s">
        <v>136</v>
      </c>
      <c r="E58">
        <f>COUNTIF(D:D,D58)</f>
        <v>1</v>
      </c>
    </row>
    <row r="59" spans="2:5">
      <c r="B59" s="1" t="s">
        <v>137</v>
      </c>
      <c r="C59" s="1" t="s">
        <v>138</v>
      </c>
      <c r="D59" s="1" t="s">
        <v>139</v>
      </c>
      <c r="E59">
        <f>COUNTIF(D:D,D59)</f>
        <v>1</v>
      </c>
    </row>
    <row r="60" spans="2:5">
      <c r="B60" s="1" t="s">
        <v>137</v>
      </c>
      <c r="C60" s="1" t="s">
        <v>140</v>
      </c>
      <c r="D60" s="1" t="s">
        <v>141</v>
      </c>
      <c r="E60">
        <f>COUNTIF(D:D,D60)</f>
        <v>1</v>
      </c>
    </row>
    <row r="61" spans="2:5">
      <c r="B61" s="1" t="s">
        <v>137</v>
      </c>
      <c r="C61" s="1" t="s">
        <v>142</v>
      </c>
      <c r="D61" s="1" t="s">
        <v>143</v>
      </c>
      <c r="E61">
        <f>COUNTIF(D:D,D61)</f>
        <v>1</v>
      </c>
    </row>
    <row r="62" spans="2:5">
      <c r="B62" s="1" t="s">
        <v>144</v>
      </c>
      <c r="C62" s="1" t="s">
        <v>145</v>
      </c>
      <c r="D62" s="1" t="s">
        <v>146</v>
      </c>
      <c r="E62">
        <f>COUNTIF(D:D,D62)</f>
        <v>1</v>
      </c>
    </row>
    <row r="63" spans="2:5">
      <c r="B63" s="1" t="s">
        <v>144</v>
      </c>
      <c r="C63" s="1" t="s">
        <v>147</v>
      </c>
      <c r="D63" s="1" t="s">
        <v>148</v>
      </c>
      <c r="E63">
        <f>COUNTIF(D:D,D63)</f>
        <v>1</v>
      </c>
    </row>
    <row r="64" spans="2:5">
      <c r="B64" s="1" t="s">
        <v>144</v>
      </c>
      <c r="C64" s="1" t="s">
        <v>149</v>
      </c>
      <c r="D64" s="1" t="s">
        <v>150</v>
      </c>
      <c r="E64">
        <f>COUNTIF(D:D,D64)</f>
        <v>1</v>
      </c>
    </row>
    <row r="65" spans="2:5">
      <c r="B65" s="1" t="s">
        <v>144</v>
      </c>
      <c r="C65" s="1" t="s">
        <v>151</v>
      </c>
      <c r="D65" s="1" t="s">
        <v>152</v>
      </c>
      <c r="E65">
        <f>COUNTIF(D:D,D65)</f>
        <v>1</v>
      </c>
    </row>
    <row r="66" spans="2:5">
      <c r="B66" s="1" t="s">
        <v>153</v>
      </c>
      <c r="C66" s="1" t="s">
        <v>154</v>
      </c>
      <c r="D66" s="1" t="s">
        <v>155</v>
      </c>
      <c r="E66">
        <f>COUNTIF(D:D,D66)</f>
        <v>1</v>
      </c>
    </row>
    <row r="67" spans="2:5">
      <c r="B67" s="1" t="s">
        <v>156</v>
      </c>
      <c r="C67" s="1" t="s">
        <v>157</v>
      </c>
      <c r="D67" s="1" t="s">
        <v>158</v>
      </c>
      <c r="E67">
        <f>COUNTIF(D:D,D67)</f>
        <v>1</v>
      </c>
    </row>
    <row r="68" spans="2:5">
      <c r="B68" s="1" t="s">
        <v>156</v>
      </c>
      <c r="C68" s="1" t="s">
        <v>159</v>
      </c>
      <c r="D68" s="1" t="s">
        <v>160</v>
      </c>
      <c r="E68">
        <f>COUNTIF(D:D,D68)</f>
        <v>1</v>
      </c>
    </row>
    <row r="69" spans="2:5">
      <c r="B69" s="1" t="s">
        <v>161</v>
      </c>
      <c r="C69" s="1" t="s">
        <v>162</v>
      </c>
      <c r="D69" s="1" t="s">
        <v>163</v>
      </c>
      <c r="E69">
        <f>COUNTIF(D:D,D69)</f>
        <v>1</v>
      </c>
    </row>
    <row r="70" spans="2:5">
      <c r="B70" s="1" t="s">
        <v>161</v>
      </c>
      <c r="C70" s="1" t="s">
        <v>164</v>
      </c>
      <c r="D70" s="1" t="s">
        <v>165</v>
      </c>
      <c r="E70">
        <f>COUNTIF(D:D,D70)</f>
        <v>1</v>
      </c>
    </row>
    <row r="71" spans="2:5">
      <c r="B71" s="1" t="s">
        <v>161</v>
      </c>
      <c r="C71" s="1" t="s">
        <v>166</v>
      </c>
      <c r="D71" s="1" t="s">
        <v>167</v>
      </c>
      <c r="E71">
        <f>COUNTIF(D:D,D71)</f>
        <v>1</v>
      </c>
    </row>
    <row r="72" spans="2:5">
      <c r="B72" s="1" t="s">
        <v>161</v>
      </c>
      <c r="C72" s="1" t="s">
        <v>168</v>
      </c>
      <c r="D72" s="1" t="s">
        <v>169</v>
      </c>
      <c r="E72">
        <f>COUNTIF(D:D,D72)</f>
        <v>1</v>
      </c>
    </row>
    <row r="73" spans="2:5">
      <c r="B73" s="1" t="s">
        <v>161</v>
      </c>
      <c r="C73" s="1" t="s">
        <v>170</v>
      </c>
      <c r="D73" s="1" t="s">
        <v>171</v>
      </c>
      <c r="E73">
        <f>COUNTIF(D:D,D73)</f>
        <v>1</v>
      </c>
    </row>
    <row r="74" spans="2:5">
      <c r="B74" s="1" t="s">
        <v>172</v>
      </c>
      <c r="C74" s="1" t="s">
        <v>173</v>
      </c>
      <c r="D74" s="1" t="s">
        <v>174</v>
      </c>
      <c r="E74">
        <f>COUNTIF(D:D,D74)</f>
        <v>1</v>
      </c>
    </row>
    <row r="75" spans="2:5">
      <c r="B75" s="1" t="s">
        <v>175</v>
      </c>
      <c r="C75" s="1" t="s">
        <v>176</v>
      </c>
      <c r="D75" s="1" t="s">
        <v>177</v>
      </c>
      <c r="E75">
        <f>COUNTIF(D:D,D75)</f>
        <v>1</v>
      </c>
    </row>
    <row r="76" spans="2:5">
      <c r="B76" s="1" t="s">
        <v>175</v>
      </c>
      <c r="C76" s="1" t="s">
        <v>178</v>
      </c>
      <c r="D76" s="1" t="s">
        <v>179</v>
      </c>
      <c r="E76">
        <f>COUNTIF(D:D,D76)</f>
        <v>1</v>
      </c>
    </row>
    <row r="77" spans="2:5">
      <c r="B77" s="1" t="s">
        <v>175</v>
      </c>
      <c r="C77" s="1" t="s">
        <v>180</v>
      </c>
      <c r="D77" s="1" t="s">
        <v>181</v>
      </c>
      <c r="E77">
        <f>COUNTIF(D:D,D77)</f>
        <v>1</v>
      </c>
    </row>
    <row r="78" spans="2:5">
      <c r="B78" s="1" t="s">
        <v>182</v>
      </c>
      <c r="C78" s="1" t="s">
        <v>183</v>
      </c>
      <c r="D78" s="1" t="s">
        <v>184</v>
      </c>
      <c r="E78">
        <f>COUNTIF(D:D,D78)</f>
        <v>1</v>
      </c>
    </row>
    <row r="79" spans="2:5">
      <c r="B79" s="1" t="s">
        <v>182</v>
      </c>
      <c r="C79" s="1" t="s">
        <v>185</v>
      </c>
      <c r="D79" s="1" t="s">
        <v>186</v>
      </c>
      <c r="E79">
        <f>COUNTIF(D:D,D79)</f>
        <v>1</v>
      </c>
    </row>
    <row r="80" spans="2:5">
      <c r="B80" s="1" t="s">
        <v>187</v>
      </c>
      <c r="C80" s="1" t="s">
        <v>188</v>
      </c>
      <c r="D80" s="1" t="s">
        <v>189</v>
      </c>
      <c r="E80">
        <f>COUNTIF(D:D,D80)</f>
        <v>1</v>
      </c>
    </row>
    <row r="81" spans="2:5">
      <c r="B81" s="1" t="s">
        <v>190</v>
      </c>
      <c r="C81" s="1" t="s">
        <v>191</v>
      </c>
      <c r="D81" s="1" t="s">
        <v>192</v>
      </c>
      <c r="E81">
        <f>COUNTIF(D:D,D81)</f>
        <v>1</v>
      </c>
    </row>
    <row r="82" spans="2:5">
      <c r="B82" s="1" t="s">
        <v>190</v>
      </c>
      <c r="C82" s="1" t="s">
        <v>193</v>
      </c>
      <c r="D82" s="1" t="s">
        <v>194</v>
      </c>
      <c r="E82">
        <f>COUNTIF(D:D,D82)</f>
        <v>1</v>
      </c>
    </row>
    <row r="83" spans="2:5">
      <c r="B83" s="1" t="s">
        <v>190</v>
      </c>
      <c r="C83" s="1" t="s">
        <v>195</v>
      </c>
      <c r="D83" s="1" t="s">
        <v>196</v>
      </c>
      <c r="E83">
        <f>COUNTIF(D:D,D83)</f>
        <v>1</v>
      </c>
    </row>
    <row r="84" spans="2:5">
      <c r="B84" s="1" t="s">
        <v>190</v>
      </c>
      <c r="C84" s="1" t="s">
        <v>197</v>
      </c>
      <c r="D84" s="1" t="s">
        <v>198</v>
      </c>
      <c r="E84">
        <f>COUNTIF(D:D,D84)</f>
        <v>1</v>
      </c>
    </row>
    <row r="85" spans="2:5">
      <c r="B85" s="1" t="s">
        <v>190</v>
      </c>
      <c r="C85" s="1" t="s">
        <v>199</v>
      </c>
      <c r="D85" s="1" t="s">
        <v>200</v>
      </c>
      <c r="E85">
        <f>COUNTIF(D:D,D85)</f>
        <v>1</v>
      </c>
    </row>
    <row r="86" spans="2:5">
      <c r="B86" s="1" t="s">
        <v>190</v>
      </c>
      <c r="C86" s="1" t="s">
        <v>201</v>
      </c>
      <c r="D86" s="1" t="s">
        <v>202</v>
      </c>
      <c r="E86">
        <f>COUNTIF(D:D,D86)</f>
        <v>1</v>
      </c>
    </row>
    <row r="87" spans="2:5">
      <c r="B87" s="1" t="s">
        <v>190</v>
      </c>
      <c r="C87" s="1" t="s">
        <v>203</v>
      </c>
      <c r="D87" s="1" t="s">
        <v>204</v>
      </c>
      <c r="E87">
        <f>COUNTIF(D:D,D87)</f>
        <v>1</v>
      </c>
    </row>
    <row r="88" spans="2:5">
      <c r="B88" s="1" t="s">
        <v>190</v>
      </c>
      <c r="C88" s="1" t="s">
        <v>205</v>
      </c>
      <c r="D88" s="1" t="s">
        <v>206</v>
      </c>
      <c r="E88">
        <f>COUNTIF(D:D,D88)</f>
        <v>1</v>
      </c>
    </row>
    <row r="89" spans="2:5">
      <c r="B89" s="1" t="s">
        <v>190</v>
      </c>
      <c r="C89" s="1" t="s">
        <v>207</v>
      </c>
      <c r="D89" s="1" t="s">
        <v>208</v>
      </c>
      <c r="E89">
        <f>COUNTIF(D:D,D89)</f>
        <v>1</v>
      </c>
    </row>
    <row r="90" spans="2:5">
      <c r="B90" s="1" t="s">
        <v>190</v>
      </c>
      <c r="C90" s="1" t="s">
        <v>209</v>
      </c>
      <c r="D90" s="1" t="s">
        <v>210</v>
      </c>
      <c r="E90">
        <f>COUNTIF(D:D,D90)</f>
        <v>1</v>
      </c>
    </row>
    <row r="91" spans="2:5">
      <c r="B91" s="1" t="s">
        <v>211</v>
      </c>
      <c r="C91" s="1" t="s">
        <v>212</v>
      </c>
      <c r="D91" s="1" t="s">
        <v>213</v>
      </c>
      <c r="E91">
        <f>COUNTIF(D:D,D91)</f>
        <v>1</v>
      </c>
    </row>
    <row r="92" spans="2:5">
      <c r="B92" s="1" t="s">
        <v>214</v>
      </c>
      <c r="C92" s="1" t="s">
        <v>215</v>
      </c>
      <c r="D92" s="1" t="s">
        <v>216</v>
      </c>
      <c r="E92">
        <f>COUNTIF(D:D,D92)</f>
        <v>1</v>
      </c>
    </row>
    <row r="93" spans="2:5">
      <c r="B93" s="1" t="s">
        <v>214</v>
      </c>
      <c r="C93" s="1" t="s">
        <v>217</v>
      </c>
      <c r="D93" s="1" t="s">
        <v>218</v>
      </c>
      <c r="E93">
        <f>COUNTIF(D:D,D93)</f>
        <v>1</v>
      </c>
    </row>
    <row r="94" spans="2:5">
      <c r="B94" s="1" t="s">
        <v>219</v>
      </c>
      <c r="C94" s="1" t="s">
        <v>220</v>
      </c>
      <c r="D94" s="1" t="s">
        <v>221</v>
      </c>
      <c r="E94">
        <f>COUNTIF(D:D,D94)</f>
        <v>1</v>
      </c>
    </row>
    <row r="95" spans="2:5">
      <c r="B95" s="1" t="s">
        <v>222</v>
      </c>
      <c r="C95" s="1" t="s">
        <v>223</v>
      </c>
      <c r="D95" s="1" t="s">
        <v>224</v>
      </c>
      <c r="E95">
        <f>COUNTIF(D:D,D95)</f>
        <v>1</v>
      </c>
    </row>
    <row r="96" spans="2:5">
      <c r="B96" s="1" t="s">
        <v>222</v>
      </c>
      <c r="C96" s="1" t="s">
        <v>225</v>
      </c>
      <c r="D96" s="1" t="s">
        <v>226</v>
      </c>
      <c r="E96">
        <f>COUNTIF(D:D,D96)</f>
        <v>1</v>
      </c>
    </row>
    <row r="97" spans="2:5">
      <c r="B97" s="1" t="s">
        <v>227</v>
      </c>
      <c r="C97" s="1" t="s">
        <v>228</v>
      </c>
      <c r="D97" s="1" t="s">
        <v>229</v>
      </c>
      <c r="E97">
        <f>COUNTIF(D:D,D97)</f>
        <v>1</v>
      </c>
    </row>
    <row r="98" spans="2:5">
      <c r="B98" s="1" t="s">
        <v>227</v>
      </c>
      <c r="C98" s="1" t="s">
        <v>230</v>
      </c>
      <c r="D98" s="1" t="s">
        <v>231</v>
      </c>
      <c r="E98">
        <f>COUNTIF(D:D,D98)</f>
        <v>1</v>
      </c>
    </row>
    <row r="99" spans="2:5">
      <c r="B99" s="1" t="s">
        <v>227</v>
      </c>
      <c r="C99" s="1" t="s">
        <v>232</v>
      </c>
      <c r="D99" s="1" t="s">
        <v>233</v>
      </c>
      <c r="E99">
        <f>COUNTIF(D:D,D99)</f>
        <v>1</v>
      </c>
    </row>
    <row r="100" spans="2:5">
      <c r="B100" s="1" t="s">
        <v>234</v>
      </c>
      <c r="C100" s="1" t="s">
        <v>235</v>
      </c>
      <c r="D100" s="1" t="s">
        <v>236</v>
      </c>
      <c r="E100">
        <f>COUNTIF(D:D,D100)</f>
        <v>1</v>
      </c>
    </row>
    <row r="101" spans="2:5">
      <c r="B101" s="1" t="s">
        <v>234</v>
      </c>
      <c r="C101" s="1" t="s">
        <v>237</v>
      </c>
      <c r="D101" s="1" t="s">
        <v>238</v>
      </c>
      <c r="E101">
        <f>COUNTIF(D:D,D101)</f>
        <v>1</v>
      </c>
    </row>
    <row r="102" spans="2:5">
      <c r="B102" s="1" t="s">
        <v>234</v>
      </c>
      <c r="C102" s="1" t="s">
        <v>239</v>
      </c>
      <c r="D102" s="1" t="s">
        <v>240</v>
      </c>
      <c r="E102">
        <f>COUNTIF(D:D,D102)</f>
        <v>1</v>
      </c>
    </row>
    <row r="103" spans="2:5">
      <c r="B103" s="1" t="s">
        <v>234</v>
      </c>
      <c r="C103" s="1" t="s">
        <v>241</v>
      </c>
      <c r="D103" s="1" t="s">
        <v>242</v>
      </c>
      <c r="E103">
        <f>COUNTIF(D:D,D103)</f>
        <v>1</v>
      </c>
    </row>
    <row r="104" spans="2:5">
      <c r="B104" s="1" t="s">
        <v>243</v>
      </c>
      <c r="C104" s="1" t="s">
        <v>244</v>
      </c>
      <c r="D104" s="1" t="s">
        <v>245</v>
      </c>
      <c r="E104">
        <f>COUNTIF(D:D,D104)</f>
        <v>1</v>
      </c>
    </row>
    <row r="105" spans="2:5">
      <c r="B105" s="1" t="s">
        <v>243</v>
      </c>
      <c r="C105" s="1" t="s">
        <v>246</v>
      </c>
      <c r="D105" s="1" t="s">
        <v>247</v>
      </c>
      <c r="E105">
        <f>COUNTIF(D:D,D105)</f>
        <v>1</v>
      </c>
    </row>
    <row r="106" spans="2:5">
      <c r="B106" s="1" t="s">
        <v>248</v>
      </c>
      <c r="C106" s="1" t="s">
        <v>249</v>
      </c>
      <c r="D106" s="1" t="s">
        <v>250</v>
      </c>
      <c r="E106">
        <f>COUNTIF(D:D,D106)</f>
        <v>1</v>
      </c>
    </row>
    <row r="107" spans="2:5">
      <c r="B107" s="1" t="s">
        <v>251</v>
      </c>
      <c r="C107" s="1" t="s">
        <v>252</v>
      </c>
      <c r="D107" s="1" t="s">
        <v>253</v>
      </c>
      <c r="E107">
        <f>COUNTIF(D:D,D107)</f>
        <v>1</v>
      </c>
    </row>
    <row r="108" spans="2:5">
      <c r="B108" s="1" t="s">
        <v>251</v>
      </c>
      <c r="C108" s="1" t="s">
        <v>254</v>
      </c>
      <c r="D108" s="1" t="s">
        <v>255</v>
      </c>
      <c r="E108">
        <f>COUNTIF(D:D,D108)</f>
        <v>1</v>
      </c>
    </row>
    <row r="109" spans="2:5">
      <c r="B109" s="1" t="s">
        <v>256</v>
      </c>
      <c r="C109" s="1" t="s">
        <v>257</v>
      </c>
      <c r="D109" s="1" t="s">
        <v>258</v>
      </c>
      <c r="E109">
        <f>COUNTIF(D:D,D109)</f>
        <v>1</v>
      </c>
    </row>
    <row r="110" spans="2:5">
      <c r="B110" s="1" t="s">
        <v>256</v>
      </c>
      <c r="C110" s="1" t="s">
        <v>259</v>
      </c>
      <c r="D110" s="1" t="s">
        <v>260</v>
      </c>
      <c r="E110">
        <f>COUNTIF(D:D,D110)</f>
        <v>1</v>
      </c>
    </row>
    <row r="111" spans="2:5">
      <c r="B111" s="1" t="s">
        <v>256</v>
      </c>
      <c r="C111" s="1" t="s">
        <v>261</v>
      </c>
      <c r="D111" s="1" t="s">
        <v>262</v>
      </c>
      <c r="E111">
        <f>COUNTIF(D:D,D111)</f>
        <v>1</v>
      </c>
    </row>
    <row r="112" spans="2:5">
      <c r="B112" s="1" t="s">
        <v>263</v>
      </c>
      <c r="C112" s="1" t="s">
        <v>264</v>
      </c>
      <c r="D112" s="1" t="s">
        <v>265</v>
      </c>
      <c r="E112">
        <f>COUNTIF(D:D,D112)</f>
        <v>1</v>
      </c>
    </row>
    <row r="113" spans="2:5">
      <c r="B113" s="1" t="s">
        <v>266</v>
      </c>
      <c r="C113" s="1" t="s">
        <v>267</v>
      </c>
      <c r="D113" s="1" t="s">
        <v>268</v>
      </c>
      <c r="E113">
        <f>COUNTIF(D:D,D113)</f>
        <v>1</v>
      </c>
    </row>
    <row r="114" spans="2:5">
      <c r="B114" s="1" t="s">
        <v>269</v>
      </c>
      <c r="C114" s="1" t="s">
        <v>270</v>
      </c>
      <c r="D114" s="1" t="s">
        <v>271</v>
      </c>
      <c r="E114">
        <f>COUNTIF(D:D,D114)</f>
        <v>1</v>
      </c>
    </row>
    <row r="115" spans="2:5">
      <c r="B115" s="1" t="s">
        <v>272</v>
      </c>
      <c r="C115" s="1" t="s">
        <v>273</v>
      </c>
      <c r="D115" s="1" t="s">
        <v>274</v>
      </c>
      <c r="E115">
        <f>COUNTIF(D:D,D115)</f>
        <v>1</v>
      </c>
    </row>
    <row r="116" spans="2:5">
      <c r="B116" s="1" t="s">
        <v>275</v>
      </c>
      <c r="C116" s="1" t="s">
        <v>276</v>
      </c>
      <c r="D116" s="1" t="s">
        <v>277</v>
      </c>
      <c r="E116">
        <f>COUNTIF(D:D,D116)</f>
        <v>1</v>
      </c>
    </row>
    <row r="117" spans="2:5">
      <c r="B117" s="1" t="s">
        <v>275</v>
      </c>
      <c r="C117" s="1" t="s">
        <v>278</v>
      </c>
      <c r="D117" s="1" t="s">
        <v>279</v>
      </c>
      <c r="E117">
        <f>COUNTIF(D:D,D117)</f>
        <v>1</v>
      </c>
    </row>
    <row r="118" spans="2:5">
      <c r="B118" s="1" t="s">
        <v>280</v>
      </c>
      <c r="C118" s="1" t="s">
        <v>281</v>
      </c>
      <c r="D118" s="1" t="s">
        <v>282</v>
      </c>
      <c r="E118">
        <f>COUNTIF(D:D,D118)</f>
        <v>1</v>
      </c>
    </row>
    <row r="119" spans="2:5">
      <c r="B119" s="1" t="s">
        <v>280</v>
      </c>
      <c r="C119" s="1" t="s">
        <v>283</v>
      </c>
      <c r="D119" s="1" t="s">
        <v>284</v>
      </c>
      <c r="E119">
        <f>COUNTIF(D:D,D119)</f>
        <v>1</v>
      </c>
    </row>
    <row r="120" spans="2:5">
      <c r="B120" s="1" t="s">
        <v>285</v>
      </c>
      <c r="C120" s="1" t="s">
        <v>286</v>
      </c>
      <c r="D120" s="1" t="s">
        <v>287</v>
      </c>
      <c r="E120">
        <f>COUNTIF(D:D,D120)</f>
        <v>1</v>
      </c>
    </row>
    <row r="121" spans="2:5">
      <c r="B121" s="1" t="s">
        <v>285</v>
      </c>
      <c r="C121" s="1" t="s">
        <v>288</v>
      </c>
      <c r="D121" s="1" t="s">
        <v>289</v>
      </c>
      <c r="E121">
        <f>COUNTIF(D:D,D121)</f>
        <v>1</v>
      </c>
    </row>
    <row r="122" spans="2:5">
      <c r="B122" s="1" t="s">
        <v>285</v>
      </c>
      <c r="C122" s="1" t="s">
        <v>290</v>
      </c>
      <c r="D122" s="1" t="s">
        <v>291</v>
      </c>
      <c r="E122">
        <f>COUNTIF(D:D,D122)</f>
        <v>1</v>
      </c>
    </row>
    <row r="123" spans="2:5">
      <c r="B123" s="1" t="s">
        <v>292</v>
      </c>
      <c r="C123" s="1" t="s">
        <v>293</v>
      </c>
      <c r="D123" s="1" t="s">
        <v>294</v>
      </c>
      <c r="E123">
        <f>COUNTIF(D:D,D123)</f>
        <v>1</v>
      </c>
    </row>
    <row r="124" spans="2:5">
      <c r="B124" s="1" t="s">
        <v>292</v>
      </c>
      <c r="C124" s="1" t="s">
        <v>295</v>
      </c>
      <c r="D124" s="1" t="s">
        <v>296</v>
      </c>
      <c r="E124">
        <f>COUNTIF(D:D,D124)</f>
        <v>1</v>
      </c>
    </row>
    <row r="125" spans="2:5">
      <c r="B125" s="1" t="s">
        <v>297</v>
      </c>
      <c r="C125" s="1" t="s">
        <v>298</v>
      </c>
      <c r="D125" s="1" t="s">
        <v>299</v>
      </c>
      <c r="E125">
        <f>COUNTIF(D:D,D125)</f>
        <v>1</v>
      </c>
    </row>
    <row r="126" spans="2:5">
      <c r="B126" s="1" t="s">
        <v>300</v>
      </c>
      <c r="C126" s="1" t="s">
        <v>301</v>
      </c>
      <c r="D126" s="1" t="s">
        <v>302</v>
      </c>
      <c r="E126">
        <f>COUNTIF(D:D,D126)</f>
        <v>1</v>
      </c>
    </row>
    <row r="127" spans="2:5">
      <c r="B127" s="1" t="s">
        <v>300</v>
      </c>
      <c r="C127" s="1" t="s">
        <v>303</v>
      </c>
      <c r="D127" s="1" t="s">
        <v>304</v>
      </c>
      <c r="E127">
        <f>COUNTIF(D:D,D127)</f>
        <v>1</v>
      </c>
    </row>
    <row r="128" spans="2:5">
      <c r="B128" s="1" t="s">
        <v>300</v>
      </c>
      <c r="C128" s="1" t="s">
        <v>305</v>
      </c>
      <c r="D128" s="1" t="s">
        <v>306</v>
      </c>
      <c r="E128">
        <f>COUNTIF(D:D,D128)</f>
        <v>1</v>
      </c>
    </row>
    <row r="129" spans="2:5">
      <c r="B129" s="1" t="s">
        <v>307</v>
      </c>
      <c r="C129" s="1" t="s">
        <v>308</v>
      </c>
      <c r="D129" s="1" t="s">
        <v>309</v>
      </c>
      <c r="E129">
        <f>COUNTIF(D:D,D129)</f>
        <v>1</v>
      </c>
    </row>
    <row r="130" spans="2:5">
      <c r="B130" s="1" t="s">
        <v>307</v>
      </c>
      <c r="C130" s="1" t="s">
        <v>310</v>
      </c>
      <c r="D130" s="1" t="s">
        <v>311</v>
      </c>
      <c r="E130">
        <f>COUNTIF(D:D,D130)</f>
        <v>1</v>
      </c>
    </row>
    <row r="131" spans="2:5">
      <c r="B131" s="1" t="s">
        <v>307</v>
      </c>
      <c r="C131" s="1" t="s">
        <v>312</v>
      </c>
      <c r="D131" s="1" t="s">
        <v>313</v>
      </c>
      <c r="E131">
        <f>COUNTIF(D:D,D131)</f>
        <v>1</v>
      </c>
    </row>
    <row r="132" spans="2:5">
      <c r="B132" s="1" t="s">
        <v>314</v>
      </c>
      <c r="C132" s="1" t="s">
        <v>315</v>
      </c>
      <c r="D132" s="1" t="s">
        <v>316</v>
      </c>
      <c r="E132">
        <f>COUNTIF(D:D,D132)</f>
        <v>1</v>
      </c>
    </row>
    <row r="133" spans="2:5">
      <c r="B133" s="1" t="s">
        <v>314</v>
      </c>
      <c r="C133" s="1" t="s">
        <v>317</v>
      </c>
      <c r="D133" s="1" t="s">
        <v>318</v>
      </c>
      <c r="E133">
        <f>COUNTIF(D:D,D133)</f>
        <v>1</v>
      </c>
    </row>
    <row r="134" spans="2:5">
      <c r="B134" s="1" t="s">
        <v>314</v>
      </c>
      <c r="C134" s="1" t="s">
        <v>319</v>
      </c>
      <c r="D134" s="1" t="s">
        <v>320</v>
      </c>
      <c r="E134">
        <f>COUNTIF(D:D,D134)</f>
        <v>1</v>
      </c>
    </row>
    <row r="135" spans="2:5">
      <c r="B135" s="1" t="s">
        <v>321</v>
      </c>
      <c r="C135" s="1" t="s">
        <v>322</v>
      </c>
      <c r="D135" s="1" t="s">
        <v>323</v>
      </c>
      <c r="E135">
        <f>COUNTIF(D:D,D135)</f>
        <v>1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16c__x958b_ xmlns="703ed930-eda9-4c5b-9b49-c31c3bc53e9d">公開中</_x516c__x958b_>
    <_x516c__x958b__x7d42__x4e86__x65e5_ xmlns="703ed930-eda9-4c5b-9b49-c31c3bc53e9d" xsi:nil="true"/>
    <_x767a__x4fe1__x90e8__x7f72_ xmlns="703ed930-eda9-4c5b-9b49-c31c3bc53e9d" xsi:nil="true"/>
    <_x91cd__x8981__x5ea6_ xmlns="703ed930-eda9-4c5b-9b49-c31c3bc53e9d" xsi:nil="true"/>
    <_x7a2e__x5225_ xmlns="703ed930-eda9-4c5b-9b49-c31c3bc53e9d" xsi:nil="true"/>
    <_x516c__x958b__x65e5_ xmlns="703ed930-eda9-4c5b-9b49-c31c3bc53e9d" xsi:nil="true"/>
    <_x516c__x958b__x72b6__x6cc1_ xmlns="703ed930-eda9-4c5b-9b49-c31c3bc53e9d">公開中</_x516c__x958b__x72b6__x6cc1_>
    <_x516c__x958b__x7bc4__x56f2_ xmlns="703ed930-eda9-4c5b-9b49-c31c3bc53e9d">全社(M365導入会社)</_x516c__x958b__x7bc4__x56f2_>
    <_x66f4__x65b0__x65e5_ xmlns="703ed930-eda9-4c5b-9b49-c31c3bc53e9d" xsi:nil="true"/>
    <_x66f4__x65b0__x65e5_0 xmlns="703ed930-eda9-4c5b-9b49-c31c3bc53e9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268B436EB18E442973B581CF6E2589A" ma:contentTypeVersion="13" ma:contentTypeDescription="新しいドキュメントを作成します。" ma:contentTypeScope="" ma:versionID="a70ef983454851aff18eee0209645a60">
  <xsd:schema xmlns:xsd="http://www.w3.org/2001/XMLSchema" xmlns:xs="http://www.w3.org/2001/XMLSchema" xmlns:p="http://schemas.microsoft.com/office/2006/metadata/properties" xmlns:ns2="703ed930-eda9-4c5b-9b49-c31c3bc53e9d" targetNamespace="http://schemas.microsoft.com/office/2006/metadata/properties" ma:root="true" ma:fieldsID="8e3dc4bdb419183c51411d79852c4f8a" ns2:_="">
    <xsd:import namespace="703ed930-eda9-4c5b-9b49-c31c3bc53e9d"/>
    <xsd:element name="properties">
      <xsd:complexType>
        <xsd:sequence>
          <xsd:element name="documentManagement">
            <xsd:complexType>
              <xsd:all>
                <xsd:element ref="ns2:_x516c__x958b_" minOccurs="0"/>
                <xsd:element ref="ns2:_x516c__x958b__x7d42__x4e86__x65e5_" minOccurs="0"/>
                <xsd:element ref="ns2:_x767a__x4fe1__x90e8__x7f72_" minOccurs="0"/>
                <xsd:element ref="ns2:_x7a2e__x5225_" minOccurs="0"/>
                <xsd:element ref="ns2:_x91cd__x8981__x5ea6_" minOccurs="0"/>
                <xsd:element ref="ns2:_x516c__x958b__x65e5_" minOccurs="0"/>
                <xsd:element ref="ns2:_x516c__x958b__x72b6__x6cc1_" minOccurs="0"/>
                <xsd:element ref="ns2:_x516c__x958b__x7bc4__x56f2_" minOccurs="0"/>
                <xsd:element ref="ns2:_x66f4__x65b0__x65e5_" minOccurs="0"/>
                <xsd:element ref="ns2:_x66f4__x65b0__x65e5_0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d930-eda9-4c5b-9b49-c31c3bc53e9d" elementFormDefault="qualified">
    <xsd:import namespace="http://schemas.microsoft.com/office/2006/documentManagement/types"/>
    <xsd:import namespace="http://schemas.microsoft.com/office/infopath/2007/PartnerControls"/>
    <xsd:element name="_x516c__x958b_" ma:index="8" nillable="true" ma:displayName="公開状態" ma:default="公開中" ma:format="Dropdown" ma:internalName="_x516c__x958b_">
      <xsd:simpleType>
        <xsd:restriction base="dms:Choice">
          <xsd:enumeration value="公開中"/>
          <xsd:enumeration value="公開停止"/>
          <xsd:enumeration value="AW単体"/>
        </xsd:restriction>
      </xsd:simpleType>
    </xsd:element>
    <xsd:element name="_x516c__x958b__x7d42__x4e86__x65e5_" ma:index="9" nillable="true" ma:displayName="公開終了日" ma:format="DateOnly" ma:internalName="_x516c__x958b__x7d42__x4e86__x65e5_">
      <xsd:simpleType>
        <xsd:restriction base="dms:DateTime"/>
      </xsd:simpleType>
    </xsd:element>
    <xsd:element name="_x767a__x4fe1__x90e8__x7f72_" ma:index="10" nillable="true" ma:displayName="発信部署" ma:format="Dropdown" ma:internalName="_x767a__x4fe1__x90e8__x7f72_">
      <xsd:simpleType>
        <xsd:restriction base="dms:Text">
          <xsd:maxLength value="255"/>
        </xsd:restriction>
      </xsd:simpleType>
    </xsd:element>
    <xsd:element name="_x7a2e__x5225_" ma:index="11" nillable="true" ma:displayName="種別" ma:format="Dropdown" ma:internalName="_x7a2e__x5225_">
      <xsd:simpleType>
        <xsd:restriction base="dms:Choice">
          <xsd:enumeration value="グループ通達"/>
          <xsd:enumeration value="グループお知らせ"/>
          <xsd:enumeration value="社内通達"/>
          <xsd:enumeration value="社内お知らせ"/>
          <xsd:enumeration value="メール配信"/>
        </xsd:restriction>
      </xsd:simpleType>
    </xsd:element>
    <xsd:element name="_x91cd__x8981__x5ea6_" ma:index="12" nillable="true" ma:displayName="重要度" ma:format="Dropdown" ma:internalName="_x91cd__x8981__x5ea6_">
      <xsd:simpleType>
        <xsd:restriction base="dms:Choice">
          <xsd:enumeration value="緊急"/>
          <xsd:enumeration value="重要"/>
          <xsd:enumeration value="標準"/>
        </xsd:restriction>
      </xsd:simpleType>
    </xsd:element>
    <xsd:element name="_x516c__x958b__x65e5_" ma:index="13" nillable="true" ma:displayName="公開日" ma:format="DateOnly" ma:internalName="_x516c__x958b__x65e5_">
      <xsd:simpleType>
        <xsd:restriction base="dms:DateTime"/>
      </xsd:simpleType>
    </xsd:element>
    <xsd:element name="_x516c__x958b__x72b6__x6cc1_" ma:index="14" nillable="true" ma:displayName="公開状況" ma:default="公開中" ma:format="Dropdown" ma:internalName="_x516c__x958b__x72b6__x6cc1_">
      <xsd:simpleType>
        <xsd:restriction base="dms:Text">
          <xsd:maxLength value="255"/>
        </xsd:restriction>
      </xsd:simpleType>
    </xsd:element>
    <xsd:element name="_x516c__x958b__x7bc4__x56f2_" ma:index="15" nillable="true" ma:displayName="公開範囲" ma:default="全社(M365導入会社)" ma:format="Dropdown" ma:internalName="_x516c__x958b__x7bc4__x56f2_">
      <xsd:simpleType>
        <xsd:restriction base="dms:Choice">
          <xsd:enumeration value="全社(M365導入会社)"/>
          <xsd:enumeration value="エア・ウォーター"/>
        </xsd:restriction>
      </xsd:simpleType>
    </xsd:element>
    <xsd:element name="_x66f4__x65b0__x65e5_" ma:index="16" nillable="true" ma:displayName="memo" ma:format="Dropdown" ma:internalName="_x66f4__x65b0__x65e5_">
      <xsd:simpleType>
        <xsd:restriction base="dms:Text">
          <xsd:maxLength value="255"/>
        </xsd:restriction>
      </xsd:simpleType>
    </xsd:element>
    <xsd:element name="_x66f4__x65b0__x65e5_0" ma:index="17" nillable="true" ma:displayName="更新日" ma:default="[today]" ma:format="DateTime" ma:internalName="_x66f4__x65b0__x65e5_0">
      <xsd:simpleType>
        <xsd:restriction base="dms:DateTime"/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933983-7F42-4436-8442-ABCF4054EEED}"/>
</file>

<file path=customXml/itemProps2.xml><?xml version="1.0" encoding="utf-8"?>
<ds:datastoreItem xmlns:ds="http://schemas.openxmlformats.org/officeDocument/2006/customXml" ds:itemID="{43E215FE-7868-4468-9E2B-E199A2D6C301}"/>
</file>

<file path=customXml/itemProps3.xml><?xml version="1.0" encoding="utf-8"?>
<ds:datastoreItem xmlns:ds="http://schemas.openxmlformats.org/officeDocument/2006/customXml" ds:itemID="{1BEDD5BD-06FA-4E38-A256-8F22AB7DD9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石村 舞那 (Mana Ishimura)</dc:creator>
  <cp:keywords/>
  <dc:description/>
  <cp:lastModifiedBy>石村 舞那 (Mana Ishimura)</cp:lastModifiedBy>
  <cp:revision/>
  <dcterms:created xsi:type="dcterms:W3CDTF">2026-04-10T08:50:42Z</dcterms:created>
  <dcterms:modified xsi:type="dcterms:W3CDTF">2026-04-10T12:24:51Z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0x010100C268B436EB18E442973B581CF6E2589A</vt:lpwstr>
  </property>
  <property fmtid="{D5CDD505-2E9C-101B-9397-08002B2CF9AE}" pid="3" name="MediaServiceImageTags">
    <vt:lpwstr/>
  </property>
  <property fmtid="{D5CDD505-2E9C-101B-9397-08002B2CF9AE}" pid="4" name="Order">
    <vt:r8>1800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