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提出物チェックリスト" sheetId="1" state="visible" r:id="rId1"/>
    <sheet xmlns:r="http://schemas.openxmlformats.org/officeDocument/2006/relationships" name="チェックポイント確認" sheetId="2" state="visible" r:id="rId2"/>
    <sheet xmlns:r="http://schemas.openxmlformats.org/officeDocument/2006/relationships" name="点検項目インデックス"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1F3864"/>
      <sz val="13"/>
    </font>
    <font>
      <color rgb="00333333"/>
      <sz val="9"/>
    </font>
    <font>
      <i val="1"/>
      <color rgb="005C5C5C"/>
      <sz val="9"/>
    </font>
    <font>
      <b val="1"/>
      <color rgb="00FFFFFF"/>
      <sz val="9"/>
    </font>
    <font>
      <sz val="9"/>
    </font>
    <font>
      <color rgb="001F3864"/>
      <sz val="9"/>
    </font>
    <font>
      <b val="1"/>
      <color rgb="00000000"/>
      <sz val="9"/>
    </font>
    <font>
      <b val="1"/>
      <color rgb="001F3864"/>
      <sz val="9"/>
    </font>
  </fonts>
  <fills count="8">
    <fill>
      <patternFill/>
    </fill>
    <fill>
      <patternFill patternType="gray125"/>
    </fill>
    <fill>
      <patternFill patternType="solid">
        <fgColor rgb="00EEF2FA"/>
      </patternFill>
    </fill>
    <fill>
      <patternFill patternType="solid">
        <fgColor rgb="00F5F5F0"/>
      </patternFill>
    </fill>
    <fill>
      <patternFill patternType="solid">
        <fgColor rgb="002E5FA3"/>
      </patternFill>
    </fill>
    <fill>
      <patternFill patternType="solid">
        <fgColor rgb="00375623"/>
      </patternFill>
    </fill>
    <fill>
      <patternFill patternType="solid">
        <fgColor rgb="00FFFFF0"/>
      </patternFill>
    </fill>
    <fill>
      <patternFill patternType="solid">
        <fgColor rgb="00E2EAF5"/>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2" fillId="2" borderId="0" applyAlignment="1" pivotButton="0" quotePrefix="0" xfId="0">
      <alignment horizontal="left" vertical="center" indent="1"/>
    </xf>
    <xf numFmtId="0" fontId="3" fillId="3" borderId="0" applyAlignment="1" pivotButton="0" quotePrefix="0" xfId="0">
      <alignment horizontal="left" vertical="center" indent="1"/>
    </xf>
    <xf numFmtId="0" fontId="4" fillId="4" borderId="0" applyAlignment="1" pivotButton="0" quotePrefix="0" xfId="0">
      <alignment horizontal="center" vertical="center" wrapText="1"/>
    </xf>
    <xf numFmtId="0" fontId="4" fillId="5" borderId="0" applyAlignment="1" pivotButton="0" quotePrefix="0" xfId="0">
      <alignment horizontal="center" vertical="center" wrapText="1"/>
    </xf>
    <xf numFmtId="0" fontId="5" fillId="0" borderId="1" applyAlignment="1" pivotButton="0" quotePrefix="0" xfId="0">
      <alignment horizontal="left" vertical="center"/>
    </xf>
    <xf numFmtId="0" fontId="5" fillId="0" borderId="1" applyAlignment="1" pivotButton="0" quotePrefix="0" xfId="0">
      <alignment horizontal="center" vertical="center"/>
    </xf>
    <xf numFmtId="0" fontId="5" fillId="6" borderId="1" applyAlignment="1" pivotButton="0" quotePrefix="0" xfId="0">
      <alignment horizontal="center" vertical="center"/>
    </xf>
    <xf numFmtId="0" fontId="5" fillId="6" borderId="1" applyAlignment="1" pivotButton="0" quotePrefix="0" xfId="0">
      <alignment horizontal="left" vertical="top" wrapText="1"/>
    </xf>
    <xf numFmtId="0" fontId="5" fillId="0" borderId="1" applyAlignment="1" pivotButton="0" quotePrefix="0" xfId="0">
      <alignment horizontal="left" vertical="top" wrapText="1"/>
    </xf>
    <xf numFmtId="0" fontId="6" fillId="0" borderId="1" applyAlignment="1" pivotButton="0" quotePrefix="0" xfId="0">
      <alignment horizontal="center" vertical="center"/>
    </xf>
    <xf numFmtId="0" fontId="7" fillId="7" borderId="1" applyAlignment="1" pivotButton="0" quotePrefix="0" xfId="0">
      <alignment horizontal="center" vertical="center"/>
    </xf>
    <xf numFmtId="0" fontId="8"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提出物" displayName="提出物" ref="A6:P88" headerRowCount="1">
  <autoFilter ref="A6:P88"/>
  <tableColumns count="16">
    <tableColumn id="1" name="No"/>
    <tableColumn id="2" name="項目No"/>
    <tableColumn id="3" name="点検項目名"/>
    <tableColumn id="4" name="提出物名"/>
    <tableColumn id="5" name="提出物詳細"/>
    <tableColumn id="6" name="区分"/>
    <tableColumn id="7" name="提出区分"/>
    <tableColumn id="8" name="適用の目安_x000a_（条件付き・代替・排他の場合）"/>
    <tableColumn id="9" name="年度末"/>
    <tableColumn id="10" name="四半期"/>
    <tableColumn id="11" name="☑提出"/>
    <tableColumn id="12" name="該当なし"/>
    <tableColumn id="13" name="非該当・未提出の理由"/>
    <tableColumn id="14" name="格納先フォルダパス"/>
    <tableColumn id="15" name="一次ソース"/>
    <tableColumn id="16" name="備考"/>
  </tableColumns>
  <tableStyleInfo name="TableStyleLight9" showRowStripes="1"/>
</table>
</file>

<file path=xl/tables/table2.xml><?xml version="1.0" encoding="utf-8"?>
<table xmlns="http://schemas.openxmlformats.org/spreadsheetml/2006/main" id="2" name="チェックポイント" displayName="チェックポイント" ref="A6:M169" headerRowCount="1">
  <autoFilter ref="A6:M169"/>
  <tableColumns count="13">
    <tableColumn id="1" name="No"/>
    <tableColumn id="2" name="項目No"/>
    <tableColumn id="3" name="点検項目名"/>
    <tableColumn id="4" name="CP_ID"/>
    <tableColumn id="5" name="チェックポイント内容"/>
    <tableColumn id="6" name="年度末"/>
    <tableColumn id="7" name="四半期"/>
    <tableColumn id="8" name="☑確認"/>
    <tableColumn id="9" name="該当なし"/>
    <tableColumn id="10" name="非該当・未確認の理由"/>
    <tableColumn id="11" name="過去の差し戻し注意_x000a_（頻出パターン）"/>
    <tableColumn id="12" name="一次ソース"/>
    <tableColumn id="13" name="備考"/>
  </tableColumns>
  <tableStyleInfo name="TableStyleLight9" showRowStripes="1"/>
</table>
</file>

<file path=xl/tables/table3.xml><?xml version="1.0" encoding="utf-8"?>
<table xmlns="http://schemas.openxmlformats.org/spreadsheetml/2006/main" id="3" name="点検項目" displayName="点検項目" ref="A6:I34" headerRowCount="1">
  <autoFilter ref="A6:I34"/>
  <tableColumns count="9">
    <tableColumn id="1" name="No"/>
    <tableColumn id="2" name="点検項目名"/>
    <tableColumn id="3" name="関連科目・取引"/>
    <tableColumn id="4" name="提出物数"/>
    <tableColumn id="5" name="CP数"/>
    <tableColumn id="6" name="年度末_x000a_対象"/>
    <tableColumn id="7" name="四半期_x000a_対象"/>
    <tableColumn id="8" name="過去事例_x000a_件数"/>
    <tableColumn id="9" name="備考"/>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2:P88"/>
  <sheetViews>
    <sheetView showGridLines="0" workbookViewId="0">
      <pane ySplit="6" topLeftCell="A7" activePane="bottomLeft" state="frozen"/>
      <selection pane="bottomLeft" activeCell="A1" sqref="A1"/>
    </sheetView>
  </sheetViews>
  <sheetFormatPr baseColWidth="8" defaultRowHeight="15"/>
  <cols>
    <col width="5" customWidth="1" min="1" max="1"/>
    <col width="7" customWidth="1" min="2" max="2"/>
    <col width="22" customWidth="1" min="3" max="3"/>
    <col width="28" customWidth="1" min="4" max="4"/>
    <col width="34" customWidth="1" min="5" max="5"/>
    <col width="13" customWidth="1" min="6" max="6"/>
    <col width="10" customWidth="1" min="7" max="7"/>
    <col width="32" customWidth="1" min="8" max="8"/>
    <col width="7" customWidth="1" min="9" max="9"/>
    <col width="7" customWidth="1" min="10" max="10"/>
    <col width="7" customWidth="1" min="11" max="11"/>
    <col width="7" customWidth="1" min="12" max="12"/>
    <col width="30" customWidth="1" min="13" max="13"/>
    <col width="30" customWidth="1" min="14" max="14"/>
    <col width="32" customWidth="1" min="15" max="15"/>
    <col width="24" customWidth="1" min="16" max="16"/>
  </cols>
  <sheetData>
    <row r="1" ht="6" customHeight="1"/>
    <row r="2" ht="26" customHeight="1">
      <c r="A2" s="1" t="inlineStr">
        <is>
          <t>自主点検  提出物チェックリスト</t>
        </is>
      </c>
    </row>
    <row r="3" ht="18" customHeight="1">
      <c r="A3" s="2" t="inlineStr">
        <is>
          <t>■ 会社名: ________________________    ■ 実施期: ______________    ■ サイクル (年度末 / 四半期): __________    ■ 記入者: ________________________</t>
        </is>
      </c>
    </row>
    <row r="4" ht="15" customHeight="1">
      <c r="A4" s="3" t="inlineStr">
        <is>
          <t>【凡例】  ☑提出 → □ を記入   /   対象外・未実施 → 「該当なし」に □ 記入し、理由を記述のうえ提出可。全行チェックは必須ではありません。</t>
        </is>
      </c>
    </row>
    <row r="5" ht="4" customHeight="1"/>
    <row r="6" ht="32" customHeight="1">
      <c r="A6" s="4" t="inlineStr">
        <is>
          <t>No</t>
        </is>
      </c>
      <c r="B6" s="4" t="inlineStr">
        <is>
          <t>項目No</t>
        </is>
      </c>
      <c r="C6" s="4" t="inlineStr">
        <is>
          <t>点検項目名</t>
        </is>
      </c>
      <c r="D6" s="4" t="inlineStr">
        <is>
          <t>提出物名</t>
        </is>
      </c>
      <c r="E6" s="4" t="inlineStr">
        <is>
          <t>提出物詳細</t>
        </is>
      </c>
      <c r="F6" s="4" t="inlineStr">
        <is>
          <t>区分</t>
        </is>
      </c>
      <c r="G6" s="4" t="inlineStr">
        <is>
          <t>提出区分</t>
        </is>
      </c>
      <c r="H6" s="4" t="inlineStr">
        <is>
          <t>適用の目安
（条件付き・代替・排他の場合）</t>
        </is>
      </c>
      <c r="I6" s="4" t="inlineStr">
        <is>
          <t>年度末</t>
        </is>
      </c>
      <c r="J6" s="4" t="inlineStr">
        <is>
          <t>四半期</t>
        </is>
      </c>
      <c r="K6" s="5" t="inlineStr">
        <is>
          <t>☑提出</t>
        </is>
      </c>
      <c r="L6" s="5" t="inlineStr">
        <is>
          <t>該当なし</t>
        </is>
      </c>
      <c r="M6" s="5" t="inlineStr">
        <is>
          <t>非該当・未提出の理由</t>
        </is>
      </c>
      <c r="N6" s="4" t="inlineStr">
        <is>
          <t>格納先フォルダパス</t>
        </is>
      </c>
      <c r="O6" s="4" t="inlineStr">
        <is>
          <t>一次ソース</t>
        </is>
      </c>
      <c r="P6" s="4" t="inlineStr">
        <is>
          <t>備考</t>
        </is>
      </c>
    </row>
    <row r="7" ht="15" customHeight="1">
      <c r="A7" s="6" t="n">
        <v>1</v>
      </c>
      <c r="B7" s="6" t="n">
        <v>1</v>
      </c>
      <c r="C7" s="6" t="inlineStr">
        <is>
          <t>売掛金の残高確認</t>
        </is>
      </c>
      <c r="D7" s="6" t="inlineStr">
        <is>
          <t>残高確認状の回収結果・差異調整結果</t>
        </is>
      </c>
      <c r="E7" s="6" t="inlineStr"/>
      <c r="F7" s="6" t="inlineStr">
        <is>
          <t>①成果物本体</t>
        </is>
      </c>
      <c r="G7" s="6" t="inlineStr">
        <is>
          <t>必須</t>
        </is>
      </c>
      <c r="H7" s="6" t="inlineStr"/>
      <c r="I7" s="7" t="inlineStr">
        <is>
          <t>○</t>
        </is>
      </c>
      <c r="J7" s="7" t="inlineStr"/>
      <c r="K7" s="8" t="inlineStr">
        <is>
          <t>□</t>
        </is>
      </c>
      <c r="L7" s="8" t="inlineStr">
        <is>
          <t>□</t>
        </is>
      </c>
      <c r="M7" s="9" t="inlineStr"/>
      <c r="N7" s="6" t="inlineStr">
        <is>
          <t>01_残高確認状 / 債権残高確認&gt;会社提出資料</t>
        </is>
      </c>
      <c r="O7" s="6" t="inlineStr">
        <is>
          <t>input/03_自主点検成果物_ファイルリスト.xlsx（147社・2026年3月期実績）</t>
        </is>
      </c>
      <c r="P7" s="6" t="inlineStr">
        <is>
          <t>実態: 82% (120/147社)</t>
        </is>
      </c>
    </row>
    <row r="8" ht="15" customHeight="1">
      <c r="A8" s="6" t="n">
        <v>2</v>
      </c>
      <c r="B8" s="6" t="n">
        <v>1</v>
      </c>
      <c r="C8" s="6" t="inlineStr">
        <is>
          <t>売掛金の残高確認</t>
        </is>
      </c>
      <c r="D8" s="6" t="inlineStr">
        <is>
          <t>代替手続実施結果</t>
        </is>
      </c>
      <c r="E8" s="6" t="inlineStr">
        <is>
          <t>代替手続チェックリスト・入金消込管理表の検証資料</t>
        </is>
      </c>
      <c r="F8" s="6" t="inlineStr">
        <is>
          <t>①成果物本体</t>
        </is>
      </c>
      <c r="G8" s="6" t="inlineStr">
        <is>
          <t>条件付き</t>
        </is>
      </c>
      <c r="H8" s="6" t="inlineStr">
        <is>
          <t>確認状を回収できない/発送しない相手先(個人・官公庁等)がある場合</t>
        </is>
      </c>
      <c r="I8" s="7" t="inlineStr">
        <is>
          <t>○</t>
        </is>
      </c>
      <c r="J8" s="7" t="inlineStr"/>
      <c r="K8" s="8" t="inlineStr">
        <is>
          <t>□</t>
        </is>
      </c>
      <c r="L8" s="8" t="inlineStr">
        <is>
          <t>□</t>
        </is>
      </c>
      <c r="M8" s="9" t="inlineStr"/>
      <c r="N8" s="6" t="inlineStr">
        <is>
          <t>01_残高確認状 / 債権残高確認&gt;会社提出資料</t>
        </is>
      </c>
      <c r="O8" s="6" t="inlineStr">
        <is>
          <t>input/03_自主点検成果物_ファイルリスト.xlsx（147社・2026年3月期実績）</t>
        </is>
      </c>
      <c r="P8" s="6" t="inlineStr">
        <is>
          <t>実態: 82% (120/147社)</t>
        </is>
      </c>
    </row>
    <row r="9" ht="15" customHeight="1">
      <c r="A9" s="6" t="n">
        <v>3</v>
      </c>
      <c r="B9" s="6" t="n">
        <v>1</v>
      </c>
      <c r="C9" s="6" t="inlineStr">
        <is>
          <t>売掛金の残高確認</t>
        </is>
      </c>
      <c r="D9" s="6" t="inlineStr">
        <is>
          <t>追加サンプリング結果</t>
        </is>
      </c>
      <c r="E9" s="6" t="inlineStr"/>
      <c r="F9" s="6" t="inlineStr">
        <is>
          <t>②根拠資料</t>
        </is>
      </c>
      <c r="G9" s="6" t="inlineStr">
        <is>
          <t>条件付き</t>
        </is>
      </c>
      <c r="H9" s="6" t="inlineStr">
        <is>
          <t>2026年6月以降入金予定の3月末売掛金残高が閾値以上</t>
        </is>
      </c>
      <c r="I9" s="7" t="inlineStr">
        <is>
          <t>○</t>
        </is>
      </c>
      <c r="J9" s="7" t="inlineStr"/>
      <c r="K9" s="8" t="inlineStr">
        <is>
          <t>□</t>
        </is>
      </c>
      <c r="L9" s="8" t="inlineStr">
        <is>
          <t>□</t>
        </is>
      </c>
      <c r="M9" s="9" t="inlineStr"/>
      <c r="N9" s="6" t="inlineStr">
        <is>
          <t>01_残高確認状 / 債権残高確認&gt;会社提出資料</t>
        </is>
      </c>
      <c r="O9" s="6" t="inlineStr">
        <is>
          <t>input/03_自主点検成果物_ファイルリスト.xlsx（147社・2026年3月期実績）</t>
        </is>
      </c>
      <c r="P9" s="6" t="inlineStr">
        <is>
          <t>実態: 82% (120/147社)</t>
        </is>
      </c>
    </row>
    <row r="10" ht="15" customHeight="1">
      <c r="A10" s="6" t="n">
        <v>4</v>
      </c>
      <c r="B10" s="6" t="n">
        <v>1</v>
      </c>
      <c r="C10" s="6" t="inlineStr">
        <is>
          <t>売掛金の残高確認</t>
        </is>
      </c>
      <c r="D10" s="6" t="inlineStr">
        <is>
          <t>売掛金明細</t>
        </is>
      </c>
      <c r="E10" s="6" t="inlineStr">
        <is>
          <t>2026年3月末</t>
        </is>
      </c>
      <c r="F10" s="6" t="inlineStr">
        <is>
          <t>③共通添付</t>
        </is>
      </c>
      <c r="G10" s="6" t="inlineStr">
        <is>
          <t>必須</t>
        </is>
      </c>
      <c r="H10" s="6" t="inlineStr"/>
      <c r="I10" s="7" t="inlineStr">
        <is>
          <t>○</t>
        </is>
      </c>
      <c r="J10" s="7" t="inlineStr"/>
      <c r="K10" s="8" t="inlineStr">
        <is>
          <t>□</t>
        </is>
      </c>
      <c r="L10" s="8" t="inlineStr">
        <is>
          <t>□</t>
        </is>
      </c>
      <c r="M10" s="9" t="inlineStr"/>
      <c r="N10" s="6" t="inlineStr">
        <is>
          <t>01_残高確認状 / 債権残高確認&gt;会社提出資料</t>
        </is>
      </c>
      <c r="O10" s="6" t="inlineStr">
        <is>
          <t>input/03_自主点検成果物_ファイルリスト.xlsx（147社・2026年3月期実績）</t>
        </is>
      </c>
      <c r="P10" s="6" t="inlineStr">
        <is>
          <t>実態: 82% (120/147社)</t>
        </is>
      </c>
    </row>
    <row r="11" ht="15" customHeight="1">
      <c r="A11" s="6" t="n">
        <v>5</v>
      </c>
      <c r="B11" s="6" t="n">
        <v>1</v>
      </c>
      <c r="C11" s="6" t="inlineStr">
        <is>
          <t>売掛金の残高確認</t>
        </is>
      </c>
      <c r="D11" s="6" t="inlineStr">
        <is>
          <t>試算表＋連結PKGまでの調整</t>
        </is>
      </c>
      <c r="E11" s="6" t="inlineStr">
        <is>
          <t>3月末</t>
        </is>
      </c>
      <c r="F11" s="6" t="inlineStr">
        <is>
          <t>③共通添付</t>
        </is>
      </c>
      <c r="G11" s="6" t="inlineStr">
        <is>
          <t>必須</t>
        </is>
      </c>
      <c r="H11" s="6" t="inlineStr"/>
      <c r="I11" s="7" t="inlineStr">
        <is>
          <t>○</t>
        </is>
      </c>
      <c r="J11" s="7" t="inlineStr"/>
      <c r="K11" s="8" t="inlineStr">
        <is>
          <t>□</t>
        </is>
      </c>
      <c r="L11" s="8" t="inlineStr">
        <is>
          <t>□</t>
        </is>
      </c>
      <c r="M11" s="9" t="inlineStr"/>
      <c r="N11" s="6" t="inlineStr">
        <is>
          <t>01_残高確認状 / 債権残高確認&gt;会社提出資料</t>
        </is>
      </c>
      <c r="O11" s="6" t="inlineStr">
        <is>
          <t>input/03_自主点検成果物_ファイルリスト.xlsx（147社・2026年3月期実績）</t>
        </is>
      </c>
      <c r="P11" s="6" t="inlineStr">
        <is>
          <t>実態: 82% (120/147社)</t>
        </is>
      </c>
    </row>
    <row r="12" ht="15" customHeight="1">
      <c r="A12" s="6" t="n">
        <v>6</v>
      </c>
      <c r="B12" s="6" t="n">
        <v>2</v>
      </c>
      <c r="C12" s="6" t="inlineStr">
        <is>
          <t>在庫の実地棚卸</t>
        </is>
      </c>
      <c r="D12" s="6" t="inlineStr">
        <is>
          <t>実地棚卸の結果</t>
        </is>
      </c>
      <c r="E12" s="6" t="inlineStr">
        <is>
          <t>別途ガイダンスに従い提出</t>
        </is>
      </c>
      <c r="F12" s="6" t="inlineStr">
        <is>
          <t>①成果物本体</t>
        </is>
      </c>
      <c r="G12" s="6" t="inlineStr">
        <is>
          <t>必須</t>
        </is>
      </c>
      <c r="H12" s="6" t="inlineStr"/>
      <c r="I12" s="7" t="inlineStr">
        <is>
          <t>○</t>
        </is>
      </c>
      <c r="J12" s="7" t="inlineStr"/>
      <c r="K12" s="8" t="inlineStr">
        <is>
          <t>□</t>
        </is>
      </c>
      <c r="L12" s="8" t="inlineStr">
        <is>
          <t>□</t>
        </is>
      </c>
      <c r="M12" s="9" t="inlineStr"/>
      <c r="N12" s="6" t="inlineStr">
        <is>
          <t>02_在庫の実地棚卸</t>
        </is>
      </c>
      <c r="O12" s="6" t="inlineStr">
        <is>
          <t>input/03_自主点検成果物_ファイルリスト.xlsx（147社・2026年3月期実績）</t>
        </is>
      </c>
      <c r="P12" s="6" t="inlineStr">
        <is>
          <t>実態: 6% (9/147社)</t>
        </is>
      </c>
    </row>
    <row r="13" ht="15" customHeight="1">
      <c r="A13" s="6" t="n">
        <v>7</v>
      </c>
      <c r="B13" s="6" t="n">
        <v>2</v>
      </c>
      <c r="C13" s="6" t="inlineStr">
        <is>
          <t>在庫の実地棚卸</t>
        </is>
      </c>
      <c r="D13" s="6" t="inlineStr">
        <is>
          <t>預り売上に関する親会社への情報・検討内容</t>
        </is>
      </c>
      <c r="E13" s="6" t="inlineStr"/>
      <c r="F13" s="6" t="inlineStr">
        <is>
          <t>①成果物本体</t>
        </is>
      </c>
      <c r="G13" s="6" t="inlineStr">
        <is>
          <t>条件付き</t>
        </is>
      </c>
      <c r="H13" s="6" t="inlineStr">
        <is>
          <t>預り売上(請求済未出荷)を計上している場合(原則禁止)</t>
        </is>
      </c>
      <c r="I13" s="7" t="inlineStr">
        <is>
          <t>○</t>
        </is>
      </c>
      <c r="J13" s="7" t="inlineStr"/>
      <c r="K13" s="8" t="inlineStr">
        <is>
          <t>□</t>
        </is>
      </c>
      <c r="L13" s="8" t="inlineStr">
        <is>
          <t>□</t>
        </is>
      </c>
      <c r="M13" s="9" t="inlineStr"/>
      <c r="N13" s="6" t="inlineStr">
        <is>
          <t>02_在庫の実地棚卸</t>
        </is>
      </c>
      <c r="O13" s="6" t="inlineStr">
        <is>
          <t>input/03_自主点検成果物_ファイルリスト.xlsx（147社・2026年3月期実績）</t>
        </is>
      </c>
      <c r="P13" s="6" t="inlineStr">
        <is>
          <t>実態: 6% (9/147社)</t>
        </is>
      </c>
    </row>
    <row r="14" ht="15" customHeight="1">
      <c r="A14" s="6" t="n">
        <v>8</v>
      </c>
      <c r="B14" s="6" t="n">
        <v>3</v>
      </c>
      <c r="C14" s="6" t="inlineStr">
        <is>
          <t>固定資産の実査</t>
        </is>
      </c>
      <c r="D14" s="6" t="inlineStr">
        <is>
          <t>固定資産実査報告書</t>
        </is>
      </c>
      <c r="E14" s="6" t="inlineStr">
        <is>
          <t>確定版:エクセル＋部署長検印済PDF</t>
        </is>
      </c>
      <c r="F14" s="6" t="inlineStr">
        <is>
          <t>①成果物本体</t>
        </is>
      </c>
      <c r="G14" s="6" t="inlineStr">
        <is>
          <t>必須</t>
        </is>
      </c>
      <c r="H14" s="6" t="inlineStr"/>
      <c r="I14" s="7" t="inlineStr">
        <is>
          <t>○</t>
        </is>
      </c>
      <c r="J14" s="7" t="inlineStr"/>
      <c r="K14" s="8" t="inlineStr">
        <is>
          <t>□</t>
        </is>
      </c>
      <c r="L14" s="8" t="inlineStr">
        <is>
          <t>□</t>
        </is>
      </c>
      <c r="M14" s="9" t="inlineStr"/>
      <c r="N14" s="6" t="inlineStr">
        <is>
          <t>03_固定資産実査(現場はFORMS)</t>
        </is>
      </c>
      <c r="O14" s="6" t="inlineStr">
        <is>
          <t>input/03_自主点検成果物_ファイルリスト.xlsx（147社・2026年3月期実績）</t>
        </is>
      </c>
      <c r="P14" s="6" t="inlineStr">
        <is>
          <t>実態: 63% (93/147社)</t>
        </is>
      </c>
    </row>
    <row r="15" ht="15" customHeight="1">
      <c r="A15" s="6" t="n">
        <v>9</v>
      </c>
      <c r="B15" s="6" t="n">
        <v>3</v>
      </c>
      <c r="C15" s="6" t="inlineStr">
        <is>
          <t>固定資産の実査</t>
        </is>
      </c>
      <c r="D15" s="6" t="inlineStr">
        <is>
          <t>現物照合の写真</t>
        </is>
      </c>
      <c r="E15" s="6" t="inlineStr"/>
      <c r="F15" s="6" t="inlineStr">
        <is>
          <t>②根拠資料</t>
        </is>
      </c>
      <c r="G15" s="6" t="inlineStr">
        <is>
          <t>必須</t>
        </is>
      </c>
      <c r="H15" s="6" t="inlineStr"/>
      <c r="I15" s="7" t="inlineStr">
        <is>
          <t>○</t>
        </is>
      </c>
      <c r="J15" s="7" t="inlineStr"/>
      <c r="K15" s="8" t="inlineStr">
        <is>
          <t>□</t>
        </is>
      </c>
      <c r="L15" s="8" t="inlineStr">
        <is>
          <t>□</t>
        </is>
      </c>
      <c r="M15" s="9" t="inlineStr"/>
      <c r="N15" s="6" t="inlineStr">
        <is>
          <t>03_固定資産実査(現場はFORMS)</t>
        </is>
      </c>
      <c r="O15" s="6" t="inlineStr">
        <is>
          <t>input/03_自主点検成果物_ファイルリスト.xlsx（147社・2026年3月期実績）</t>
        </is>
      </c>
      <c r="P15" s="6" t="inlineStr">
        <is>
          <t>実態: 63% (93/147社)</t>
        </is>
      </c>
    </row>
    <row r="16" ht="15" customHeight="1">
      <c r="A16" s="6" t="n">
        <v>10</v>
      </c>
      <c r="B16" s="6" t="n">
        <v>3</v>
      </c>
      <c r="C16" s="6" t="inlineStr">
        <is>
          <t>固定資産の実査</t>
        </is>
      </c>
      <c r="D16" s="6" t="inlineStr">
        <is>
          <t>代替証跡</t>
        </is>
      </c>
      <c r="E16" s="6" t="inlineStr">
        <is>
          <t>登記簿・リース契約書・使用実績資料等</t>
        </is>
      </c>
      <c r="F16" s="6" t="inlineStr">
        <is>
          <t>②根拠資料</t>
        </is>
      </c>
      <c r="G16" s="6" t="inlineStr">
        <is>
          <t>代替</t>
        </is>
      </c>
      <c r="H16" s="6" t="inlineStr">
        <is>
          <t>現物カウントが困難な資産がある場合</t>
        </is>
      </c>
      <c r="I16" s="7" t="inlineStr">
        <is>
          <t>○</t>
        </is>
      </c>
      <c r="J16" s="7" t="inlineStr"/>
      <c r="K16" s="8" t="inlineStr">
        <is>
          <t>□</t>
        </is>
      </c>
      <c r="L16" s="8" t="inlineStr">
        <is>
          <t>□</t>
        </is>
      </c>
      <c r="M16" s="9" t="inlineStr"/>
      <c r="N16" s="6" t="inlineStr">
        <is>
          <t>03_固定資産実査(現場はFORMS)</t>
        </is>
      </c>
      <c r="O16" s="6" t="inlineStr">
        <is>
          <t>input/03_自主点検成果物_ファイルリスト.xlsx（147社・2026年3月期実績）</t>
        </is>
      </c>
      <c r="P16" s="6" t="inlineStr">
        <is>
          <t>実態: 63% (93/147社)</t>
        </is>
      </c>
    </row>
    <row r="17" ht="15" customHeight="1">
      <c r="A17" s="6" t="n">
        <v>11</v>
      </c>
      <c r="B17" s="6" t="n">
        <v>3</v>
      </c>
      <c r="C17" s="6" t="inlineStr">
        <is>
          <t>固定資産の実査</t>
        </is>
      </c>
      <c r="D17" s="6" t="inlineStr">
        <is>
          <t>固定資産訂正仕訳が必要な資産の報告書</t>
        </is>
      </c>
      <c r="E17" s="6" t="inlineStr"/>
      <c r="F17" s="6" t="inlineStr">
        <is>
          <t>①成果物本体</t>
        </is>
      </c>
      <c r="G17" s="6" t="inlineStr">
        <is>
          <t>条件付き</t>
        </is>
      </c>
      <c r="H17" s="6" t="inlineStr">
        <is>
          <t>現物照合で訂正(除却漏れ・資産性等)が発覚した場合</t>
        </is>
      </c>
      <c r="I17" s="7" t="inlineStr">
        <is>
          <t>○</t>
        </is>
      </c>
      <c r="J17" s="7" t="inlineStr"/>
      <c r="K17" s="8" t="inlineStr">
        <is>
          <t>□</t>
        </is>
      </c>
      <c r="L17" s="8" t="inlineStr">
        <is>
          <t>□</t>
        </is>
      </c>
      <c r="M17" s="9" t="inlineStr"/>
      <c r="N17" s="6" t="inlineStr">
        <is>
          <t>03_固定資産実査(現場はFORMS)</t>
        </is>
      </c>
      <c r="O17" s="6" t="inlineStr">
        <is>
          <t>input/03_自主点検成果物_ファイルリスト.xlsx（147社・2026年3月期実績）</t>
        </is>
      </c>
      <c r="P17" s="6" t="inlineStr">
        <is>
          <t>実態: 63% (93/147社)</t>
        </is>
      </c>
    </row>
    <row r="18" ht="15" customHeight="1">
      <c r="A18" s="6" t="n">
        <v>12</v>
      </c>
      <c r="B18" s="6" t="n">
        <v>3</v>
      </c>
      <c r="C18" s="6" t="inlineStr">
        <is>
          <t>固定資産の実査</t>
        </is>
      </c>
      <c r="D18" s="6" t="inlineStr">
        <is>
          <t>修正仕訳のエビデンス</t>
        </is>
      </c>
      <c r="E18" s="6" t="inlineStr">
        <is>
          <t>Proplusモニターシート・Biz∫仕訳</t>
        </is>
      </c>
      <c r="F18" s="6" t="inlineStr">
        <is>
          <t>②根拠資料</t>
        </is>
      </c>
      <c r="G18" s="6" t="inlineStr">
        <is>
          <t>条件付き</t>
        </is>
      </c>
      <c r="H18" s="6" t="inlineStr">
        <is>
          <t>修正仕訳を起票した場合</t>
        </is>
      </c>
      <c r="I18" s="7" t="inlineStr">
        <is>
          <t>○</t>
        </is>
      </c>
      <c r="J18" s="7" t="inlineStr"/>
      <c r="K18" s="8" t="inlineStr">
        <is>
          <t>□</t>
        </is>
      </c>
      <c r="L18" s="8" t="inlineStr">
        <is>
          <t>□</t>
        </is>
      </c>
      <c r="M18" s="9" t="inlineStr"/>
      <c r="N18" s="6" t="inlineStr">
        <is>
          <t>03_固定資産実査(現場はFORMS)</t>
        </is>
      </c>
      <c r="O18" s="6" t="inlineStr">
        <is>
          <t>input/03_自主点検成果物_ファイルリスト.xlsx（147社・2026年3月期実績）</t>
        </is>
      </c>
      <c r="P18" s="6" t="inlineStr">
        <is>
          <t>実態: 63% (93/147社)</t>
        </is>
      </c>
    </row>
    <row r="19" ht="15" customHeight="1">
      <c r="A19" s="6" t="n">
        <v>13</v>
      </c>
      <c r="B19" s="6" t="n">
        <v>3</v>
      </c>
      <c r="C19" s="6" t="inlineStr">
        <is>
          <t>固定資産の実査</t>
        </is>
      </c>
      <c r="D19" s="6" t="inlineStr">
        <is>
          <t>独立立会人による実査立会結果</t>
        </is>
      </c>
      <c r="E19" s="6" t="inlineStr"/>
      <c r="F19" s="6" t="inlineStr">
        <is>
          <t>①成果物本体</t>
        </is>
      </c>
      <c r="G19" s="6" t="inlineStr">
        <is>
          <t>条件付き</t>
        </is>
      </c>
      <c r="H19" s="6" t="inlineStr">
        <is>
          <t>第2線立会対象(規模条件)</t>
        </is>
      </c>
      <c r="I19" s="7" t="inlineStr">
        <is>
          <t>○</t>
        </is>
      </c>
      <c r="J19" s="7" t="inlineStr"/>
      <c r="K19" s="8" t="inlineStr">
        <is>
          <t>□</t>
        </is>
      </c>
      <c r="L19" s="8" t="inlineStr">
        <is>
          <t>□</t>
        </is>
      </c>
      <c r="M19" s="9" t="inlineStr"/>
      <c r="N19" s="6" t="inlineStr">
        <is>
          <t>03_固定資産実査(現場はFORMS)</t>
        </is>
      </c>
      <c r="O19" s="6" t="inlineStr">
        <is>
          <t>input/03_自主点検成果物_ファイルリスト.xlsx（147社・2026年3月期実績）</t>
        </is>
      </c>
      <c r="P19" s="6" t="inlineStr">
        <is>
          <t>実態: 63% (93/147社)</t>
        </is>
      </c>
    </row>
    <row r="20" ht="15" customHeight="1">
      <c r="A20" s="6" t="n">
        <v>14</v>
      </c>
      <c r="B20" s="6" t="n">
        <v>4</v>
      </c>
      <c r="C20" s="6" t="inlineStr">
        <is>
          <t>滞留債権の分析</t>
        </is>
      </c>
      <c r="D20" s="6" t="inlineStr">
        <is>
          <t>期末滞留債権一覧</t>
        </is>
      </c>
      <c r="E20" s="6" t="inlineStr">
        <is>
          <t>回収遅延理由・最新回収予定日</t>
        </is>
      </c>
      <c r="F20" s="6" t="inlineStr">
        <is>
          <t>①成果物本体</t>
        </is>
      </c>
      <c r="G20" s="6" t="inlineStr">
        <is>
          <t>必須</t>
        </is>
      </c>
      <c r="H20" s="6" t="inlineStr"/>
      <c r="I20" s="7" t="inlineStr">
        <is>
          <t>○</t>
        </is>
      </c>
      <c r="J20" s="7" t="inlineStr">
        <is>
          <t>○</t>
        </is>
      </c>
      <c r="K20" s="8" t="inlineStr">
        <is>
          <t>□</t>
        </is>
      </c>
      <c r="L20" s="8" t="inlineStr">
        <is>
          <t>□</t>
        </is>
      </c>
      <c r="M20" s="9" t="inlineStr"/>
      <c r="N20" s="6" t="inlineStr">
        <is>
          <t>04_滞留債権</t>
        </is>
      </c>
      <c r="O20" s="6" t="inlineStr">
        <is>
          <t>input/03_自主点検成果物_ファイルリスト.xlsx（147社・2026年3月期実績）</t>
        </is>
      </c>
      <c r="P20" s="6" t="inlineStr">
        <is>
          <t>実態: 77% (113/147社)</t>
        </is>
      </c>
    </row>
    <row r="21" ht="15" customHeight="1">
      <c r="A21" s="6" t="n">
        <v>15</v>
      </c>
      <c r="B21" s="6" t="n">
        <v>4</v>
      </c>
      <c r="C21" s="6" t="inlineStr">
        <is>
          <t>滞留債権の分析</t>
        </is>
      </c>
      <c r="D21" s="6" t="inlineStr">
        <is>
          <t>売掛金明細・試算表の一致</t>
        </is>
      </c>
      <c r="E21" s="6" t="inlineStr">
        <is>
          <t>データソース・抽出条件</t>
        </is>
      </c>
      <c r="F21" s="6" t="inlineStr">
        <is>
          <t>③共通添付</t>
        </is>
      </c>
      <c r="G21" s="6" t="inlineStr">
        <is>
          <t>必須</t>
        </is>
      </c>
      <c r="H21" s="6" t="inlineStr"/>
      <c r="I21" s="7" t="inlineStr">
        <is>
          <t>○</t>
        </is>
      </c>
      <c r="J21" s="7" t="inlineStr">
        <is>
          <t>○</t>
        </is>
      </c>
      <c r="K21" s="8" t="inlineStr">
        <is>
          <t>□</t>
        </is>
      </c>
      <c r="L21" s="8" t="inlineStr">
        <is>
          <t>□</t>
        </is>
      </c>
      <c r="M21" s="9" t="inlineStr"/>
      <c r="N21" s="6" t="inlineStr">
        <is>
          <t>04_滞留債権</t>
        </is>
      </c>
      <c r="O21" s="6" t="inlineStr">
        <is>
          <t>input/03_自主点検成果物_ファイルリスト.xlsx（147社・2026年3月期実績）</t>
        </is>
      </c>
      <c r="P21" s="6" t="inlineStr">
        <is>
          <t>実態: 77% (113/147社)</t>
        </is>
      </c>
    </row>
    <row r="22" ht="15" customHeight="1">
      <c r="A22" s="6" t="n">
        <v>16</v>
      </c>
      <c r="B22" s="6" t="n">
        <v>4</v>
      </c>
      <c r="C22" s="6" t="inlineStr">
        <is>
          <t>滞留債権の分析</t>
        </is>
      </c>
      <c r="D22" s="6" t="inlineStr">
        <is>
          <t>回収遅延理由の承認証跡</t>
        </is>
      </c>
      <c r="E22" s="6" t="inlineStr"/>
      <c r="F22" s="6" t="inlineStr">
        <is>
          <t>②根拠資料</t>
        </is>
      </c>
      <c r="G22" s="6" t="inlineStr">
        <is>
          <t>代替</t>
        </is>
      </c>
      <c r="H22" s="6" t="inlineStr">
        <is>
          <t>部門責任者等の承認(チェックリスト承認で代替可)</t>
        </is>
      </c>
      <c r="I22" s="7" t="inlineStr">
        <is>
          <t>○</t>
        </is>
      </c>
      <c r="J22" s="7" t="inlineStr">
        <is>
          <t>○</t>
        </is>
      </c>
      <c r="K22" s="8" t="inlineStr">
        <is>
          <t>□</t>
        </is>
      </c>
      <c r="L22" s="8" t="inlineStr">
        <is>
          <t>□</t>
        </is>
      </c>
      <c r="M22" s="9" t="inlineStr"/>
      <c r="N22" s="6" t="inlineStr">
        <is>
          <t>04_滞留債権</t>
        </is>
      </c>
      <c r="O22" s="6" t="inlineStr">
        <is>
          <t>input/03_自主点検成果物_ファイルリスト.xlsx（147社・2026年3月期実績）</t>
        </is>
      </c>
      <c r="P22" s="6" t="inlineStr">
        <is>
          <t>実態: 77% (113/147社)</t>
        </is>
      </c>
    </row>
    <row r="23" ht="15" customHeight="1">
      <c r="A23" s="6" t="n">
        <v>17</v>
      </c>
      <c r="B23" s="6" t="n">
        <v>4</v>
      </c>
      <c r="C23" s="6" t="inlineStr">
        <is>
          <t>滞留債権の分析</t>
        </is>
      </c>
      <c r="D23" s="6" t="inlineStr">
        <is>
          <t>外部証憑</t>
        </is>
      </c>
      <c r="E23" s="6" t="inlineStr">
        <is>
          <t>契約書・注文書・納品書 等</t>
        </is>
      </c>
      <c r="F23" s="6" t="inlineStr">
        <is>
          <t>②根拠資料</t>
        </is>
      </c>
      <c r="G23" s="6" t="inlineStr">
        <is>
          <t>条件付き</t>
        </is>
      </c>
      <c r="H23" s="6" t="inlineStr">
        <is>
          <t>回収遅延理由が合理的でない債権がある場合</t>
        </is>
      </c>
      <c r="I23" s="7" t="inlineStr">
        <is>
          <t>○</t>
        </is>
      </c>
      <c r="J23" s="7" t="inlineStr">
        <is>
          <t>○</t>
        </is>
      </c>
      <c r="K23" s="8" t="inlineStr">
        <is>
          <t>□</t>
        </is>
      </c>
      <c r="L23" s="8" t="inlineStr">
        <is>
          <t>□</t>
        </is>
      </c>
      <c r="M23" s="9" t="inlineStr"/>
      <c r="N23" s="6" t="inlineStr">
        <is>
          <t>04_滞留債権</t>
        </is>
      </c>
      <c r="O23" s="6" t="inlineStr">
        <is>
          <t>input/03_自主点検成果物_ファイルリスト.xlsx（147社・2026年3月期実績）</t>
        </is>
      </c>
      <c r="P23" s="6" t="inlineStr">
        <is>
          <t>実態: 77% (113/147社)</t>
        </is>
      </c>
    </row>
    <row r="24" ht="15" customHeight="1">
      <c r="A24" s="6" t="n">
        <v>18</v>
      </c>
      <c r="B24" s="6" t="n">
        <v>5</v>
      </c>
      <c r="C24" s="6" t="inlineStr">
        <is>
          <t>異常取引の分析</t>
        </is>
      </c>
      <c r="D24" s="6" t="inlineStr">
        <is>
          <t>年間取引データ</t>
        </is>
      </c>
      <c r="E24" s="6" t="inlineStr">
        <is>
          <t>取引先別・案件別ソート,マイナス理由記載</t>
        </is>
      </c>
      <c r="F24" s="6" t="inlineStr">
        <is>
          <t>①成果物本体</t>
        </is>
      </c>
      <c r="G24" s="6" t="inlineStr">
        <is>
          <t>必須</t>
        </is>
      </c>
      <c r="H24" s="6" t="inlineStr"/>
      <c r="I24" s="7" t="inlineStr">
        <is>
          <t>○</t>
        </is>
      </c>
      <c r="J24" s="7" t="inlineStr">
        <is>
          <t>○</t>
        </is>
      </c>
      <c r="K24" s="8" t="inlineStr">
        <is>
          <t>□</t>
        </is>
      </c>
      <c r="L24" s="8" t="inlineStr">
        <is>
          <t>□</t>
        </is>
      </c>
      <c r="M24" s="9" t="inlineStr"/>
      <c r="N24" s="6" t="inlineStr">
        <is>
          <t>05_売上マイナスデータ・取消仕訳</t>
        </is>
      </c>
      <c r="O24" s="6" t="inlineStr">
        <is>
          <t>input/03_自主点検成果物_ファイルリスト.xlsx（147社・2026年3月期実績）</t>
        </is>
      </c>
      <c r="P24" s="6" t="inlineStr">
        <is>
          <t>実態: 77% (113/147社)</t>
        </is>
      </c>
    </row>
    <row r="25" ht="15" customHeight="1">
      <c r="A25" s="6" t="n">
        <v>19</v>
      </c>
      <c r="B25" s="6" t="n">
        <v>5</v>
      </c>
      <c r="C25" s="6" t="inlineStr">
        <is>
          <t>異常取引の分析</t>
        </is>
      </c>
      <c r="D25" s="6" t="inlineStr">
        <is>
          <t>翌期4月分の二次提出データ</t>
        </is>
      </c>
      <c r="E25" s="6" t="inlineStr"/>
      <c r="F25" s="6" t="inlineStr">
        <is>
          <t>①成果物本体</t>
        </is>
      </c>
      <c r="G25" s="6" t="inlineStr">
        <is>
          <t>必須</t>
        </is>
      </c>
      <c r="H25" s="6" t="inlineStr"/>
      <c r="I25" s="7" t="inlineStr">
        <is>
          <t>○</t>
        </is>
      </c>
      <c r="J25" s="7" t="inlineStr">
        <is>
          <t>○</t>
        </is>
      </c>
      <c r="K25" s="8" t="inlineStr">
        <is>
          <t>□</t>
        </is>
      </c>
      <c r="L25" s="8" t="inlineStr">
        <is>
          <t>□</t>
        </is>
      </c>
      <c r="M25" s="9" t="inlineStr"/>
      <c r="N25" s="6" t="inlineStr">
        <is>
          <t>05_売上マイナスデータ・取消仕訳</t>
        </is>
      </c>
      <c r="O25" s="6" t="inlineStr">
        <is>
          <t>input/03_自主点検成果物_ファイルリスト.xlsx（147社・2026年3月期実績）</t>
        </is>
      </c>
      <c r="P25" s="6" t="inlineStr">
        <is>
          <t>実態: 77% (113/147社)</t>
        </is>
      </c>
    </row>
    <row r="26" ht="15" customHeight="1">
      <c r="A26" s="6" t="n">
        <v>20</v>
      </c>
      <c r="B26" s="6" t="n">
        <v>5</v>
      </c>
      <c r="C26" s="6" t="inlineStr">
        <is>
          <t>異常取引の分析</t>
        </is>
      </c>
      <c r="D26" s="6" t="inlineStr">
        <is>
          <t>データソース・抽出条件</t>
        </is>
      </c>
      <c r="E26" s="6" t="inlineStr">
        <is>
          <t>全明細と試算表の一致</t>
        </is>
      </c>
      <c r="F26" s="6" t="inlineStr">
        <is>
          <t>③共通添付</t>
        </is>
      </c>
      <c r="G26" s="6" t="inlineStr">
        <is>
          <t>必須</t>
        </is>
      </c>
      <c r="H26" s="6" t="inlineStr"/>
      <c r="I26" s="7" t="inlineStr">
        <is>
          <t>○</t>
        </is>
      </c>
      <c r="J26" s="7" t="inlineStr">
        <is>
          <t>○</t>
        </is>
      </c>
      <c r="K26" s="8" t="inlineStr">
        <is>
          <t>□</t>
        </is>
      </c>
      <c r="L26" s="8" t="inlineStr">
        <is>
          <t>□</t>
        </is>
      </c>
      <c r="M26" s="9" t="inlineStr"/>
      <c r="N26" s="6" t="inlineStr">
        <is>
          <t>05_売上マイナスデータ・取消仕訳</t>
        </is>
      </c>
      <c r="O26" s="6" t="inlineStr">
        <is>
          <t>input/03_自主点検成果物_ファイルリスト.xlsx（147社・2026年3月期実績）</t>
        </is>
      </c>
      <c r="P26" s="6" t="inlineStr">
        <is>
          <t>実態: 77% (113/147社)</t>
        </is>
      </c>
    </row>
    <row r="27" ht="15" customHeight="1">
      <c r="A27" s="6" t="n">
        <v>21</v>
      </c>
      <c r="B27" s="6" t="n">
        <v>5</v>
      </c>
      <c r="C27" s="6" t="inlineStr">
        <is>
          <t>異常取引の分析</t>
        </is>
      </c>
      <c r="D27" s="6" t="inlineStr">
        <is>
          <t>マイナス取引の根拠資料</t>
        </is>
      </c>
      <c r="E27" s="6" t="inlineStr">
        <is>
          <t>①計上妥当②取消妥当</t>
        </is>
      </c>
      <c r="F27" s="6" t="inlineStr">
        <is>
          <t>②根拠資料</t>
        </is>
      </c>
      <c r="G27" s="6" t="inlineStr">
        <is>
          <t>条件付き</t>
        </is>
      </c>
      <c r="H27" s="6" t="inlineStr">
        <is>
          <t>2次レビューで確認が必要な取引</t>
        </is>
      </c>
      <c r="I27" s="7" t="inlineStr">
        <is>
          <t>○</t>
        </is>
      </c>
      <c r="J27" s="7" t="inlineStr">
        <is>
          <t>○</t>
        </is>
      </c>
      <c r="K27" s="8" t="inlineStr">
        <is>
          <t>□</t>
        </is>
      </c>
      <c r="L27" s="8" t="inlineStr">
        <is>
          <t>□</t>
        </is>
      </c>
      <c r="M27" s="9" t="inlineStr"/>
      <c r="N27" s="6" t="inlineStr">
        <is>
          <t>05_売上マイナスデータ・取消仕訳</t>
        </is>
      </c>
      <c r="O27" s="6" t="inlineStr">
        <is>
          <t>input/03_自主点検成果物_ファイルリスト.xlsx（147社・2026年3月期実績）</t>
        </is>
      </c>
      <c r="P27" s="6" t="inlineStr">
        <is>
          <t>実態: 77% (113/147社)</t>
        </is>
      </c>
    </row>
    <row r="28" ht="15" customHeight="1">
      <c r="A28" s="6" t="n">
        <v>22</v>
      </c>
      <c r="B28" s="6" t="n">
        <v>6</v>
      </c>
      <c r="C28" s="6" t="inlineStr">
        <is>
          <t>売上の期末変動分析</t>
        </is>
      </c>
      <c r="D28" s="6" t="inlineStr">
        <is>
          <t>月次の売上・粗利推移データ</t>
        </is>
      </c>
      <c r="E28" s="6" t="inlineStr">
        <is>
          <t>グラフ・増減分析コメント</t>
        </is>
      </c>
      <c r="F28" s="6" t="inlineStr">
        <is>
          <t>①成果物本体</t>
        </is>
      </c>
      <c r="G28" s="6" t="inlineStr">
        <is>
          <t>必須</t>
        </is>
      </c>
      <c r="H28" s="6" t="inlineStr"/>
      <c r="I28" s="7" t="inlineStr">
        <is>
          <t>○</t>
        </is>
      </c>
      <c r="J28" s="7" t="inlineStr">
        <is>
          <t>○</t>
        </is>
      </c>
      <c r="K28" s="8" t="inlineStr">
        <is>
          <t>□</t>
        </is>
      </c>
      <c r="L28" s="8" t="inlineStr">
        <is>
          <t>□</t>
        </is>
      </c>
      <c r="M28" s="9" t="inlineStr"/>
      <c r="N28" s="6" t="inlineStr">
        <is>
          <t>06_売上・粗利月次推移分析</t>
        </is>
      </c>
      <c r="O28" s="6" t="inlineStr">
        <is>
          <t>input/03_自主点検成果物_ファイルリスト.xlsx（147社・2026年3月期実績）</t>
        </is>
      </c>
      <c r="P28" s="6" t="inlineStr">
        <is>
          <t>実態: 83% (122/147社)</t>
        </is>
      </c>
    </row>
    <row r="29" ht="15" customHeight="1">
      <c r="A29" s="6" t="n">
        <v>23</v>
      </c>
      <c r="B29" s="6" t="n">
        <v>6</v>
      </c>
      <c r="C29" s="6" t="inlineStr">
        <is>
          <t>売上の期末変動分析</t>
        </is>
      </c>
      <c r="D29" s="6" t="inlineStr">
        <is>
          <t>データソース・抽出条件</t>
        </is>
      </c>
      <c r="E29" s="6" t="inlineStr">
        <is>
          <t>試算表との一致</t>
        </is>
      </c>
      <c r="F29" s="6" t="inlineStr">
        <is>
          <t>③共通添付</t>
        </is>
      </c>
      <c r="G29" s="6" t="inlineStr">
        <is>
          <t>必須</t>
        </is>
      </c>
      <c r="H29" s="6" t="inlineStr"/>
      <c r="I29" s="7" t="inlineStr">
        <is>
          <t>○</t>
        </is>
      </c>
      <c r="J29" s="7" t="inlineStr">
        <is>
          <t>○</t>
        </is>
      </c>
      <c r="K29" s="8" t="inlineStr">
        <is>
          <t>□</t>
        </is>
      </c>
      <c r="L29" s="8" t="inlineStr">
        <is>
          <t>□</t>
        </is>
      </c>
      <c r="M29" s="9" t="inlineStr"/>
      <c r="N29" s="6" t="inlineStr">
        <is>
          <t>06_売上・粗利月次推移分析</t>
        </is>
      </c>
      <c r="O29" s="6" t="inlineStr">
        <is>
          <t>input/03_自主点検成果物_ファイルリスト.xlsx（147社・2026年3月期実績）</t>
        </is>
      </c>
      <c r="P29" s="6" t="inlineStr">
        <is>
          <t>実態: 83% (122/147社)</t>
        </is>
      </c>
    </row>
    <row r="30" ht="15" customHeight="1">
      <c r="A30" s="6" t="n">
        <v>24</v>
      </c>
      <c r="B30" s="6" t="n">
        <v>6</v>
      </c>
      <c r="C30" s="6" t="inlineStr">
        <is>
          <t>売上の期末変動分析</t>
        </is>
      </c>
      <c r="D30" s="6" t="inlineStr">
        <is>
          <t>増減要因の根拠証憑</t>
        </is>
      </c>
      <c r="E30" s="6" t="inlineStr"/>
      <c r="F30" s="6" t="inlineStr">
        <is>
          <t>②根拠資料</t>
        </is>
      </c>
      <c r="G30" s="6" t="inlineStr">
        <is>
          <t>条件付き</t>
        </is>
      </c>
      <c r="H30" s="6" t="inlineStr">
        <is>
          <t>四半期末月に上昇傾向・重要変動がある場合</t>
        </is>
      </c>
      <c r="I30" s="7" t="inlineStr">
        <is>
          <t>○</t>
        </is>
      </c>
      <c r="J30" s="7" t="inlineStr">
        <is>
          <t>○</t>
        </is>
      </c>
      <c r="K30" s="8" t="inlineStr">
        <is>
          <t>□</t>
        </is>
      </c>
      <c r="L30" s="8" t="inlineStr">
        <is>
          <t>□</t>
        </is>
      </c>
      <c r="M30" s="9" t="inlineStr"/>
      <c r="N30" s="6" t="inlineStr">
        <is>
          <t>06_売上・粗利月次推移分析</t>
        </is>
      </c>
      <c r="O30" s="6" t="inlineStr">
        <is>
          <t>input/03_自主点検成果物_ファイルリスト.xlsx（147社・2026年3月期実績）</t>
        </is>
      </c>
      <c r="P30" s="6" t="inlineStr">
        <is>
          <t>実態: 83% (122/147社)</t>
        </is>
      </c>
    </row>
    <row r="31" ht="15" customHeight="1">
      <c r="A31" s="6" t="n">
        <v>25</v>
      </c>
      <c r="B31" s="6" t="n">
        <v>7</v>
      </c>
      <c r="C31" s="6" t="inlineStr">
        <is>
          <t>収益認識アンケート（証憑提出含む）</t>
        </is>
      </c>
      <c r="D31" s="6" t="inlineStr">
        <is>
          <t>収益認識アンケート回答</t>
        </is>
      </c>
      <c r="E31" s="6" t="inlineStr">
        <is>
          <t>SPファイル直接更新/メール返信</t>
        </is>
      </c>
      <c r="F31" s="6" t="inlineStr">
        <is>
          <t>①成果物本体</t>
        </is>
      </c>
      <c r="G31" s="6" t="inlineStr">
        <is>
          <t>必須</t>
        </is>
      </c>
      <c r="H31" s="6" t="inlineStr"/>
      <c r="I31" s="7" t="inlineStr">
        <is>
          <t>○</t>
        </is>
      </c>
      <c r="J31" s="7" t="inlineStr">
        <is>
          <t>○</t>
        </is>
      </c>
      <c r="K31" s="8" t="inlineStr">
        <is>
          <t>□</t>
        </is>
      </c>
      <c r="L31" s="8" t="inlineStr">
        <is>
          <t>□</t>
        </is>
      </c>
      <c r="M31" s="9" t="inlineStr"/>
      <c r="N31" s="6" t="inlineStr">
        <is>
          <t>07_収益認識アンケート(SP直接更新/メール)</t>
        </is>
      </c>
      <c r="O31" s="6" t="inlineStr">
        <is>
          <t>input/03_自主点検成果物_ファイルリスト.xlsx（147社・2026年3月期実績）</t>
        </is>
      </c>
      <c r="P31" s="6" t="inlineStr">
        <is>
          <t>実態: 93% (137/147社)</t>
        </is>
      </c>
    </row>
    <row r="32" ht="15" customHeight="1">
      <c r="A32" s="6" t="n">
        <v>26</v>
      </c>
      <c r="B32" s="6" t="n">
        <v>7</v>
      </c>
      <c r="C32" s="6" t="inlineStr">
        <is>
          <t>収益認識アンケート（証憑提出含む）</t>
        </is>
      </c>
      <c r="D32" s="6" t="inlineStr">
        <is>
          <t>契約書PDF</t>
        </is>
      </c>
      <c r="E32" s="6" t="inlineStr">
        <is>
          <t>取引基本契約書等</t>
        </is>
      </c>
      <c r="F32" s="6" t="inlineStr">
        <is>
          <t>②根拠資料</t>
        </is>
      </c>
      <c r="G32" s="6" t="inlineStr">
        <is>
          <t>条件付き</t>
        </is>
      </c>
      <c r="H32" s="6" t="inlineStr">
        <is>
          <t>年間売上金額が閾値以上の取引(半期提出済は再提出不要)</t>
        </is>
      </c>
      <c r="I32" s="7" t="inlineStr">
        <is>
          <t>○</t>
        </is>
      </c>
      <c r="J32" s="7" t="inlineStr">
        <is>
          <t>○</t>
        </is>
      </c>
      <c r="K32" s="8" t="inlineStr">
        <is>
          <t>□</t>
        </is>
      </c>
      <c r="L32" s="8" t="inlineStr">
        <is>
          <t>□</t>
        </is>
      </c>
      <c r="M32" s="9" t="inlineStr"/>
      <c r="N32" s="6" t="inlineStr">
        <is>
          <t>07_収益認識アンケート(SP直接更新/メール)</t>
        </is>
      </c>
      <c r="O32" s="6" t="inlineStr">
        <is>
          <t>input/03_自主点検成果物_ファイルリスト.xlsx（147社・2026年3月期実績）</t>
        </is>
      </c>
      <c r="P32" s="6" t="inlineStr">
        <is>
          <t>実態: 93% (137/147社)</t>
        </is>
      </c>
    </row>
    <row r="33" ht="15" customHeight="1">
      <c r="A33" s="6" t="n">
        <v>27</v>
      </c>
      <c r="B33" s="6" t="n">
        <v>7</v>
      </c>
      <c r="C33" s="6" t="inlineStr">
        <is>
          <t>収益認識アンケート（証憑提出含む）</t>
        </is>
      </c>
      <c r="D33" s="6" t="inlineStr">
        <is>
          <t>当期の売上明細データ</t>
        </is>
      </c>
      <c r="E33" s="6" t="inlineStr">
        <is>
          <t>試算表との一致を事前確認</t>
        </is>
      </c>
      <c r="F33" s="6" t="inlineStr">
        <is>
          <t>③共通添付</t>
        </is>
      </c>
      <c r="G33" s="6" t="inlineStr">
        <is>
          <t>必須</t>
        </is>
      </c>
      <c r="H33" s="6" t="inlineStr"/>
      <c r="I33" s="7" t="inlineStr">
        <is>
          <t>○</t>
        </is>
      </c>
      <c r="J33" s="7" t="inlineStr">
        <is>
          <t>○</t>
        </is>
      </c>
      <c r="K33" s="8" t="inlineStr">
        <is>
          <t>□</t>
        </is>
      </c>
      <c r="L33" s="8" t="inlineStr">
        <is>
          <t>□</t>
        </is>
      </c>
      <c r="M33" s="9" t="inlineStr"/>
      <c r="N33" s="6" t="inlineStr">
        <is>
          <t>07_収益認識アンケート(SP直接更新/メール)</t>
        </is>
      </c>
      <c r="O33" s="6" t="inlineStr">
        <is>
          <t>input/03_自主点検成果物_ファイルリスト.xlsx（147社・2026年3月期実績）</t>
        </is>
      </c>
      <c r="P33" s="6" t="inlineStr">
        <is>
          <t>実態: 93% (137/147社)</t>
        </is>
      </c>
    </row>
    <row r="34" ht="15" customHeight="1">
      <c r="A34" s="6" t="n">
        <v>28</v>
      </c>
      <c r="B34" s="6" t="n">
        <v>8</v>
      </c>
      <c r="C34" s="6" t="inlineStr">
        <is>
          <t>売上のカットオフテスト</t>
        </is>
      </c>
      <c r="D34" s="6" t="inlineStr">
        <is>
          <t>売上明細データ</t>
        </is>
      </c>
      <c r="E34" s="6" t="inlineStr">
        <is>
          <t>検証結果コメント付</t>
        </is>
      </c>
      <c r="F34" s="6" t="inlineStr">
        <is>
          <t>①成果物本体</t>
        </is>
      </c>
      <c r="G34" s="6" t="inlineStr">
        <is>
          <t>必須</t>
        </is>
      </c>
      <c r="H34" s="6" t="inlineStr"/>
      <c r="I34" s="7" t="inlineStr">
        <is>
          <t>○</t>
        </is>
      </c>
      <c r="J34" s="7" t="inlineStr">
        <is>
          <t>○</t>
        </is>
      </c>
      <c r="K34" s="8" t="inlineStr">
        <is>
          <t>□</t>
        </is>
      </c>
      <c r="L34" s="8" t="inlineStr">
        <is>
          <t>□</t>
        </is>
      </c>
      <c r="M34" s="9" t="inlineStr"/>
      <c r="N34" s="6" t="inlineStr">
        <is>
          <t>08_売上明細データ</t>
        </is>
      </c>
      <c r="O34" s="6" t="inlineStr">
        <is>
          <t>input/03_自主点検成果物_ファイルリスト.xlsx（147社・2026年3月期実績）</t>
        </is>
      </c>
      <c r="P34" s="6" t="inlineStr">
        <is>
          <t>実態: 73% (107/147社)</t>
        </is>
      </c>
    </row>
    <row r="35" ht="15" customHeight="1">
      <c r="A35" s="6" t="n">
        <v>29</v>
      </c>
      <c r="B35" s="6" t="n">
        <v>8</v>
      </c>
      <c r="C35" s="6" t="inlineStr">
        <is>
          <t>売上のカットオフテスト</t>
        </is>
      </c>
      <c r="D35" s="6" t="inlineStr">
        <is>
          <t>データソース・抽出条件</t>
        </is>
      </c>
      <c r="E35" s="6" t="inlineStr">
        <is>
          <t>3月単月の試算表一致</t>
        </is>
      </c>
      <c r="F35" s="6" t="inlineStr">
        <is>
          <t>③共通添付</t>
        </is>
      </c>
      <c r="G35" s="6" t="inlineStr">
        <is>
          <t>必須</t>
        </is>
      </c>
      <c r="H35" s="6" t="inlineStr"/>
      <c r="I35" s="7" t="inlineStr">
        <is>
          <t>○</t>
        </is>
      </c>
      <c r="J35" s="7" t="inlineStr">
        <is>
          <t>○</t>
        </is>
      </c>
      <c r="K35" s="8" t="inlineStr">
        <is>
          <t>□</t>
        </is>
      </c>
      <c r="L35" s="8" t="inlineStr">
        <is>
          <t>□</t>
        </is>
      </c>
      <c r="M35" s="9" t="inlineStr"/>
      <c r="N35" s="6" t="inlineStr">
        <is>
          <t>08_売上明細データ</t>
        </is>
      </c>
      <c r="O35" s="6" t="inlineStr">
        <is>
          <t>input/03_自主点検成果物_ファイルリスト.xlsx（147社・2026年3月期実績）</t>
        </is>
      </c>
      <c r="P35" s="6" t="inlineStr">
        <is>
          <t>実態: 73% (107/147社)</t>
        </is>
      </c>
    </row>
    <row r="36" ht="15" customHeight="1">
      <c r="A36" s="6" t="n">
        <v>30</v>
      </c>
      <c r="B36" s="6" t="n">
        <v>8</v>
      </c>
      <c r="C36" s="6" t="inlineStr">
        <is>
          <t>売上のカットオフテスト</t>
        </is>
      </c>
      <c r="D36" s="6" t="inlineStr">
        <is>
          <t>収益認識の根拠資料</t>
        </is>
      </c>
      <c r="E36" s="6" t="inlineStr"/>
      <c r="F36" s="6" t="inlineStr">
        <is>
          <t>②根拠資料</t>
        </is>
      </c>
      <c r="G36" s="6" t="inlineStr">
        <is>
          <t>条件付き</t>
        </is>
      </c>
      <c r="H36" s="6" t="inlineStr">
        <is>
          <t>一定金額以上の取引に限る</t>
        </is>
      </c>
      <c r="I36" s="7" t="inlineStr">
        <is>
          <t>○</t>
        </is>
      </c>
      <c r="J36" s="7" t="inlineStr">
        <is>
          <t>○</t>
        </is>
      </c>
      <c r="K36" s="8" t="inlineStr">
        <is>
          <t>□</t>
        </is>
      </c>
      <c r="L36" s="8" t="inlineStr">
        <is>
          <t>□</t>
        </is>
      </c>
      <c r="M36" s="9" t="inlineStr"/>
      <c r="N36" s="6" t="inlineStr">
        <is>
          <t>08_売上明細データ</t>
        </is>
      </c>
      <c r="O36" s="6" t="inlineStr">
        <is>
          <t>input/03_自主点検成果物_ファイルリスト.xlsx（147社・2026年3月期実績）</t>
        </is>
      </c>
      <c r="P36" s="6" t="inlineStr">
        <is>
          <t>実態: 73% (107/147社)</t>
        </is>
      </c>
    </row>
    <row r="37" ht="15" customHeight="1">
      <c r="A37" s="6" t="n">
        <v>31</v>
      </c>
      <c r="B37" s="6" t="n">
        <v>9</v>
      </c>
      <c r="C37" s="6" t="inlineStr">
        <is>
          <t>長期請負工事案件の洗い出し</t>
        </is>
      </c>
      <c r="D37" s="6" t="inlineStr">
        <is>
          <t>進行基準適用案件リスト</t>
        </is>
      </c>
      <c r="E37" s="6" t="inlineStr">
        <is>
          <t>履行義務毎の判断根拠</t>
        </is>
      </c>
      <c r="F37" s="6" t="inlineStr">
        <is>
          <t>①成果物本体</t>
        </is>
      </c>
      <c r="G37" s="6" t="inlineStr">
        <is>
          <t>必須</t>
        </is>
      </c>
      <c r="H37" s="6" t="inlineStr"/>
      <c r="I37" s="7" t="inlineStr">
        <is>
          <t>○</t>
        </is>
      </c>
      <c r="J37" s="7" t="inlineStr">
        <is>
          <t>○</t>
        </is>
      </c>
      <c r="K37" s="8" t="inlineStr">
        <is>
          <t>□</t>
        </is>
      </c>
      <c r="L37" s="8" t="inlineStr">
        <is>
          <t>□</t>
        </is>
      </c>
      <c r="M37" s="9" t="inlineStr"/>
      <c r="N37" s="6" t="inlineStr">
        <is>
          <t>09_工事案件の収益認識会計基準あてはめ</t>
        </is>
      </c>
      <c r="O37" s="6" t="inlineStr">
        <is>
          <t>input/03_自主点検成果物_ファイルリスト.xlsx（147社・2026年3月期実績）</t>
        </is>
      </c>
      <c r="P37" s="6" t="inlineStr">
        <is>
          <t>実態: 8% (12/147社)</t>
        </is>
      </c>
    </row>
    <row r="38" ht="15" customHeight="1">
      <c r="A38" s="6" t="n">
        <v>32</v>
      </c>
      <c r="B38" s="6" t="n">
        <v>9</v>
      </c>
      <c r="C38" s="6" t="inlineStr">
        <is>
          <t>長期請負工事案件の洗い出し</t>
        </is>
      </c>
      <c r="D38" s="6" t="inlineStr">
        <is>
          <t>データソース・抽出条件</t>
        </is>
      </c>
      <c r="E38" s="6" t="inlineStr">
        <is>
          <t>PKG進行基準売上との一致</t>
        </is>
      </c>
      <c r="F38" s="6" t="inlineStr">
        <is>
          <t>③共通添付</t>
        </is>
      </c>
      <c r="G38" s="6" t="inlineStr">
        <is>
          <t>必須</t>
        </is>
      </c>
      <c r="H38" s="6" t="inlineStr"/>
      <c r="I38" s="7" t="inlineStr">
        <is>
          <t>○</t>
        </is>
      </c>
      <c r="J38" s="7" t="inlineStr">
        <is>
          <t>○</t>
        </is>
      </c>
      <c r="K38" s="8" t="inlineStr">
        <is>
          <t>□</t>
        </is>
      </c>
      <c r="L38" s="8" t="inlineStr">
        <is>
          <t>□</t>
        </is>
      </c>
      <c r="M38" s="9" t="inlineStr"/>
      <c r="N38" s="6" t="inlineStr">
        <is>
          <t>09_工事案件の収益認識会計基準あてはめ</t>
        </is>
      </c>
      <c r="O38" s="6" t="inlineStr">
        <is>
          <t>input/03_自主点検成果物_ファイルリスト.xlsx（147社・2026年3月期実績）</t>
        </is>
      </c>
      <c r="P38" s="6" t="inlineStr">
        <is>
          <t>実態: 8% (12/147社)</t>
        </is>
      </c>
    </row>
    <row r="39" ht="15" customHeight="1">
      <c r="A39" s="6" t="n">
        <v>33</v>
      </c>
      <c r="B39" s="6" t="n">
        <v>9</v>
      </c>
      <c r="C39" s="6" t="inlineStr">
        <is>
          <t>長期請負工事案件の洗い出し</t>
        </is>
      </c>
      <c r="D39" s="6" t="inlineStr">
        <is>
          <t>契約書</t>
        </is>
      </c>
      <c r="E39" s="6" t="inlineStr">
        <is>
          <t>請負高5億円超の案件</t>
        </is>
      </c>
      <c r="F39" s="6" t="inlineStr">
        <is>
          <t>②根拠資料</t>
        </is>
      </c>
      <c r="G39" s="6" t="inlineStr">
        <is>
          <t>条件付き</t>
        </is>
      </c>
      <c r="H39" s="6" t="inlineStr">
        <is>
          <t>請負高が閾値超の案件(No.7で提出済を確認)</t>
        </is>
      </c>
      <c r="I39" s="7" t="inlineStr">
        <is>
          <t>○</t>
        </is>
      </c>
      <c r="J39" s="7" t="inlineStr">
        <is>
          <t>○</t>
        </is>
      </c>
      <c r="K39" s="8" t="inlineStr">
        <is>
          <t>□</t>
        </is>
      </c>
      <c r="L39" s="8" t="inlineStr">
        <is>
          <t>□</t>
        </is>
      </c>
      <c r="M39" s="9" t="inlineStr"/>
      <c r="N39" s="6" t="inlineStr">
        <is>
          <t>09_工事案件の収益認識会計基準あてはめ</t>
        </is>
      </c>
      <c r="O39" s="6" t="inlineStr">
        <is>
          <t>input/03_自主点検成果物_ファイルリスト.xlsx（147社・2026年3月期実績）</t>
        </is>
      </c>
      <c r="P39" s="6" t="inlineStr">
        <is>
          <t>実態: 8% (12/147社)</t>
        </is>
      </c>
    </row>
    <row r="40" ht="15" customHeight="1">
      <c r="A40" s="6" t="n">
        <v>34</v>
      </c>
      <c r="B40" s="6" t="n">
        <v>10</v>
      </c>
      <c r="C40" s="6" t="inlineStr">
        <is>
          <t>実行予算の取得・確認</t>
        </is>
      </c>
      <c r="D40" s="6" t="inlineStr">
        <is>
          <t>進行基準適用案件毎の実行予算 月次推移</t>
        </is>
      </c>
      <c r="E40" s="6" t="inlineStr">
        <is>
          <t>グラフ・増減コメント</t>
        </is>
      </c>
      <c r="F40" s="6" t="inlineStr">
        <is>
          <t>①成果物本体</t>
        </is>
      </c>
      <c r="G40" s="6" t="inlineStr">
        <is>
          <t>必須</t>
        </is>
      </c>
      <c r="H40" s="6" t="inlineStr"/>
      <c r="I40" s="7" t="inlineStr">
        <is>
          <t>○</t>
        </is>
      </c>
      <c r="J40" s="7" t="inlineStr">
        <is>
          <t>○</t>
        </is>
      </c>
      <c r="K40" s="8" t="inlineStr">
        <is>
          <t>□</t>
        </is>
      </c>
      <c r="L40" s="8" t="inlineStr">
        <is>
          <t>□</t>
        </is>
      </c>
      <c r="M40" s="9" t="inlineStr"/>
      <c r="N40" s="6" t="inlineStr">
        <is>
          <t>10_工事案件実効予算分析</t>
        </is>
      </c>
      <c r="O40" s="6" t="inlineStr">
        <is>
          <t>input/03_自主点検成果物_ファイルリスト.xlsx（147社・2026年3月期実績）</t>
        </is>
      </c>
      <c r="P40" s="6" t="inlineStr">
        <is>
          <t>実態: 8% (11/147社)</t>
        </is>
      </c>
    </row>
    <row r="41" ht="15" customHeight="1">
      <c r="A41" s="6" t="n">
        <v>35</v>
      </c>
      <c r="B41" s="6" t="n">
        <v>10</v>
      </c>
      <c r="C41" s="6" t="inlineStr">
        <is>
          <t>実行予算の取得・確認</t>
        </is>
      </c>
      <c r="D41" s="6" t="inlineStr">
        <is>
          <t>データソース・抽出条件</t>
        </is>
      </c>
      <c r="E41" s="6" t="inlineStr">
        <is>
          <t>No.9リストとの整合</t>
        </is>
      </c>
      <c r="F41" s="6" t="inlineStr">
        <is>
          <t>③共通添付</t>
        </is>
      </c>
      <c r="G41" s="6" t="inlineStr">
        <is>
          <t>必須</t>
        </is>
      </c>
      <c r="H41" s="6" t="inlineStr"/>
      <c r="I41" s="7" t="inlineStr">
        <is>
          <t>○</t>
        </is>
      </c>
      <c r="J41" s="7" t="inlineStr">
        <is>
          <t>○</t>
        </is>
      </c>
      <c r="K41" s="8" t="inlineStr">
        <is>
          <t>□</t>
        </is>
      </c>
      <c r="L41" s="8" t="inlineStr">
        <is>
          <t>□</t>
        </is>
      </c>
      <c r="M41" s="9" t="inlineStr"/>
      <c r="N41" s="6" t="inlineStr">
        <is>
          <t>10_工事案件実効予算分析</t>
        </is>
      </c>
      <c r="O41" s="6" t="inlineStr">
        <is>
          <t>input/03_自主点検成果物_ファイルリスト.xlsx（147社・2026年3月期実績）</t>
        </is>
      </c>
      <c r="P41" s="6" t="inlineStr">
        <is>
          <t>実態: 8% (11/147社)</t>
        </is>
      </c>
    </row>
    <row r="42" ht="15" customHeight="1">
      <c r="A42" s="6" t="n">
        <v>36</v>
      </c>
      <c r="B42" s="6" t="n">
        <v>11</v>
      </c>
      <c r="C42" s="6" t="inlineStr">
        <is>
          <t>材料費の実際発生原価の確認</t>
        </is>
      </c>
      <c r="D42" s="6" t="inlineStr">
        <is>
          <t>原材料購買データと入庫データの月次比較表</t>
        </is>
      </c>
      <c r="E42" s="6" t="inlineStr"/>
      <c r="F42" s="6" t="inlineStr">
        <is>
          <t>①成果物本体</t>
        </is>
      </c>
      <c r="G42" s="6" t="inlineStr">
        <is>
          <t>必須</t>
        </is>
      </c>
      <c r="H42" s="6" t="inlineStr"/>
      <c r="I42" s="7" t="inlineStr">
        <is>
          <t>○</t>
        </is>
      </c>
      <c r="J42" s="7" t="inlineStr">
        <is>
          <t>○</t>
        </is>
      </c>
      <c r="K42" s="8" t="inlineStr">
        <is>
          <t>□</t>
        </is>
      </c>
      <c r="L42" s="8" t="inlineStr">
        <is>
          <t>□</t>
        </is>
      </c>
      <c r="M42" s="9" t="inlineStr"/>
      <c r="N42" s="6" t="inlineStr">
        <is>
          <t>11_工事案件購買・原材料入出庫分析</t>
        </is>
      </c>
      <c r="O42" s="6" t="inlineStr">
        <is>
          <t>input/03_自主点検成果物_ファイルリスト.xlsx（147社・2026年3月期実績）</t>
        </is>
      </c>
      <c r="P42" s="6" t="inlineStr">
        <is>
          <t>実態: 8% (12/147社)</t>
        </is>
      </c>
    </row>
    <row r="43" ht="15" customHeight="1">
      <c r="A43" s="6" t="n">
        <v>37</v>
      </c>
      <c r="B43" s="6" t="n">
        <v>11</v>
      </c>
      <c r="C43" s="6" t="inlineStr">
        <is>
          <t>材料費の実際発生原価の確認</t>
        </is>
      </c>
      <c r="D43" s="6" t="inlineStr">
        <is>
          <t>工事案件原価明細と出庫データの紐づけ</t>
        </is>
      </c>
      <c r="E43" s="6" t="inlineStr">
        <is>
          <t>案件毎シート</t>
        </is>
      </c>
      <c r="F43" s="6" t="inlineStr">
        <is>
          <t>①成果物本体</t>
        </is>
      </c>
      <c r="G43" s="6" t="inlineStr">
        <is>
          <t>必須</t>
        </is>
      </c>
      <c r="H43" s="6" t="inlineStr"/>
      <c r="I43" s="7" t="inlineStr">
        <is>
          <t>○</t>
        </is>
      </c>
      <c r="J43" s="7" t="inlineStr">
        <is>
          <t>○</t>
        </is>
      </c>
      <c r="K43" s="8" t="inlineStr">
        <is>
          <t>□</t>
        </is>
      </c>
      <c r="L43" s="8" t="inlineStr">
        <is>
          <t>□</t>
        </is>
      </c>
      <c r="M43" s="9" t="inlineStr"/>
      <c r="N43" s="6" t="inlineStr">
        <is>
          <t>11_工事案件購買・原材料入出庫分析</t>
        </is>
      </c>
      <c r="O43" s="6" t="inlineStr">
        <is>
          <t>input/03_自主点検成果物_ファイルリスト.xlsx（147社・2026年3月期実績）</t>
        </is>
      </c>
      <c r="P43" s="6" t="inlineStr">
        <is>
          <t>実態: 8% (12/147社)</t>
        </is>
      </c>
    </row>
    <row r="44" ht="15" customHeight="1">
      <c r="A44" s="6" t="n">
        <v>38</v>
      </c>
      <c r="B44" s="6" t="n">
        <v>11</v>
      </c>
      <c r="C44" s="6" t="inlineStr">
        <is>
          <t>材料費の実際発生原価の確認</t>
        </is>
      </c>
      <c r="D44" s="6" t="inlineStr">
        <is>
          <t>差異取引の外部根拠証憑</t>
        </is>
      </c>
      <c r="E44" s="6" t="inlineStr"/>
      <c r="F44" s="6" t="inlineStr">
        <is>
          <t>②根拠資料</t>
        </is>
      </c>
      <c r="G44" s="6" t="inlineStr">
        <is>
          <t>条件付き</t>
        </is>
      </c>
      <c r="H44" s="6" t="inlineStr">
        <is>
          <t>入出庫と整合しない購買・原価明細がある場合</t>
        </is>
      </c>
      <c r="I44" s="7" t="inlineStr">
        <is>
          <t>○</t>
        </is>
      </c>
      <c r="J44" s="7" t="inlineStr">
        <is>
          <t>○</t>
        </is>
      </c>
      <c r="K44" s="8" t="inlineStr">
        <is>
          <t>□</t>
        </is>
      </c>
      <c r="L44" s="8" t="inlineStr">
        <is>
          <t>□</t>
        </is>
      </c>
      <c r="M44" s="9" t="inlineStr"/>
      <c r="N44" s="6" t="inlineStr">
        <is>
          <t>11_工事案件購買・原材料入出庫分析</t>
        </is>
      </c>
      <c r="O44" s="6" t="inlineStr">
        <is>
          <t>input/03_自主点検成果物_ファイルリスト.xlsx（147社・2026年3月期実績）</t>
        </is>
      </c>
      <c r="P44" s="6" t="inlineStr">
        <is>
          <t>実態: 8% (12/147社)</t>
        </is>
      </c>
    </row>
    <row r="45" ht="15" customHeight="1">
      <c r="A45" s="6" t="n">
        <v>39</v>
      </c>
      <c r="B45" s="6" t="n">
        <v>12</v>
      </c>
      <c r="C45" s="6" t="inlineStr">
        <is>
          <t>進捗率の算定根拠の確認</t>
        </is>
      </c>
      <c r="D45" s="6" t="inlineStr">
        <is>
          <t>進行基準適用案件毎の進捗率 月次推移表</t>
        </is>
      </c>
      <c r="E45" s="6" t="inlineStr">
        <is>
          <t>要因コメント</t>
        </is>
      </c>
      <c r="F45" s="6" t="inlineStr">
        <is>
          <t>①成果物本体</t>
        </is>
      </c>
      <c r="G45" s="6" t="inlineStr">
        <is>
          <t>必須</t>
        </is>
      </c>
      <c r="H45" s="6" t="inlineStr"/>
      <c r="I45" s="7" t="inlineStr">
        <is>
          <t>○</t>
        </is>
      </c>
      <c r="J45" s="7" t="inlineStr">
        <is>
          <t>○</t>
        </is>
      </c>
      <c r="K45" s="8" t="inlineStr">
        <is>
          <t>□</t>
        </is>
      </c>
      <c r="L45" s="8" t="inlineStr">
        <is>
          <t>□</t>
        </is>
      </c>
      <c r="M45" s="9" t="inlineStr"/>
      <c r="N45" s="6" t="inlineStr">
        <is>
          <t>12_工事案件進捗率分析</t>
        </is>
      </c>
      <c r="O45" s="6" t="inlineStr">
        <is>
          <t>input/03_自主点検成果物_ファイルリスト.xlsx（147社・2026年3月期実績）</t>
        </is>
      </c>
      <c r="P45" s="6" t="inlineStr">
        <is>
          <t>実態: 8% (11/147社)</t>
        </is>
      </c>
    </row>
    <row r="46" ht="15" customHeight="1">
      <c r="A46" s="6" t="n">
        <v>40</v>
      </c>
      <c r="B46" s="6" t="n">
        <v>12</v>
      </c>
      <c r="C46" s="6" t="inlineStr">
        <is>
          <t>進捗率の算定根拠の確認</t>
        </is>
      </c>
      <c r="D46" s="6" t="inlineStr">
        <is>
          <t>進捗率の算定根拠資料</t>
        </is>
      </c>
      <c r="E46" s="6" t="inlineStr">
        <is>
          <t>実行予算書・原価明細</t>
        </is>
      </c>
      <c r="F46" s="6" t="inlineStr">
        <is>
          <t>②根拠資料</t>
        </is>
      </c>
      <c r="G46" s="6" t="inlineStr">
        <is>
          <t>必須</t>
        </is>
      </c>
      <c r="H46" s="6" t="inlineStr"/>
      <c r="I46" s="7" t="inlineStr">
        <is>
          <t>○</t>
        </is>
      </c>
      <c r="J46" s="7" t="inlineStr">
        <is>
          <t>○</t>
        </is>
      </c>
      <c r="K46" s="8" t="inlineStr">
        <is>
          <t>□</t>
        </is>
      </c>
      <c r="L46" s="8" t="inlineStr">
        <is>
          <t>□</t>
        </is>
      </c>
      <c r="M46" s="9" t="inlineStr"/>
      <c r="N46" s="6" t="inlineStr">
        <is>
          <t>12_工事案件進捗率分析</t>
        </is>
      </c>
      <c r="O46" s="6" t="inlineStr">
        <is>
          <t>input/03_自主点検成果物_ファイルリスト.xlsx（147社・2026年3月期実績）</t>
        </is>
      </c>
      <c r="P46" s="6" t="inlineStr">
        <is>
          <t>実態: 8% (11/147社)</t>
        </is>
      </c>
    </row>
    <row r="47" ht="15" customHeight="1">
      <c r="A47" s="6" t="n">
        <v>41</v>
      </c>
      <c r="B47" s="6" t="n">
        <v>12</v>
      </c>
      <c r="C47" s="6" t="inlineStr">
        <is>
          <t>進捗率の算定根拠の確認</t>
        </is>
      </c>
      <c r="D47" s="6" t="inlineStr">
        <is>
          <t>データソース・抽出条件</t>
        </is>
      </c>
      <c r="E47" s="6" t="inlineStr">
        <is>
          <t>No.9整合</t>
        </is>
      </c>
      <c r="F47" s="6" t="inlineStr">
        <is>
          <t>③共通添付</t>
        </is>
      </c>
      <c r="G47" s="6" t="inlineStr">
        <is>
          <t>必須</t>
        </is>
      </c>
      <c r="H47" s="6" t="inlineStr"/>
      <c r="I47" s="7" t="inlineStr">
        <is>
          <t>○</t>
        </is>
      </c>
      <c r="J47" s="7" t="inlineStr">
        <is>
          <t>○</t>
        </is>
      </c>
      <c r="K47" s="8" t="inlineStr">
        <is>
          <t>□</t>
        </is>
      </c>
      <c r="L47" s="8" t="inlineStr">
        <is>
          <t>□</t>
        </is>
      </c>
      <c r="M47" s="9" t="inlineStr"/>
      <c r="N47" s="6" t="inlineStr">
        <is>
          <t>12_工事案件進捗率分析</t>
        </is>
      </c>
      <c r="O47" s="6" t="inlineStr">
        <is>
          <t>input/03_自主点検成果物_ファイルリスト.xlsx（147社・2026年3月期実績）</t>
        </is>
      </c>
      <c r="P47" s="6" t="inlineStr">
        <is>
          <t>実態: 8% (11/147社)</t>
        </is>
      </c>
    </row>
    <row r="48" ht="15" customHeight="1">
      <c r="A48" s="6" t="n">
        <v>42</v>
      </c>
      <c r="B48" s="6" t="n">
        <v>13</v>
      </c>
      <c r="C48" s="6" t="inlineStr">
        <is>
          <t>経費の実際発生原価の確認</t>
        </is>
      </c>
      <c r="D48" s="6" t="inlineStr">
        <is>
          <t>滞留未成工事支出金一覧</t>
        </is>
      </c>
      <c r="E48" s="6" t="inlineStr">
        <is>
          <t>滞留要因・初回原価発生日・振替予定日</t>
        </is>
      </c>
      <c r="F48" s="6" t="inlineStr">
        <is>
          <t>①成果物本体</t>
        </is>
      </c>
      <c r="G48" s="6" t="inlineStr">
        <is>
          <t>必須</t>
        </is>
      </c>
      <c r="H48" s="6" t="inlineStr"/>
      <c r="I48" s="7" t="inlineStr">
        <is>
          <t>○</t>
        </is>
      </c>
      <c r="J48" s="7" t="inlineStr">
        <is>
          <t>○</t>
        </is>
      </c>
      <c r="K48" s="8" t="inlineStr">
        <is>
          <t>□</t>
        </is>
      </c>
      <c r="L48" s="8" t="inlineStr">
        <is>
          <t>□</t>
        </is>
      </c>
      <c r="M48" s="9" t="inlineStr"/>
      <c r="N48" s="6" t="inlineStr">
        <is>
          <t>13_未成工事支出金滞留チェック</t>
        </is>
      </c>
      <c r="O48" s="6" t="inlineStr">
        <is>
          <t>input/03_自主点検成果物_ファイルリスト.xlsx（147社・2026年3月期実績）</t>
        </is>
      </c>
      <c r="P48" s="6" t="inlineStr">
        <is>
          <t>実態: 9% (13/147社)</t>
        </is>
      </c>
    </row>
    <row r="49" ht="15" customHeight="1">
      <c r="A49" s="6" t="n">
        <v>43</v>
      </c>
      <c r="B49" s="6" t="n">
        <v>13</v>
      </c>
      <c r="C49" s="6" t="inlineStr">
        <is>
          <t>経費の実際発生原価の確認</t>
        </is>
      </c>
      <c r="D49" s="6" t="inlineStr">
        <is>
          <t>データソース・抽出条件</t>
        </is>
      </c>
      <c r="E49" s="6" t="inlineStr">
        <is>
          <t>試算表との一致</t>
        </is>
      </c>
      <c r="F49" s="6" t="inlineStr">
        <is>
          <t>③共通添付</t>
        </is>
      </c>
      <c r="G49" s="6" t="inlineStr">
        <is>
          <t>必須</t>
        </is>
      </c>
      <c r="H49" s="6" t="inlineStr"/>
      <c r="I49" s="7" t="inlineStr">
        <is>
          <t>○</t>
        </is>
      </c>
      <c r="J49" s="7" t="inlineStr">
        <is>
          <t>○</t>
        </is>
      </c>
      <c r="K49" s="8" t="inlineStr">
        <is>
          <t>□</t>
        </is>
      </c>
      <c r="L49" s="8" t="inlineStr">
        <is>
          <t>□</t>
        </is>
      </c>
      <c r="M49" s="9" t="inlineStr"/>
      <c r="N49" s="6" t="inlineStr">
        <is>
          <t>13_未成工事支出金滞留チェック</t>
        </is>
      </c>
      <c r="O49" s="6" t="inlineStr">
        <is>
          <t>input/03_自主点検成果物_ファイルリスト.xlsx（147社・2026年3月期実績）</t>
        </is>
      </c>
      <c r="P49" s="6" t="inlineStr">
        <is>
          <t>実態: 9% (13/147社)</t>
        </is>
      </c>
    </row>
    <row r="50" ht="15" customHeight="1">
      <c r="A50" s="6" t="n">
        <v>44</v>
      </c>
      <c r="B50" s="6" t="n">
        <v>13</v>
      </c>
      <c r="C50" s="6" t="inlineStr">
        <is>
          <t>経費の実際発生原価の確認</t>
        </is>
      </c>
      <c r="D50" s="6" t="inlineStr">
        <is>
          <t>滞留要因の根拠証憑</t>
        </is>
      </c>
      <c r="E50" s="6" t="inlineStr"/>
      <c r="F50" s="6" t="inlineStr">
        <is>
          <t>②根拠資料</t>
        </is>
      </c>
      <c r="G50" s="6" t="inlineStr">
        <is>
          <t>条件付き</t>
        </is>
      </c>
      <c r="H50" s="6" t="inlineStr">
        <is>
          <t>2次レビューで必要に応じ依頼</t>
        </is>
      </c>
      <c r="I50" s="7" t="inlineStr">
        <is>
          <t>○</t>
        </is>
      </c>
      <c r="J50" s="7" t="inlineStr">
        <is>
          <t>○</t>
        </is>
      </c>
      <c r="K50" s="8" t="inlineStr">
        <is>
          <t>□</t>
        </is>
      </c>
      <c r="L50" s="8" t="inlineStr">
        <is>
          <t>□</t>
        </is>
      </c>
      <c r="M50" s="9" t="inlineStr"/>
      <c r="N50" s="6" t="inlineStr">
        <is>
          <t>13_未成工事支出金滞留チェック</t>
        </is>
      </c>
      <c r="O50" s="6" t="inlineStr">
        <is>
          <t>input/03_自主点検成果物_ファイルリスト.xlsx（147社・2026年3月期実績）</t>
        </is>
      </c>
      <c r="P50" s="6" t="inlineStr">
        <is>
          <t>実態: 9% (13/147社)</t>
        </is>
      </c>
    </row>
    <row r="51" ht="15" customHeight="1">
      <c r="A51" s="6" t="n">
        <v>45</v>
      </c>
      <c r="B51" s="6" t="n">
        <v>14</v>
      </c>
      <c r="C51" s="6" t="inlineStr">
        <is>
          <t>原価振替取引の要因説明</t>
        </is>
      </c>
      <c r="D51" s="6" t="inlineStr">
        <is>
          <t>案件毎原価明細のマイナス取引と取消・振替理由</t>
        </is>
      </c>
      <c r="E51" s="6" t="inlineStr"/>
      <c r="F51" s="6" t="inlineStr">
        <is>
          <t>①成果物本体</t>
        </is>
      </c>
      <c r="G51" s="6" t="inlineStr">
        <is>
          <t>必須</t>
        </is>
      </c>
      <c r="H51" s="6" t="inlineStr"/>
      <c r="I51" s="7" t="inlineStr">
        <is>
          <t>○</t>
        </is>
      </c>
      <c r="J51" s="7" t="inlineStr">
        <is>
          <t>○</t>
        </is>
      </c>
      <c r="K51" s="8" t="inlineStr">
        <is>
          <t>□</t>
        </is>
      </c>
      <c r="L51" s="8" t="inlineStr">
        <is>
          <t>□</t>
        </is>
      </c>
      <c r="M51" s="9" t="inlineStr"/>
      <c r="N51" s="6" t="inlineStr">
        <is>
          <t>14_個別原価計算適用原価振替取引要因説明</t>
        </is>
      </c>
      <c r="O51" s="6" t="inlineStr">
        <is>
          <t>input/03_自主点検成果物_ファイルリスト.xlsx（147社・2026年3月期実績）</t>
        </is>
      </c>
      <c r="P51" s="6" t="inlineStr">
        <is>
          <t>実態: 9% (13/147社)</t>
        </is>
      </c>
    </row>
    <row r="52" ht="15" customHeight="1">
      <c r="A52" s="6" t="n">
        <v>46</v>
      </c>
      <c r="B52" s="6" t="n">
        <v>14</v>
      </c>
      <c r="C52" s="6" t="inlineStr">
        <is>
          <t>原価振替取引の要因説明</t>
        </is>
      </c>
      <c r="D52" s="6" t="inlineStr">
        <is>
          <t>データソース・抽出基準/手順</t>
        </is>
      </c>
      <c r="E52" s="6" t="inlineStr">
        <is>
          <t>発生原価合計との一致</t>
        </is>
      </c>
      <c r="F52" s="6" t="inlineStr">
        <is>
          <t>③共通添付</t>
        </is>
      </c>
      <c r="G52" s="6" t="inlineStr">
        <is>
          <t>必須</t>
        </is>
      </c>
      <c r="H52" s="6" t="inlineStr"/>
      <c r="I52" s="7" t="inlineStr">
        <is>
          <t>○</t>
        </is>
      </c>
      <c r="J52" s="7" t="inlineStr">
        <is>
          <t>○</t>
        </is>
      </c>
      <c r="K52" s="8" t="inlineStr">
        <is>
          <t>□</t>
        </is>
      </c>
      <c r="L52" s="8" t="inlineStr">
        <is>
          <t>□</t>
        </is>
      </c>
      <c r="M52" s="9" t="inlineStr"/>
      <c r="N52" s="6" t="inlineStr">
        <is>
          <t>14_個別原価計算適用原価振替取引要因説明</t>
        </is>
      </c>
      <c r="O52" s="6" t="inlineStr">
        <is>
          <t>input/03_自主点検成果物_ファイルリスト.xlsx（147社・2026年3月期実績）</t>
        </is>
      </c>
      <c r="P52" s="6" t="inlineStr">
        <is>
          <t>実態: 9% (13/147社)</t>
        </is>
      </c>
    </row>
    <row r="53" ht="15" customHeight="1">
      <c r="A53" s="6" t="n">
        <v>47</v>
      </c>
      <c r="B53" s="6" t="n">
        <v>14</v>
      </c>
      <c r="C53" s="6" t="inlineStr">
        <is>
          <t>原価振替取引の要因説明</t>
        </is>
      </c>
      <c r="D53" s="6" t="inlineStr">
        <is>
          <t>原価マイナス取引の根拠証憑</t>
        </is>
      </c>
      <c r="E53" s="6" t="inlineStr">
        <is>
          <t>承認証跡含む</t>
        </is>
      </c>
      <c r="F53" s="6" t="inlineStr">
        <is>
          <t>②根拠資料</t>
        </is>
      </c>
      <c r="G53" s="6" t="inlineStr">
        <is>
          <t>条件付き</t>
        </is>
      </c>
      <c r="H53" s="6" t="inlineStr">
        <is>
          <t>請負高が閾値以上の案件</t>
        </is>
      </c>
      <c r="I53" s="7" t="inlineStr">
        <is>
          <t>○</t>
        </is>
      </c>
      <c r="J53" s="7" t="inlineStr">
        <is>
          <t>○</t>
        </is>
      </c>
      <c r="K53" s="8" t="inlineStr">
        <is>
          <t>□</t>
        </is>
      </c>
      <c r="L53" s="8" t="inlineStr">
        <is>
          <t>□</t>
        </is>
      </c>
      <c r="M53" s="9" t="inlineStr"/>
      <c r="N53" s="6" t="inlineStr">
        <is>
          <t>14_個別原価計算適用原価振替取引要因説明</t>
        </is>
      </c>
      <c r="O53" s="6" t="inlineStr">
        <is>
          <t>input/03_自主点検成果物_ファイルリスト.xlsx（147社・2026年3月期実績）</t>
        </is>
      </c>
      <c r="P53" s="6" t="inlineStr">
        <is>
          <t>実態: 9% (13/147社)</t>
        </is>
      </c>
    </row>
    <row r="54" ht="15" customHeight="1">
      <c r="A54" s="6" t="n">
        <v>48</v>
      </c>
      <c r="B54" s="6" t="n">
        <v>15</v>
      </c>
      <c r="C54" s="6" t="inlineStr">
        <is>
          <t>低粗利案件の分析</t>
        </is>
      </c>
      <c r="D54" s="6" t="inlineStr">
        <is>
          <t>案件毎の利益率 月次推移表</t>
        </is>
      </c>
      <c r="E54" s="6" t="inlineStr">
        <is>
          <t>全案件</t>
        </is>
      </c>
      <c r="F54" s="6" t="inlineStr">
        <is>
          <t>①成果物本体</t>
        </is>
      </c>
      <c r="G54" s="6" t="inlineStr">
        <is>
          <t>必須</t>
        </is>
      </c>
      <c r="H54" s="6" t="inlineStr"/>
      <c r="I54" s="7" t="inlineStr">
        <is>
          <t>○</t>
        </is>
      </c>
      <c r="J54" s="7" t="inlineStr">
        <is>
          <t>○</t>
        </is>
      </c>
      <c r="K54" s="8" t="inlineStr">
        <is>
          <t>□</t>
        </is>
      </c>
      <c r="L54" s="8" t="inlineStr">
        <is>
          <t>□</t>
        </is>
      </c>
      <c r="M54" s="9" t="inlineStr"/>
      <c r="N54" s="6" t="inlineStr">
        <is>
          <t>15_個別原価計算適用粗利率分析</t>
        </is>
      </c>
      <c r="O54" s="6" t="inlineStr">
        <is>
          <t>input/03_自主点検成果物_ファイルリスト.xlsx（147社・2026年3月期実績）</t>
        </is>
      </c>
      <c r="P54" s="6" t="inlineStr">
        <is>
          <t>実態: 10% (14/147社)</t>
        </is>
      </c>
    </row>
    <row r="55" ht="15" customHeight="1">
      <c r="A55" s="6" t="n">
        <v>49</v>
      </c>
      <c r="B55" s="6" t="n">
        <v>15</v>
      </c>
      <c r="C55" s="6" t="inlineStr">
        <is>
          <t>低粗利案件の分析</t>
        </is>
      </c>
      <c r="D55" s="6" t="inlineStr">
        <is>
          <t>原価振替有無の調査結果と根拠資料</t>
        </is>
      </c>
      <c r="E55" s="6" t="inlineStr"/>
      <c r="F55" s="6" t="inlineStr">
        <is>
          <t>①成果物本体</t>
        </is>
      </c>
      <c r="G55" s="6" t="inlineStr">
        <is>
          <t>条件付き</t>
        </is>
      </c>
      <c r="H55" s="6" t="inlineStr">
        <is>
          <t>請負高1億円以上＆利益率5%以下＆一定期間変動なしの案件</t>
        </is>
      </c>
      <c r="I55" s="7" t="inlineStr">
        <is>
          <t>○</t>
        </is>
      </c>
      <c r="J55" s="7" t="inlineStr">
        <is>
          <t>○</t>
        </is>
      </c>
      <c r="K55" s="8" t="inlineStr">
        <is>
          <t>□</t>
        </is>
      </c>
      <c r="L55" s="8" t="inlineStr">
        <is>
          <t>□</t>
        </is>
      </c>
      <c r="M55" s="9" t="inlineStr"/>
      <c r="N55" s="6" t="inlineStr">
        <is>
          <t>15_個別原価計算適用粗利率分析</t>
        </is>
      </c>
      <c r="O55" s="6" t="inlineStr">
        <is>
          <t>input/03_自主点検成果物_ファイルリスト.xlsx（147社・2026年3月期実績）</t>
        </is>
      </c>
      <c r="P55" s="6" t="inlineStr">
        <is>
          <t>実態: 10% (14/147社)</t>
        </is>
      </c>
    </row>
    <row r="56" ht="15" customHeight="1">
      <c r="A56" s="6" t="n">
        <v>50</v>
      </c>
      <c r="B56" s="6" t="n">
        <v>15</v>
      </c>
      <c r="C56" s="6" t="inlineStr">
        <is>
          <t>低粗利案件の分析</t>
        </is>
      </c>
      <c r="D56" s="6" t="inlineStr">
        <is>
          <t>データソース・抽出条件</t>
        </is>
      </c>
      <c r="E56" s="6" t="inlineStr">
        <is>
          <t>No.14原価明細との整合</t>
        </is>
      </c>
      <c r="F56" s="6" t="inlineStr">
        <is>
          <t>③共通添付</t>
        </is>
      </c>
      <c r="G56" s="6" t="inlineStr">
        <is>
          <t>必須</t>
        </is>
      </c>
      <c r="H56" s="6" t="inlineStr"/>
      <c r="I56" s="7" t="inlineStr">
        <is>
          <t>○</t>
        </is>
      </c>
      <c r="J56" s="7" t="inlineStr">
        <is>
          <t>○</t>
        </is>
      </c>
      <c r="K56" s="8" t="inlineStr">
        <is>
          <t>□</t>
        </is>
      </c>
      <c r="L56" s="8" t="inlineStr">
        <is>
          <t>□</t>
        </is>
      </c>
      <c r="M56" s="9" t="inlineStr"/>
      <c r="N56" s="6" t="inlineStr">
        <is>
          <t>15_個別原価計算適用粗利率分析</t>
        </is>
      </c>
      <c r="O56" s="6" t="inlineStr">
        <is>
          <t>input/03_自主点検成果物_ファイルリスト.xlsx（147社・2026年3月期実績）</t>
        </is>
      </c>
      <c r="P56" s="6" t="inlineStr">
        <is>
          <t>実態: 10% (14/147社)</t>
        </is>
      </c>
    </row>
    <row r="57" ht="15" customHeight="1">
      <c r="A57" s="6" t="n">
        <v>51</v>
      </c>
      <c r="B57" s="6" t="n">
        <v>16</v>
      </c>
      <c r="C57" s="6" t="inlineStr">
        <is>
          <t>社内/会社間取引の価格設定の妥当性チェック</t>
        </is>
      </c>
      <c r="D57" s="6" t="inlineStr">
        <is>
          <t>価格設定の妥当性確認資料</t>
        </is>
      </c>
      <c r="E57" s="6" t="inlineStr"/>
      <c r="F57" s="6" t="inlineStr">
        <is>
          <t>①成果物本体</t>
        </is>
      </c>
      <c r="G57" s="6" t="inlineStr">
        <is>
          <t>条件付き</t>
        </is>
      </c>
      <c r="H57" s="6" t="inlineStr">
        <is>
          <t>親会社が別途指定(個別ルール)</t>
        </is>
      </c>
      <c r="I57" s="7" t="inlineStr">
        <is>
          <t>○</t>
        </is>
      </c>
      <c r="J57" s="7" t="inlineStr">
        <is>
          <t>○</t>
        </is>
      </c>
      <c r="K57" s="8" t="inlineStr">
        <is>
          <t>□</t>
        </is>
      </c>
      <c r="L57" s="8" t="inlineStr">
        <is>
          <t>□</t>
        </is>
      </c>
      <c r="M57" s="9" t="inlineStr"/>
      <c r="N57" s="6" t="inlineStr">
        <is>
          <t>16_社内・関係間取引価格設定の妥当性</t>
        </is>
      </c>
      <c r="O57" s="6" t="inlineStr">
        <is>
          <t>input/03_自主点検成果物_ファイルリスト.xlsx（147社・2026年3月期実績）</t>
        </is>
      </c>
      <c r="P57" s="6" t="inlineStr">
        <is>
          <t>実態: 2% (3/147社)</t>
        </is>
      </c>
    </row>
    <row r="58" ht="15" customHeight="1">
      <c r="A58" s="6" t="n">
        <v>52</v>
      </c>
      <c r="B58" s="6" t="n">
        <v>17</v>
      </c>
      <c r="C58" s="6" t="inlineStr">
        <is>
          <t>費用振替取引の要因説明</t>
        </is>
      </c>
      <c r="D58" s="6" t="inlineStr">
        <is>
          <t>費用振替の承認者・理由の記録</t>
        </is>
      </c>
      <c r="E58" s="6" t="inlineStr"/>
      <c r="F58" s="6" t="inlineStr">
        <is>
          <t>①成果物本体</t>
        </is>
      </c>
      <c r="G58" s="6" t="inlineStr">
        <is>
          <t>条件付き</t>
        </is>
      </c>
      <c r="H58" s="6" t="inlineStr">
        <is>
          <t>親会社が別途指定(個別ルール)</t>
        </is>
      </c>
      <c r="I58" s="7" t="inlineStr">
        <is>
          <t>○</t>
        </is>
      </c>
      <c r="J58" s="7" t="inlineStr">
        <is>
          <t>○</t>
        </is>
      </c>
      <c r="K58" s="8" t="inlineStr">
        <is>
          <t>□</t>
        </is>
      </c>
      <c r="L58" s="8" t="inlineStr">
        <is>
          <t>□</t>
        </is>
      </c>
      <c r="M58" s="9" t="inlineStr"/>
      <c r="N58" s="6" t="inlineStr">
        <is>
          <t>17_費用振替取引要因説明</t>
        </is>
      </c>
      <c r="O58" s="6" t="inlineStr">
        <is>
          <t>input/03_自主点検成果物_ファイルリスト.xlsx（147社・2026年3月期実績）</t>
        </is>
      </c>
      <c r="P58" s="6" t="inlineStr">
        <is>
          <t>実態: 2% (3/147社)</t>
        </is>
      </c>
    </row>
    <row r="59" ht="15" customHeight="1">
      <c r="A59" s="6" t="n">
        <v>53</v>
      </c>
      <c r="B59" s="6" t="n">
        <v>18</v>
      </c>
      <c r="C59" s="6" t="inlineStr">
        <is>
          <t>各費用月次推移分析</t>
        </is>
      </c>
      <c r="D59" s="6" t="inlineStr">
        <is>
          <t>販管費の月次推移データ</t>
        </is>
      </c>
      <c r="E59" s="6" t="inlineStr">
        <is>
          <t>グラフ・期末月増加の分析コメント</t>
        </is>
      </c>
      <c r="F59" s="6" t="inlineStr">
        <is>
          <t>①成果物本体</t>
        </is>
      </c>
      <c r="G59" s="6" t="inlineStr">
        <is>
          <t>必須</t>
        </is>
      </c>
      <c r="H59" s="6" t="inlineStr"/>
      <c r="I59" s="7" t="inlineStr">
        <is>
          <t>○</t>
        </is>
      </c>
      <c r="J59" s="7" t="inlineStr">
        <is>
          <t>○</t>
        </is>
      </c>
      <c r="K59" s="8" t="inlineStr">
        <is>
          <t>□</t>
        </is>
      </c>
      <c r="L59" s="8" t="inlineStr">
        <is>
          <t>□</t>
        </is>
      </c>
      <c r="M59" s="9" t="inlineStr"/>
      <c r="N59" s="6" t="inlineStr">
        <is>
          <t>18_各費用月次推移分析</t>
        </is>
      </c>
      <c r="O59" s="6" t="inlineStr">
        <is>
          <t>input/03_自主点検成果物_ファイルリスト.xlsx（147社・2026年3月期実績）</t>
        </is>
      </c>
      <c r="P59" s="6" t="inlineStr">
        <is>
          <t>実態: 81% (119/147社)</t>
        </is>
      </c>
    </row>
    <row r="60" ht="15" customHeight="1">
      <c r="A60" s="6" t="n">
        <v>54</v>
      </c>
      <c r="B60" s="6" t="n">
        <v>18</v>
      </c>
      <c r="C60" s="6" t="inlineStr">
        <is>
          <t>各費用月次推移分析</t>
        </is>
      </c>
      <c r="D60" s="6" t="inlineStr">
        <is>
          <t>データソース・抽出条件</t>
        </is>
      </c>
      <c r="E60" s="6" t="inlineStr">
        <is>
          <t>試算表との一致</t>
        </is>
      </c>
      <c r="F60" s="6" t="inlineStr">
        <is>
          <t>③共通添付</t>
        </is>
      </c>
      <c r="G60" s="6" t="inlineStr">
        <is>
          <t>必須</t>
        </is>
      </c>
      <c r="H60" s="6" t="inlineStr"/>
      <c r="I60" s="7" t="inlineStr">
        <is>
          <t>○</t>
        </is>
      </c>
      <c r="J60" s="7" t="inlineStr">
        <is>
          <t>○</t>
        </is>
      </c>
      <c r="K60" s="8" t="inlineStr">
        <is>
          <t>□</t>
        </is>
      </c>
      <c r="L60" s="8" t="inlineStr">
        <is>
          <t>□</t>
        </is>
      </c>
      <c r="M60" s="9" t="inlineStr"/>
      <c r="N60" s="6" t="inlineStr">
        <is>
          <t>18_各費用月次推移分析</t>
        </is>
      </c>
      <c r="O60" s="6" t="inlineStr">
        <is>
          <t>input/03_自主点検成果物_ファイルリスト.xlsx（147社・2026年3月期実績）</t>
        </is>
      </c>
      <c r="P60" s="6" t="inlineStr">
        <is>
          <t>実態: 81% (119/147社)</t>
        </is>
      </c>
    </row>
    <row r="61" ht="15" customHeight="1">
      <c r="A61" s="6" t="n">
        <v>55</v>
      </c>
      <c r="B61" s="6" t="n">
        <v>18</v>
      </c>
      <c r="C61" s="6" t="inlineStr">
        <is>
          <t>各費用月次推移分析</t>
        </is>
      </c>
      <c r="D61" s="6" t="inlineStr">
        <is>
          <t>著しい増加の根拠資料</t>
        </is>
      </c>
      <c r="E61" s="6" t="inlineStr"/>
      <c r="F61" s="6" t="inlineStr">
        <is>
          <t>②根拠資料</t>
        </is>
      </c>
      <c r="G61" s="6" t="inlineStr">
        <is>
          <t>条件付き</t>
        </is>
      </c>
      <c r="H61" s="6" t="inlineStr">
        <is>
          <t>期末月に著しい増加がある場合</t>
        </is>
      </c>
      <c r="I61" s="7" t="inlineStr">
        <is>
          <t>○</t>
        </is>
      </c>
      <c r="J61" s="7" t="inlineStr">
        <is>
          <t>○</t>
        </is>
      </c>
      <c r="K61" s="8" t="inlineStr">
        <is>
          <t>□</t>
        </is>
      </c>
      <c r="L61" s="8" t="inlineStr">
        <is>
          <t>□</t>
        </is>
      </c>
      <c r="M61" s="9" t="inlineStr"/>
      <c r="N61" s="6" t="inlineStr">
        <is>
          <t>18_各費用月次推移分析</t>
        </is>
      </c>
      <c r="O61" s="6" t="inlineStr">
        <is>
          <t>input/03_自主点検成果物_ファイルリスト.xlsx（147社・2026年3月期実績）</t>
        </is>
      </c>
      <c r="P61" s="6" t="inlineStr">
        <is>
          <t>実態: 81% (119/147社)</t>
        </is>
      </c>
    </row>
    <row r="62" ht="15" customHeight="1">
      <c r="A62" s="6" t="n">
        <v>56</v>
      </c>
      <c r="B62" s="6" t="n">
        <v>19</v>
      </c>
      <c r="C62" s="6" t="inlineStr">
        <is>
          <t>翌期取引の確認</t>
        </is>
      </c>
      <c r="D62" s="6" t="inlineStr">
        <is>
          <t>翌期4月計上仕訳データ一覧</t>
        </is>
      </c>
      <c r="E62" s="6" t="inlineStr">
        <is>
          <t>3月計上すべき費用の顛末</t>
        </is>
      </c>
      <c r="F62" s="6" t="inlineStr">
        <is>
          <t>①成果物本体</t>
        </is>
      </c>
      <c r="G62" s="6" t="inlineStr">
        <is>
          <t>必須</t>
        </is>
      </c>
      <c r="H62" s="6" t="inlineStr"/>
      <c r="I62" s="7" t="inlineStr">
        <is>
          <t>○</t>
        </is>
      </c>
      <c r="J62" s="7" t="inlineStr">
        <is>
          <t>○</t>
        </is>
      </c>
      <c r="K62" s="8" t="inlineStr">
        <is>
          <t>□</t>
        </is>
      </c>
      <c r="L62" s="8" t="inlineStr">
        <is>
          <t>□</t>
        </is>
      </c>
      <c r="M62" s="9" t="inlineStr"/>
      <c r="N62" s="6" t="inlineStr">
        <is>
          <t>19_費用計上すべき請求書有無</t>
        </is>
      </c>
      <c r="O62" s="6" t="inlineStr">
        <is>
          <t>input/03_自主点検成果物_ファイルリスト.xlsx（147社・2026年3月期実績）</t>
        </is>
      </c>
      <c r="P62" s="6" t="inlineStr">
        <is>
          <t>実態: 73% (107/147社)</t>
        </is>
      </c>
    </row>
    <row r="63" ht="15" customHeight="1">
      <c r="A63" s="6" t="n">
        <v>57</v>
      </c>
      <c r="B63" s="6" t="n">
        <v>19</v>
      </c>
      <c r="C63" s="6" t="inlineStr">
        <is>
          <t>翌期取引の確認</t>
        </is>
      </c>
      <c r="D63" s="6" t="inlineStr">
        <is>
          <t>データソース・抽出条件</t>
        </is>
      </c>
      <c r="E63" s="6" t="inlineStr">
        <is>
          <t>試算表との一致</t>
        </is>
      </c>
      <c r="F63" s="6" t="inlineStr">
        <is>
          <t>③共通添付</t>
        </is>
      </c>
      <c r="G63" s="6" t="inlineStr">
        <is>
          <t>必須</t>
        </is>
      </c>
      <c r="H63" s="6" t="inlineStr"/>
      <c r="I63" s="7" t="inlineStr">
        <is>
          <t>○</t>
        </is>
      </c>
      <c r="J63" s="7" t="inlineStr">
        <is>
          <t>○</t>
        </is>
      </c>
      <c r="K63" s="8" t="inlineStr">
        <is>
          <t>□</t>
        </is>
      </c>
      <c r="L63" s="8" t="inlineStr">
        <is>
          <t>□</t>
        </is>
      </c>
      <c r="M63" s="9" t="inlineStr"/>
      <c r="N63" s="6" t="inlineStr">
        <is>
          <t>19_費用計上すべき請求書有無</t>
        </is>
      </c>
      <c r="O63" s="6" t="inlineStr">
        <is>
          <t>input/03_自主点検成果物_ファイルリスト.xlsx（147社・2026年3月期実績）</t>
        </is>
      </c>
      <c r="P63" s="6" t="inlineStr">
        <is>
          <t>実態: 73% (107/147社)</t>
        </is>
      </c>
    </row>
    <row r="64" ht="15" customHeight="1">
      <c r="A64" s="6" t="n">
        <v>58</v>
      </c>
      <c r="B64" s="6" t="n">
        <v>19</v>
      </c>
      <c r="C64" s="6" t="inlineStr">
        <is>
          <t>翌期取引の確認</t>
        </is>
      </c>
      <c r="D64" s="6" t="inlineStr">
        <is>
          <t>3月分として計上すべき費用の根拠資料</t>
        </is>
      </c>
      <c r="E64" s="6" t="inlineStr"/>
      <c r="F64" s="6" t="inlineStr">
        <is>
          <t>②根拠資料</t>
        </is>
      </c>
      <c r="G64" s="6" t="inlineStr">
        <is>
          <t>条件付き</t>
        </is>
      </c>
      <c r="H64" s="6" t="inlineStr">
        <is>
          <t>当期3月計上すべき費用が見つかった場合</t>
        </is>
      </c>
      <c r="I64" s="7" t="inlineStr">
        <is>
          <t>○</t>
        </is>
      </c>
      <c r="J64" s="7" t="inlineStr">
        <is>
          <t>○</t>
        </is>
      </c>
      <c r="K64" s="8" t="inlineStr">
        <is>
          <t>□</t>
        </is>
      </c>
      <c r="L64" s="8" t="inlineStr">
        <is>
          <t>□</t>
        </is>
      </c>
      <c r="M64" s="9" t="inlineStr"/>
      <c r="N64" s="6" t="inlineStr">
        <is>
          <t>19_費用計上すべき請求書有無</t>
        </is>
      </c>
      <c r="O64" s="6" t="inlineStr">
        <is>
          <t>input/03_自主点検成果物_ファイルリスト.xlsx（147社・2026年3月期実績）</t>
        </is>
      </c>
      <c r="P64" s="6" t="inlineStr">
        <is>
          <t>実態: 73% (107/147社)</t>
        </is>
      </c>
    </row>
    <row r="65" ht="15" customHeight="1">
      <c r="A65" s="6" t="n">
        <v>59</v>
      </c>
      <c r="B65" s="6" t="n">
        <v>20</v>
      </c>
      <c r="C65" s="6" t="inlineStr">
        <is>
          <t>非経常的取引の識別と説明</t>
        </is>
      </c>
      <c r="D65" s="6" t="inlineStr">
        <is>
          <t>管理部門が各部署から情報収集したことが分かる資料</t>
        </is>
      </c>
      <c r="E65" s="6" t="inlineStr">
        <is>
          <t>メール・アンケート</t>
        </is>
      </c>
      <c r="F65" s="6" t="inlineStr">
        <is>
          <t>①成果物本体</t>
        </is>
      </c>
      <c r="G65" s="6" t="inlineStr">
        <is>
          <t>必須</t>
        </is>
      </c>
      <c r="H65" s="6" t="inlineStr"/>
      <c r="I65" s="7" t="inlineStr">
        <is>
          <t>○</t>
        </is>
      </c>
      <c r="J65" s="7" t="inlineStr">
        <is>
          <t>○</t>
        </is>
      </c>
      <c r="K65" s="8" t="inlineStr">
        <is>
          <t>□</t>
        </is>
      </c>
      <c r="L65" s="8" t="inlineStr">
        <is>
          <t>□</t>
        </is>
      </c>
      <c r="M65" s="9" t="inlineStr"/>
      <c r="N65" s="6" t="inlineStr">
        <is>
          <t>20_非経常的な事象</t>
        </is>
      </c>
      <c r="O65" s="6" t="inlineStr">
        <is>
          <t>input/03_自主点検成果物_ファイルリスト.xlsx（147社・2026年3月期実績）</t>
        </is>
      </c>
      <c r="P65" s="6" t="inlineStr">
        <is>
          <t>実態: 78% (114/147社)</t>
        </is>
      </c>
    </row>
    <row r="66" ht="15" customHeight="1">
      <c r="A66" s="6" t="n">
        <v>60</v>
      </c>
      <c r="B66" s="6" t="n">
        <v>20</v>
      </c>
      <c r="C66" s="6" t="inlineStr">
        <is>
          <t>非経常的取引の識別と説明</t>
        </is>
      </c>
      <c r="D66" s="6" t="inlineStr">
        <is>
          <t>収集情報を基に会計処理を検討したことが分かる資料</t>
        </is>
      </c>
      <c r="E66" s="6" t="inlineStr"/>
      <c r="F66" s="6" t="inlineStr">
        <is>
          <t>①成果物本体</t>
        </is>
      </c>
      <c r="G66" s="6" t="inlineStr">
        <is>
          <t>条件付き</t>
        </is>
      </c>
      <c r="H66" s="6" t="inlineStr">
        <is>
          <t>非経常的な取引・事象がある場合</t>
        </is>
      </c>
      <c r="I66" s="7" t="inlineStr">
        <is>
          <t>○</t>
        </is>
      </c>
      <c r="J66" s="7" t="inlineStr">
        <is>
          <t>○</t>
        </is>
      </c>
      <c r="K66" s="8" t="inlineStr">
        <is>
          <t>□</t>
        </is>
      </c>
      <c r="L66" s="8" t="inlineStr">
        <is>
          <t>□</t>
        </is>
      </c>
      <c r="M66" s="9" t="inlineStr"/>
      <c r="N66" s="6" t="inlineStr">
        <is>
          <t>20_非経常的な事象</t>
        </is>
      </c>
      <c r="O66" s="6" t="inlineStr">
        <is>
          <t>input/03_自主点検成果物_ファイルリスト.xlsx（147社・2026年3月期実績）</t>
        </is>
      </c>
      <c r="P66" s="6" t="inlineStr">
        <is>
          <t>実態: 78% (114/147社)</t>
        </is>
      </c>
    </row>
    <row r="67" ht="15" customHeight="1">
      <c r="A67" s="6" t="n">
        <v>61</v>
      </c>
      <c r="B67" s="6" t="n">
        <v>21</v>
      </c>
      <c r="C67" s="6" t="inlineStr">
        <is>
          <t>見積計上費用：計上根拠</t>
        </is>
      </c>
      <c r="D67" s="6" t="inlineStr">
        <is>
          <t>当期3月の見積計上費用リスト</t>
        </is>
      </c>
      <c r="E67" s="6" t="inlineStr">
        <is>
          <t>会計処理の顛末</t>
        </is>
      </c>
      <c r="F67" s="6" t="inlineStr">
        <is>
          <t>①成果物本体</t>
        </is>
      </c>
      <c r="G67" s="6" t="inlineStr">
        <is>
          <t>必須</t>
        </is>
      </c>
      <c r="H67" s="6" t="inlineStr"/>
      <c r="I67" s="7" t="inlineStr">
        <is>
          <t>○</t>
        </is>
      </c>
      <c r="J67" s="7" t="inlineStr">
        <is>
          <t>○</t>
        </is>
      </c>
      <c r="K67" s="8" t="inlineStr">
        <is>
          <t>□</t>
        </is>
      </c>
      <c r="L67" s="8" t="inlineStr">
        <is>
          <t>□</t>
        </is>
      </c>
      <c r="M67" s="9" t="inlineStr"/>
      <c r="N67" s="6" t="inlineStr">
        <is>
          <t>21_見積計上費用計上根拠整理</t>
        </is>
      </c>
      <c r="O67" s="6" t="inlineStr">
        <is>
          <t>input/03_自主点検成果物_ファイルリスト.xlsx（147社・2026年3月期実績）</t>
        </is>
      </c>
      <c r="P67" s="6" t="inlineStr">
        <is>
          <t>実態: 76% (112/147社)</t>
        </is>
      </c>
    </row>
    <row r="68" ht="15" customHeight="1">
      <c r="A68" s="6" t="n">
        <v>62</v>
      </c>
      <c r="B68" s="6" t="n">
        <v>21</v>
      </c>
      <c r="C68" s="6" t="inlineStr">
        <is>
          <t>見積計上費用：計上根拠</t>
        </is>
      </c>
      <c r="D68" s="6" t="inlineStr">
        <is>
          <t>見積根拠資料</t>
        </is>
      </c>
      <c r="E68" s="6" t="inlineStr">
        <is>
          <t>契約書・正式見積書・検針データ等</t>
        </is>
      </c>
      <c r="F68" s="6" t="inlineStr">
        <is>
          <t>②根拠資料</t>
        </is>
      </c>
      <c r="G68" s="6" t="inlineStr">
        <is>
          <t>必須</t>
        </is>
      </c>
      <c r="H68" s="6" t="inlineStr"/>
      <c r="I68" s="7" t="inlineStr">
        <is>
          <t>○</t>
        </is>
      </c>
      <c r="J68" s="7" t="inlineStr">
        <is>
          <t>○</t>
        </is>
      </c>
      <c r="K68" s="8" t="inlineStr">
        <is>
          <t>□</t>
        </is>
      </c>
      <c r="L68" s="8" t="inlineStr">
        <is>
          <t>□</t>
        </is>
      </c>
      <c r="M68" s="9" t="inlineStr"/>
      <c r="N68" s="6" t="inlineStr">
        <is>
          <t>21_見積計上費用計上根拠整理</t>
        </is>
      </c>
      <c r="O68" s="6" t="inlineStr">
        <is>
          <t>input/03_自主点検成果物_ファイルリスト.xlsx（147社・2026年3月期実績）</t>
        </is>
      </c>
      <c r="P68" s="6" t="inlineStr">
        <is>
          <t>実態: 76% (112/147社)</t>
        </is>
      </c>
    </row>
    <row r="69" ht="15" customHeight="1">
      <c r="A69" s="6" t="n">
        <v>63</v>
      </c>
      <c r="B69" s="6" t="n">
        <v>21</v>
      </c>
      <c r="C69" s="6" t="inlineStr">
        <is>
          <t>見積計上費用：計上根拠</t>
        </is>
      </c>
      <c r="D69" s="6" t="inlineStr">
        <is>
          <t>データソース・網羅性の確認</t>
        </is>
      </c>
      <c r="E69" s="6" t="inlineStr"/>
      <c r="F69" s="6" t="inlineStr">
        <is>
          <t>③共通添付</t>
        </is>
      </c>
      <c r="G69" s="6" t="inlineStr">
        <is>
          <t>必須</t>
        </is>
      </c>
      <c r="H69" s="6" t="inlineStr"/>
      <c r="I69" s="7" t="inlineStr">
        <is>
          <t>○</t>
        </is>
      </c>
      <c r="J69" s="7" t="inlineStr">
        <is>
          <t>○</t>
        </is>
      </c>
      <c r="K69" s="8" t="inlineStr">
        <is>
          <t>□</t>
        </is>
      </c>
      <c r="L69" s="8" t="inlineStr">
        <is>
          <t>□</t>
        </is>
      </c>
      <c r="M69" s="9" t="inlineStr"/>
      <c r="N69" s="6" t="inlineStr">
        <is>
          <t>21_見積計上費用計上根拠整理</t>
        </is>
      </c>
      <c r="O69" s="6" t="inlineStr">
        <is>
          <t>input/03_自主点検成果物_ファイルリスト.xlsx（147社・2026年3月期実績）</t>
        </is>
      </c>
      <c r="P69" s="6" t="inlineStr">
        <is>
          <t>実態: 76% (112/147社)</t>
        </is>
      </c>
    </row>
    <row r="70" ht="15" customHeight="1">
      <c r="A70" s="6" t="n">
        <v>64</v>
      </c>
      <c r="B70" s="6" t="n">
        <v>22</v>
      </c>
      <c r="C70" s="6" t="inlineStr">
        <is>
          <t>固定資産除却損の計上確認</t>
        </is>
      </c>
      <c r="D70" s="6" t="inlineStr">
        <is>
          <t>総勘定元帳から抽出した当期の除却取引</t>
        </is>
      </c>
      <c r="E70" s="6" t="inlineStr">
        <is>
          <t>コメント付</t>
        </is>
      </c>
      <c r="F70" s="6" t="inlineStr">
        <is>
          <t>①成果物本体</t>
        </is>
      </c>
      <c r="G70" s="6" t="inlineStr">
        <is>
          <t>必須</t>
        </is>
      </c>
      <c r="H70" s="6" t="inlineStr"/>
      <c r="I70" s="7" t="inlineStr">
        <is>
          <t>○</t>
        </is>
      </c>
      <c r="J70" s="7" t="inlineStr">
        <is>
          <t>○</t>
        </is>
      </c>
      <c r="K70" s="8" t="inlineStr">
        <is>
          <t>□</t>
        </is>
      </c>
      <c r="L70" s="8" t="inlineStr">
        <is>
          <t>□</t>
        </is>
      </c>
      <c r="M70" s="9" t="inlineStr"/>
      <c r="N70" s="6" t="inlineStr">
        <is>
          <t>22_固定資産除去取引</t>
        </is>
      </c>
      <c r="O70" s="6" t="inlineStr">
        <is>
          <t>input/03_自主点検成果物_ファイルリスト.xlsx（147社・2026年3月期実績）</t>
        </is>
      </c>
      <c r="P70" s="6" t="inlineStr">
        <is>
          <t>実態: 71% (104/147社)</t>
        </is>
      </c>
    </row>
    <row r="71" ht="15" customHeight="1">
      <c r="A71" s="6" t="n">
        <v>65</v>
      </c>
      <c r="B71" s="6" t="n">
        <v>22</v>
      </c>
      <c r="C71" s="6" t="inlineStr">
        <is>
          <t>固定資産除却損の計上確認</t>
        </is>
      </c>
      <c r="D71" s="6" t="inlineStr">
        <is>
          <t>データソース／試算表との一致</t>
        </is>
      </c>
      <c r="E71" s="6" t="inlineStr">
        <is>
          <t>総勘定元帳</t>
        </is>
      </c>
      <c r="F71" s="6" t="inlineStr">
        <is>
          <t>③共通添付</t>
        </is>
      </c>
      <c r="G71" s="6" t="inlineStr">
        <is>
          <t>必須</t>
        </is>
      </c>
      <c r="H71" s="6" t="inlineStr"/>
      <c r="I71" s="7" t="inlineStr">
        <is>
          <t>○</t>
        </is>
      </c>
      <c r="J71" s="7" t="inlineStr">
        <is>
          <t>○</t>
        </is>
      </c>
      <c r="K71" s="8" t="inlineStr">
        <is>
          <t>□</t>
        </is>
      </c>
      <c r="L71" s="8" t="inlineStr">
        <is>
          <t>□</t>
        </is>
      </c>
      <c r="M71" s="9" t="inlineStr"/>
      <c r="N71" s="6" t="inlineStr">
        <is>
          <t>22_固定資産除去取引</t>
        </is>
      </c>
      <c r="O71" s="6" t="inlineStr">
        <is>
          <t>input/03_自主点検成果物_ファイルリスト.xlsx（147社・2026年3月期実績）</t>
        </is>
      </c>
      <c r="P71" s="6" t="inlineStr">
        <is>
          <t>実態: 71% (104/147社)</t>
        </is>
      </c>
    </row>
    <row r="72" ht="15" customHeight="1">
      <c r="A72" s="6" t="n">
        <v>66</v>
      </c>
      <c r="B72" s="6" t="n">
        <v>22</v>
      </c>
      <c r="C72" s="6" t="inlineStr">
        <is>
          <t>固定資産除却損の計上確認</t>
        </is>
      </c>
      <c r="D72" s="6" t="inlineStr">
        <is>
          <t>除却の根拠資料</t>
        </is>
      </c>
      <c r="E72" s="6" t="inlineStr">
        <is>
          <t>除却申請書・廃棄証明書 等</t>
        </is>
      </c>
      <c r="F72" s="6" t="inlineStr">
        <is>
          <t>②根拠資料</t>
        </is>
      </c>
      <c r="G72" s="6" t="inlineStr">
        <is>
          <t>必須</t>
        </is>
      </c>
      <c r="H72" s="6" t="inlineStr"/>
      <c r="I72" s="7" t="inlineStr">
        <is>
          <t>○</t>
        </is>
      </c>
      <c r="J72" s="7" t="inlineStr">
        <is>
          <t>○</t>
        </is>
      </c>
      <c r="K72" s="8" t="inlineStr">
        <is>
          <t>□</t>
        </is>
      </c>
      <c r="L72" s="8" t="inlineStr">
        <is>
          <t>□</t>
        </is>
      </c>
      <c r="M72" s="9" t="inlineStr"/>
      <c r="N72" s="6" t="inlineStr">
        <is>
          <t>22_固定資産除去取引</t>
        </is>
      </c>
      <c r="O72" s="6" t="inlineStr">
        <is>
          <t>input/03_自主点検成果物_ファイルリスト.xlsx（147社・2026年3月期実績）</t>
        </is>
      </c>
      <c r="P72" s="6" t="inlineStr">
        <is>
          <t>実態: 71% (104/147社)</t>
        </is>
      </c>
    </row>
    <row r="73" ht="15" customHeight="1">
      <c r="A73" s="6" t="n">
        <v>67</v>
      </c>
      <c r="B73" s="6" t="n">
        <v>23</v>
      </c>
      <c r="C73" s="6" t="inlineStr">
        <is>
          <t>固定資産の資産性確認</t>
        </is>
      </c>
      <c r="D73" s="6" t="inlineStr">
        <is>
          <t>固定資産台帳でフラグ付けした明細＋資産計上妥当性コメント</t>
        </is>
      </c>
      <c r="E73" s="6" t="inlineStr"/>
      <c r="F73" s="6" t="inlineStr">
        <is>
          <t>①成果物本体</t>
        </is>
      </c>
      <c r="G73" s="6" t="inlineStr">
        <is>
          <t>必須</t>
        </is>
      </c>
      <c r="H73" s="6" t="inlineStr"/>
      <c r="I73" s="7" t="inlineStr">
        <is>
          <t>○</t>
        </is>
      </c>
      <c r="J73" s="7" t="inlineStr">
        <is>
          <t>○</t>
        </is>
      </c>
      <c r="K73" s="8" t="inlineStr">
        <is>
          <t>□</t>
        </is>
      </c>
      <c r="L73" s="8" t="inlineStr">
        <is>
          <t>□</t>
        </is>
      </c>
      <c r="M73" s="9" t="inlineStr"/>
      <c r="N73" s="6" t="inlineStr">
        <is>
          <t>23_修繕費・研究費資産計上項目</t>
        </is>
      </c>
      <c r="O73" s="6" t="inlineStr">
        <is>
          <t>input/03_自主点検成果物_ファイルリスト.xlsx（147社・2026年3月期実績）</t>
        </is>
      </c>
      <c r="P73" s="6" t="inlineStr">
        <is>
          <t>実態: 78% (114/147社)</t>
        </is>
      </c>
    </row>
    <row r="74" ht="15" customHeight="1">
      <c r="A74" s="6" t="n">
        <v>68</v>
      </c>
      <c r="B74" s="6" t="n">
        <v>23</v>
      </c>
      <c r="C74" s="6" t="inlineStr">
        <is>
          <t>固定資産の資産性確認</t>
        </is>
      </c>
      <c r="D74" s="6" t="inlineStr">
        <is>
          <t>データソース・抽出条件</t>
        </is>
      </c>
      <c r="E74" s="6" t="inlineStr">
        <is>
          <t>台帳簿価と試算表の一致</t>
        </is>
      </c>
      <c r="F74" s="6" t="inlineStr">
        <is>
          <t>③共通添付</t>
        </is>
      </c>
      <c r="G74" s="6" t="inlineStr">
        <is>
          <t>必須</t>
        </is>
      </c>
      <c r="H74" s="6" t="inlineStr"/>
      <c r="I74" s="7" t="inlineStr">
        <is>
          <t>○</t>
        </is>
      </c>
      <c r="J74" s="7" t="inlineStr">
        <is>
          <t>○</t>
        </is>
      </c>
      <c r="K74" s="8" t="inlineStr">
        <is>
          <t>□</t>
        </is>
      </c>
      <c r="L74" s="8" t="inlineStr">
        <is>
          <t>□</t>
        </is>
      </c>
      <c r="M74" s="9" t="inlineStr"/>
      <c r="N74" s="6" t="inlineStr">
        <is>
          <t>23_修繕費・研究費資産計上項目</t>
        </is>
      </c>
      <c r="O74" s="6" t="inlineStr">
        <is>
          <t>input/03_自主点検成果物_ファイルリスト.xlsx（147社・2026年3月期実績）</t>
        </is>
      </c>
      <c r="P74" s="6" t="inlineStr">
        <is>
          <t>実態: 78% (114/147社)</t>
        </is>
      </c>
    </row>
    <row r="75" ht="15" customHeight="1">
      <c r="A75" s="6" t="n">
        <v>69</v>
      </c>
      <c r="B75" s="6" t="n">
        <v>23</v>
      </c>
      <c r="C75" s="6" t="inlineStr">
        <is>
          <t>固定資産の資産性確認</t>
        </is>
      </c>
      <c r="D75" s="6" t="inlineStr">
        <is>
          <t>資産計上の根拠資料</t>
        </is>
      </c>
      <c r="E75" s="6" t="inlineStr">
        <is>
          <t>見積書・仕様書・請求書・稟議書</t>
        </is>
      </c>
      <c r="F75" s="6" t="inlineStr">
        <is>
          <t>②根拠資料</t>
        </is>
      </c>
      <c r="G75" s="6" t="inlineStr">
        <is>
          <t>必須</t>
        </is>
      </c>
      <c r="H75" s="6" t="inlineStr"/>
      <c r="I75" s="7" t="inlineStr">
        <is>
          <t>○</t>
        </is>
      </c>
      <c r="J75" s="7" t="inlineStr">
        <is>
          <t>○</t>
        </is>
      </c>
      <c r="K75" s="8" t="inlineStr">
        <is>
          <t>□</t>
        </is>
      </c>
      <c r="L75" s="8" t="inlineStr">
        <is>
          <t>□</t>
        </is>
      </c>
      <c r="M75" s="9" t="inlineStr"/>
      <c r="N75" s="6" t="inlineStr">
        <is>
          <t>23_修繕費・研究費資産計上項目</t>
        </is>
      </c>
      <c r="O75" s="6" t="inlineStr">
        <is>
          <t>input/03_自主点検成果物_ファイルリスト.xlsx（147社・2026年3月期実績）</t>
        </is>
      </c>
      <c r="P75" s="6" t="inlineStr">
        <is>
          <t>実態: 78% (114/147社)</t>
        </is>
      </c>
    </row>
    <row r="76" ht="15" customHeight="1">
      <c r="A76" s="6" t="n">
        <v>70</v>
      </c>
      <c r="B76" s="6" t="n">
        <v>24</v>
      </c>
      <c r="C76" s="6" t="inlineStr">
        <is>
          <t>資産除去債務の計上要否の判断を証憑に基づいて整理（証憑提出含む）</t>
        </is>
      </c>
      <c r="D76" s="6" t="inlineStr">
        <is>
          <t>「資産除去債務に関するアンケート」回答済みエクセル</t>
        </is>
      </c>
      <c r="E76" s="6" t="inlineStr"/>
      <c r="F76" s="6" t="inlineStr">
        <is>
          <t>①成果物本体</t>
        </is>
      </c>
      <c r="G76" s="6" t="inlineStr">
        <is>
          <t>必須</t>
        </is>
      </c>
      <c r="H76" s="6" t="inlineStr"/>
      <c r="I76" s="7" t="inlineStr">
        <is>
          <t>○</t>
        </is>
      </c>
      <c r="J76" s="7" t="inlineStr"/>
      <c r="K76" s="8" t="inlineStr">
        <is>
          <t>□</t>
        </is>
      </c>
      <c r="L76" s="8" t="inlineStr">
        <is>
          <t>□</t>
        </is>
      </c>
      <c r="M76" s="9" t="inlineStr"/>
      <c r="N76" s="6" t="inlineStr">
        <is>
          <t>24_資産除去債務(メール:連結管理チーム)</t>
        </is>
      </c>
      <c r="O76" s="6" t="inlineStr">
        <is>
          <t>input/03_自主点検成果物_ファイルリスト.xlsx（147社・2026年3月期実績）</t>
        </is>
      </c>
      <c r="P76" s="6" t="inlineStr">
        <is>
          <t>実態: 3% (4/147社)</t>
        </is>
      </c>
    </row>
    <row r="77" ht="15" customHeight="1">
      <c r="A77" s="6" t="n">
        <v>71</v>
      </c>
      <c r="B77" s="6" t="n">
        <v>24</v>
      </c>
      <c r="C77" s="6" t="inlineStr">
        <is>
          <t>資産除去債務の計上要否の判断を証憑に基づいて整理（証憑提出含む）</t>
        </is>
      </c>
      <c r="D77" s="6" t="inlineStr">
        <is>
          <t>アンケートに記載の必要資料</t>
        </is>
      </c>
      <c r="E77" s="6" t="inlineStr"/>
      <c r="F77" s="6" t="inlineStr">
        <is>
          <t>②根拠資料</t>
        </is>
      </c>
      <c r="G77" s="6" t="inlineStr">
        <is>
          <t>条件付き</t>
        </is>
      </c>
      <c r="H77" s="6" t="inlineStr">
        <is>
          <t>該当固定資産を保有(質問Ⅰ・Ⅱに該当)する場合</t>
        </is>
      </c>
      <c r="I77" s="7" t="inlineStr">
        <is>
          <t>○</t>
        </is>
      </c>
      <c r="J77" s="7" t="inlineStr"/>
      <c r="K77" s="8" t="inlineStr">
        <is>
          <t>□</t>
        </is>
      </c>
      <c r="L77" s="8" t="inlineStr">
        <is>
          <t>□</t>
        </is>
      </c>
      <c r="M77" s="9" t="inlineStr"/>
      <c r="N77" s="6" t="inlineStr">
        <is>
          <t>24_資産除去債務(メール:連結管理チーム)</t>
        </is>
      </c>
      <c r="O77" s="6" t="inlineStr">
        <is>
          <t>input/03_自主点検成果物_ファイルリスト.xlsx（147社・2026年3月期実績）</t>
        </is>
      </c>
      <c r="P77" s="6" t="inlineStr">
        <is>
          <t>実態: 3% (4/147社)</t>
        </is>
      </c>
    </row>
    <row r="78" ht="15" customHeight="1">
      <c r="A78" s="6" t="n">
        <v>72</v>
      </c>
      <c r="B78" s="6" t="n">
        <v>25</v>
      </c>
      <c r="C78" s="6" t="inlineStr">
        <is>
          <t>減損テスト</t>
        </is>
      </c>
      <c r="D78" s="6" t="inlineStr">
        <is>
          <t>各CGUの減損判定資料</t>
        </is>
      </c>
      <c r="E78" s="6" t="inlineStr"/>
      <c r="F78" s="6" t="inlineStr">
        <is>
          <t>①成果物本体</t>
        </is>
      </c>
      <c r="G78" s="6" t="inlineStr">
        <is>
          <t>必須</t>
        </is>
      </c>
      <c r="H78" s="6" t="inlineStr"/>
      <c r="I78" s="7" t="inlineStr">
        <is>
          <t>○</t>
        </is>
      </c>
      <c r="J78" s="7" t="inlineStr">
        <is>
          <t>○</t>
        </is>
      </c>
      <c r="K78" s="8" t="inlineStr">
        <is>
          <t>□</t>
        </is>
      </c>
      <c r="L78" s="8" t="inlineStr">
        <is>
          <t>□</t>
        </is>
      </c>
      <c r="M78" s="9" t="inlineStr"/>
      <c r="N78" s="6" t="inlineStr">
        <is>
          <t>25_減損判定資料</t>
        </is>
      </c>
      <c r="O78" s="6" t="inlineStr">
        <is>
          <t>input/03_自主点検成果物_ファイルリスト.xlsx（147社・2026年3月期実績）</t>
        </is>
      </c>
      <c r="P78" s="6" t="inlineStr">
        <is>
          <t>実態: 69% (101/147社)</t>
        </is>
      </c>
    </row>
    <row r="79" ht="15" customHeight="1">
      <c r="A79" s="6" t="n">
        <v>73</v>
      </c>
      <c r="B79" s="6" t="n">
        <v>25</v>
      </c>
      <c r="C79" s="6" t="inlineStr">
        <is>
          <t>減損テスト</t>
        </is>
      </c>
      <c r="D79" s="6" t="inlineStr">
        <is>
          <t>割引前・割引後 将来CF算定資料</t>
        </is>
      </c>
      <c r="E79" s="6" t="inlineStr"/>
      <c r="F79" s="6" t="inlineStr">
        <is>
          <t>②根拠資料</t>
        </is>
      </c>
      <c r="G79" s="6" t="inlineStr">
        <is>
          <t>条件付き</t>
        </is>
      </c>
      <c r="H79" s="6" t="inlineStr">
        <is>
          <t>減損の兆候に抵触したCGUがある場合(IFRS含め検討)</t>
        </is>
      </c>
      <c r="I79" s="7" t="inlineStr">
        <is>
          <t>○</t>
        </is>
      </c>
      <c r="J79" s="7" t="inlineStr">
        <is>
          <t>○</t>
        </is>
      </c>
      <c r="K79" s="8" t="inlineStr">
        <is>
          <t>□</t>
        </is>
      </c>
      <c r="L79" s="8" t="inlineStr">
        <is>
          <t>□</t>
        </is>
      </c>
      <c r="M79" s="9" t="inlineStr"/>
      <c r="N79" s="6" t="inlineStr">
        <is>
          <t>25_減損判定資料</t>
        </is>
      </c>
      <c r="O79" s="6" t="inlineStr">
        <is>
          <t>input/03_自主点検成果物_ファイルリスト.xlsx（147社・2026年3月期実績）</t>
        </is>
      </c>
      <c r="P79" s="6" t="inlineStr">
        <is>
          <t>実態: 69% (101/147社)</t>
        </is>
      </c>
    </row>
    <row r="80" ht="15" customHeight="1">
      <c r="A80" s="6" t="n">
        <v>74</v>
      </c>
      <c r="B80" s="6" t="n">
        <v>25</v>
      </c>
      <c r="C80" s="6" t="inlineStr">
        <is>
          <t>減損テスト</t>
        </is>
      </c>
      <c r="D80" s="6" t="inlineStr">
        <is>
          <t>固定資産領域の内部統制・減損処理アンケート</t>
        </is>
      </c>
      <c r="E80" s="6" t="inlineStr">
        <is>
          <t>フォーム回答</t>
        </is>
      </c>
      <c r="F80" s="6" t="inlineStr">
        <is>
          <t>①成果物本体</t>
        </is>
      </c>
      <c r="G80" s="6" t="inlineStr">
        <is>
          <t>必須</t>
        </is>
      </c>
      <c r="H80" s="6" t="inlineStr"/>
      <c r="I80" s="7" t="inlineStr">
        <is>
          <t>○</t>
        </is>
      </c>
      <c r="J80" s="7" t="inlineStr">
        <is>
          <t>○</t>
        </is>
      </c>
      <c r="K80" s="8" t="inlineStr">
        <is>
          <t>□</t>
        </is>
      </c>
      <c r="L80" s="8" t="inlineStr">
        <is>
          <t>□</t>
        </is>
      </c>
      <c r="M80" s="9" t="inlineStr"/>
      <c r="N80" s="6" t="inlineStr">
        <is>
          <t>25_減損判定資料</t>
        </is>
      </c>
      <c r="O80" s="6" t="inlineStr">
        <is>
          <t>input/03_自主点検成果物_ファイルリスト.xlsx（147社・2026年3月期実績）</t>
        </is>
      </c>
      <c r="P80" s="6" t="inlineStr">
        <is>
          <t>実態: 69% (101/147社)</t>
        </is>
      </c>
    </row>
    <row r="81" ht="15" customHeight="1">
      <c r="A81" s="6" t="n">
        <v>75</v>
      </c>
      <c r="B81" s="6" t="n">
        <v>25</v>
      </c>
      <c r="C81" s="6" t="inlineStr">
        <is>
          <t>減損テスト</t>
        </is>
      </c>
      <c r="D81" s="6" t="inlineStr">
        <is>
          <t>データソース</t>
        </is>
      </c>
      <c r="E81" s="6" t="inlineStr">
        <is>
          <t>CGU営業損益と全社TBの一致</t>
        </is>
      </c>
      <c r="F81" s="6" t="inlineStr">
        <is>
          <t>③共通添付</t>
        </is>
      </c>
      <c r="G81" s="6" t="inlineStr">
        <is>
          <t>必須</t>
        </is>
      </c>
      <c r="H81" s="6" t="inlineStr"/>
      <c r="I81" s="7" t="inlineStr">
        <is>
          <t>○</t>
        </is>
      </c>
      <c r="J81" s="7" t="inlineStr">
        <is>
          <t>○</t>
        </is>
      </c>
      <c r="K81" s="8" t="inlineStr">
        <is>
          <t>□</t>
        </is>
      </c>
      <c r="L81" s="8" t="inlineStr">
        <is>
          <t>□</t>
        </is>
      </c>
      <c r="M81" s="9" t="inlineStr"/>
      <c r="N81" s="6" t="inlineStr">
        <is>
          <t>25_減損判定資料</t>
        </is>
      </c>
      <c r="O81" s="6" t="inlineStr">
        <is>
          <t>input/03_自主点検成果物_ファイルリスト.xlsx（147社・2026年3月期実績）</t>
        </is>
      </c>
      <c r="P81" s="6" t="inlineStr">
        <is>
          <t>実態: 69% (101/147社)</t>
        </is>
      </c>
    </row>
    <row r="82" ht="15" customHeight="1">
      <c r="A82" s="6" t="n">
        <v>76</v>
      </c>
      <c r="B82" s="6" t="n">
        <v>26</v>
      </c>
      <c r="C82" s="6" t="inlineStr">
        <is>
          <t>賞与引当金の計上確認</t>
        </is>
      </c>
      <c r="D82" s="6" t="inlineStr">
        <is>
          <t>計上根拠資料</t>
        </is>
      </c>
      <c r="E82" s="6" t="inlineStr">
        <is>
          <t>繰入額の計算根拠</t>
        </is>
      </c>
      <c r="F82" s="6" t="inlineStr">
        <is>
          <t>②根拠資料</t>
        </is>
      </c>
      <c r="G82" s="6" t="inlineStr">
        <is>
          <t>排他</t>
        </is>
      </c>
      <c r="H82" s="6" t="inlineStr">
        <is>
          <t>賞与引当金を計上している場合</t>
        </is>
      </c>
      <c r="I82" s="7" t="inlineStr">
        <is>
          <t>○</t>
        </is>
      </c>
      <c r="J82" s="7" t="inlineStr">
        <is>
          <t>○</t>
        </is>
      </c>
      <c r="K82" s="8" t="inlineStr">
        <is>
          <t>□</t>
        </is>
      </c>
      <c r="L82" s="8" t="inlineStr">
        <is>
          <t>□</t>
        </is>
      </c>
      <c r="M82" s="9" t="inlineStr"/>
      <c r="N82" s="6" t="inlineStr">
        <is>
          <t>26_賞与引当金</t>
        </is>
      </c>
      <c r="O82" s="6" t="inlineStr">
        <is>
          <t>input/03_自主点検成果物_ファイルリスト.xlsx（147社・2026年3月期実績）</t>
        </is>
      </c>
      <c r="P82" s="6" t="inlineStr">
        <is>
          <t>実態: 71% (105/147社)</t>
        </is>
      </c>
    </row>
    <row r="83" ht="15" customHeight="1">
      <c r="A83" s="6" t="n">
        <v>77</v>
      </c>
      <c r="B83" s="6" t="n">
        <v>26</v>
      </c>
      <c r="C83" s="6" t="inlineStr">
        <is>
          <t>賞与引当金の計上確認</t>
        </is>
      </c>
      <c r="D83" s="6" t="inlineStr">
        <is>
          <t>取崩時の支払証跡＋当初計上額と支払額の比較分析</t>
        </is>
      </c>
      <c r="E83" s="6" t="inlineStr"/>
      <c r="F83" s="6" t="inlineStr">
        <is>
          <t>①成果物本体</t>
        </is>
      </c>
      <c r="G83" s="6" t="inlineStr">
        <is>
          <t>条件付き</t>
        </is>
      </c>
      <c r="H83" s="6" t="inlineStr">
        <is>
          <t>計上・取崩がある場合</t>
        </is>
      </c>
      <c r="I83" s="7" t="inlineStr">
        <is>
          <t>○</t>
        </is>
      </c>
      <c r="J83" s="7" t="inlineStr">
        <is>
          <t>○</t>
        </is>
      </c>
      <c r="K83" s="8" t="inlineStr">
        <is>
          <t>□</t>
        </is>
      </c>
      <c r="L83" s="8" t="inlineStr">
        <is>
          <t>□</t>
        </is>
      </c>
      <c r="M83" s="9" t="inlineStr"/>
      <c r="N83" s="6" t="inlineStr">
        <is>
          <t>26_賞与引当金</t>
        </is>
      </c>
      <c r="O83" s="6" t="inlineStr">
        <is>
          <t>input/03_自主点検成果物_ファイルリスト.xlsx（147社・2026年3月期実績）</t>
        </is>
      </c>
      <c r="P83" s="6" t="inlineStr">
        <is>
          <t>実態: 71% (105/147社)</t>
        </is>
      </c>
    </row>
    <row r="84" ht="15" customHeight="1">
      <c r="A84" s="6" t="n">
        <v>78</v>
      </c>
      <c r="B84" s="6" t="n">
        <v>26</v>
      </c>
      <c r="C84" s="6" t="inlineStr">
        <is>
          <t>賞与引当金の計上確認</t>
        </is>
      </c>
      <c r="D84" s="6" t="inlineStr">
        <is>
          <t>計上不要とした理由コメント</t>
        </is>
      </c>
      <c r="E84" s="6" t="inlineStr"/>
      <c r="F84" s="6" t="inlineStr">
        <is>
          <t>①成果物本体</t>
        </is>
      </c>
      <c r="G84" s="6" t="inlineStr">
        <is>
          <t>排他</t>
        </is>
      </c>
      <c r="H84" s="6" t="inlineStr">
        <is>
          <t>賞与引当金を計上していない場合</t>
        </is>
      </c>
      <c r="I84" s="7" t="inlineStr">
        <is>
          <t>○</t>
        </is>
      </c>
      <c r="J84" s="7" t="inlineStr">
        <is>
          <t>○</t>
        </is>
      </c>
      <c r="K84" s="8" t="inlineStr">
        <is>
          <t>□</t>
        </is>
      </c>
      <c r="L84" s="8" t="inlineStr">
        <is>
          <t>□</t>
        </is>
      </c>
      <c r="M84" s="9" t="inlineStr"/>
      <c r="N84" s="6" t="inlineStr">
        <is>
          <t>26_賞与引当金</t>
        </is>
      </c>
      <c r="O84" s="6" t="inlineStr">
        <is>
          <t>input/03_自主点検成果物_ファイルリスト.xlsx（147社・2026年3月期実績）</t>
        </is>
      </c>
      <c r="P84" s="6" t="inlineStr">
        <is>
          <t>実態: 71% (105/147社)</t>
        </is>
      </c>
    </row>
    <row r="85" ht="15" customHeight="1">
      <c r="A85" s="6" t="n">
        <v>79</v>
      </c>
      <c r="B85" s="6" t="n">
        <v>26</v>
      </c>
      <c r="C85" s="6" t="inlineStr">
        <is>
          <t>賞与引当金の計上確認</t>
        </is>
      </c>
      <c r="D85" s="6" t="inlineStr">
        <is>
          <t>月次推移表／繰入額・残高と試算表の一致</t>
        </is>
      </c>
      <c r="E85" s="6" t="inlineStr">
        <is>
          <t>PL</t>
        </is>
      </c>
      <c r="F85" s="6" t="inlineStr">
        <is>
          <t>③共通添付</t>
        </is>
      </c>
      <c r="G85" s="6" t="inlineStr">
        <is>
          <t>必須</t>
        </is>
      </c>
      <c r="H85" s="6" t="inlineStr"/>
      <c r="I85" s="7" t="inlineStr">
        <is>
          <t>○</t>
        </is>
      </c>
      <c r="J85" s="7" t="inlineStr">
        <is>
          <t>○</t>
        </is>
      </c>
      <c r="K85" s="8" t="inlineStr">
        <is>
          <t>□</t>
        </is>
      </c>
      <c r="L85" s="8" t="inlineStr">
        <is>
          <t>□</t>
        </is>
      </c>
      <c r="M85" s="9" t="inlineStr"/>
      <c r="N85" s="6" t="inlineStr">
        <is>
          <t>26_賞与引当金</t>
        </is>
      </c>
      <c r="O85" s="6" t="inlineStr">
        <is>
          <t>input/03_自主点検成果物_ファイルリスト.xlsx（147社・2026年3月期実績）</t>
        </is>
      </c>
      <c r="P85" s="6" t="inlineStr">
        <is>
          <t>実態: 71% (105/147社)</t>
        </is>
      </c>
    </row>
    <row r="86" ht="15" customHeight="1">
      <c r="A86" s="6" t="n">
        <v>80</v>
      </c>
      <c r="B86" s="6" t="n">
        <v>27</v>
      </c>
      <c r="C86" s="6" t="inlineStr">
        <is>
          <t>自主点検チェックリスト</t>
        </is>
      </c>
      <c r="D86" s="6" t="inlineStr">
        <is>
          <t>自主点検チェックリスト</t>
        </is>
      </c>
      <c r="E86" s="6" t="inlineStr">
        <is>
          <t>No.1〜26の自己評価</t>
        </is>
      </c>
      <c r="F86" s="6" t="inlineStr">
        <is>
          <t>①成果物本体</t>
        </is>
      </c>
      <c r="G86" s="6" t="inlineStr">
        <is>
          <t>必須</t>
        </is>
      </c>
      <c r="H86" s="6" t="inlineStr"/>
      <c r="I86" s="7" t="inlineStr">
        <is>
          <t>○</t>
        </is>
      </c>
      <c r="J86" s="7" t="inlineStr">
        <is>
          <t>○</t>
        </is>
      </c>
      <c r="K86" s="8" t="inlineStr">
        <is>
          <t>□</t>
        </is>
      </c>
      <c r="L86" s="8" t="inlineStr">
        <is>
          <t>□</t>
        </is>
      </c>
      <c r="M86" s="9" t="inlineStr"/>
      <c r="N86" s="6" t="inlineStr">
        <is>
          <t>27_自主点検チェックリスト</t>
        </is>
      </c>
      <c r="O86" s="6" t="inlineStr">
        <is>
          <t>input/03_自主点検成果物_ファイルリスト.xlsx（147社・2026年3月期実績）</t>
        </is>
      </c>
      <c r="P86" s="6" t="inlineStr">
        <is>
          <t>実態: 37% (54/147社)</t>
        </is>
      </c>
    </row>
    <row r="87" ht="15" customHeight="1">
      <c r="A87" s="6" t="n">
        <v>81</v>
      </c>
      <c r="B87" s="6" t="n">
        <v>28</v>
      </c>
      <c r="C87" s="6" t="inlineStr">
        <is>
          <t>財務分析</t>
        </is>
      </c>
      <c r="D87" s="6" t="inlineStr">
        <is>
          <t>連結PKG上の増減分析</t>
        </is>
      </c>
      <c r="E87" s="6" t="inlineStr"/>
      <c r="F87" s="6" t="inlineStr">
        <is>
          <t>①成果物本体</t>
        </is>
      </c>
      <c r="G87" s="6" t="inlineStr">
        <is>
          <t>必須</t>
        </is>
      </c>
      <c r="H87" s="6" t="inlineStr"/>
      <c r="I87" s="7" t="inlineStr">
        <is>
          <t>○</t>
        </is>
      </c>
      <c r="J87" s="7" t="inlineStr">
        <is>
          <t>○</t>
        </is>
      </c>
      <c r="K87" s="8" t="inlineStr">
        <is>
          <t>□</t>
        </is>
      </c>
      <c r="L87" s="8" t="inlineStr">
        <is>
          <t>□</t>
        </is>
      </c>
      <c r="M87" s="9" t="inlineStr"/>
      <c r="N87" s="6" t="inlineStr">
        <is>
          <t>28_財務分析</t>
        </is>
      </c>
      <c r="O87" s="6" t="inlineStr">
        <is>
          <t>input/03_自主点検成果物_ファイルリスト.xlsx（147社・2026年3月期実績）</t>
        </is>
      </c>
      <c r="P87" s="6" t="inlineStr">
        <is>
          <t>実態: 2% (3/147社)</t>
        </is>
      </c>
    </row>
    <row r="88" ht="15" customHeight="1">
      <c r="A88" s="6" t="n">
        <v>82</v>
      </c>
      <c r="B88" s="6" t="n">
        <v>28</v>
      </c>
      <c r="C88" s="6" t="inlineStr">
        <is>
          <t>財務分析</t>
        </is>
      </c>
      <c r="D88" s="6" t="inlineStr">
        <is>
          <t>個社別の財務分析用ファイル</t>
        </is>
      </c>
      <c r="E88" s="6" t="inlineStr"/>
      <c r="F88" s="6" t="inlineStr">
        <is>
          <t>①成果物本体</t>
        </is>
      </c>
      <c r="G88" s="6" t="inlineStr">
        <is>
          <t>条件付き</t>
        </is>
      </c>
      <c r="H88" s="6" t="inlineStr">
        <is>
          <t>個社別財務分析の対象会社</t>
        </is>
      </c>
      <c r="I88" s="7" t="inlineStr">
        <is>
          <t>○</t>
        </is>
      </c>
      <c r="J88" s="7" t="inlineStr">
        <is>
          <t>○</t>
        </is>
      </c>
      <c r="K88" s="8" t="inlineStr">
        <is>
          <t>□</t>
        </is>
      </c>
      <c r="L88" s="8" t="inlineStr">
        <is>
          <t>□</t>
        </is>
      </c>
      <c r="M88" s="9" t="inlineStr"/>
      <c r="N88" s="6" t="inlineStr">
        <is>
          <t>28_財務分析</t>
        </is>
      </c>
      <c r="O88" s="6" t="inlineStr">
        <is>
          <t>input/03_自主点検成果物_ファイルリスト.xlsx（147社・2026年3月期実績）</t>
        </is>
      </c>
      <c r="P88" s="6" t="inlineStr">
        <is>
          <t>実態: 2% (3/147社)</t>
        </is>
      </c>
    </row>
  </sheetData>
  <mergeCells count="3">
    <mergeCell ref="A4:P4"/>
    <mergeCell ref="A3:P3"/>
    <mergeCell ref="A2:P2"/>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2:M169"/>
  <sheetViews>
    <sheetView showGridLines="0" workbookViewId="0">
      <pane ySplit="6" topLeftCell="A7" activePane="bottomLeft" state="frozen"/>
      <selection pane="bottomLeft" activeCell="A1" sqref="A1"/>
    </sheetView>
  </sheetViews>
  <sheetFormatPr baseColWidth="8" defaultRowHeight="15"/>
  <cols>
    <col width="5" customWidth="1" min="1" max="1"/>
    <col width="7" customWidth="1" min="2" max="2"/>
    <col width="22" customWidth="1" min="3" max="3"/>
    <col width="9" customWidth="1" min="4" max="4"/>
    <col width="50" customWidth="1" min="5" max="5"/>
    <col width="7" customWidth="1" min="6" max="6"/>
    <col width="7" customWidth="1" min="7" max="7"/>
    <col width="7" customWidth="1" min="8" max="8"/>
    <col width="7" customWidth="1" min="9" max="9"/>
    <col width="30" customWidth="1" min="10" max="10"/>
    <col width="44" customWidth="1" min="11" max="11"/>
    <col width="30" customWidth="1" min="12" max="12"/>
    <col width="18" customWidth="1" min="13" max="13"/>
  </cols>
  <sheetData>
    <row r="1" ht="6" customHeight="1"/>
    <row r="2" ht="26" customHeight="1">
      <c r="A2" s="1" t="inlineStr">
        <is>
          <t>自主点検  チェックポイント確認リスト</t>
        </is>
      </c>
    </row>
    <row r="3" ht="18" customHeight="1">
      <c r="A3" s="2" t="inlineStr">
        <is>
          <t>■ 会社名: ________________________    ■ 実施期: ______________    ■ サイクル (年度末 / 四半期): __________    ■ 記入者: ________________________</t>
        </is>
      </c>
    </row>
    <row r="4" ht="15" customHeight="1">
      <c r="A4" s="3" t="inlineStr">
        <is>
          <t>【凡例】  ☑提出 → □ を記入   /   対象外・未実施 → 「該当なし」に □ 記入し、理由を記述のうえ提出可。全行チェックは必須ではありません。</t>
        </is>
      </c>
    </row>
    <row r="5" ht="4" customHeight="1"/>
    <row r="6" ht="32" customHeight="1">
      <c r="A6" s="4" t="inlineStr">
        <is>
          <t>No</t>
        </is>
      </c>
      <c r="B6" s="4" t="inlineStr">
        <is>
          <t>項目No</t>
        </is>
      </c>
      <c r="C6" s="4" t="inlineStr">
        <is>
          <t>点検項目名</t>
        </is>
      </c>
      <c r="D6" s="4" t="inlineStr">
        <is>
          <t>CP_ID</t>
        </is>
      </c>
      <c r="E6" s="4" t="inlineStr">
        <is>
          <t>チェックポイント内容</t>
        </is>
      </c>
      <c r="F6" s="4" t="inlineStr">
        <is>
          <t>年度末</t>
        </is>
      </c>
      <c r="G6" s="4" t="inlineStr">
        <is>
          <t>四半期</t>
        </is>
      </c>
      <c r="H6" s="5" t="inlineStr">
        <is>
          <t>☑確認</t>
        </is>
      </c>
      <c r="I6" s="5" t="inlineStr">
        <is>
          <t>該当なし</t>
        </is>
      </c>
      <c r="J6" s="5" t="inlineStr">
        <is>
          <t>非該当・未確認の理由</t>
        </is>
      </c>
      <c r="K6" s="4" t="inlineStr">
        <is>
          <t>過去の差し戻し注意
（頻出パターン）</t>
        </is>
      </c>
      <c r="L6" s="4" t="inlineStr">
        <is>
          <t>一次ソース</t>
        </is>
      </c>
      <c r="M6" s="4" t="inlineStr">
        <is>
          <t>備考</t>
        </is>
      </c>
    </row>
    <row r="7" ht="15" customHeight="1">
      <c r="A7" s="6" t="n">
        <v>1</v>
      </c>
      <c r="B7" s="6" t="n">
        <v>1</v>
      </c>
      <c r="C7" s="6" t="inlineStr">
        <is>
          <t>売掛金の残高確認</t>
        </is>
      </c>
      <c r="D7" s="6" t="inlineStr">
        <is>
          <t>01-001</t>
        </is>
      </c>
      <c r="E7" s="10" t="inlineStr">
        <is>
          <t>データソースと抽出条件（手順）の記録が成果物として提出されている</t>
        </is>
      </c>
      <c r="F7" s="7" t="inlineStr">
        <is>
          <t>○</t>
        </is>
      </c>
      <c r="G7" s="7" t="inlineStr"/>
      <c r="H7" s="8" t="inlineStr">
        <is>
          <t>□</t>
        </is>
      </c>
      <c r="I7" s="8" t="inlineStr">
        <is>
          <t>□</t>
        </is>
      </c>
      <c r="J7" s="9" t="inlineStr"/>
      <c r="K7" s="6" t="inlineStr"/>
      <c r="L7" s="6" t="inlineStr">
        <is>
          <t>統合マスタ v1（内製作成 2026.6）</t>
        </is>
      </c>
      <c r="M7" s="6" t="inlineStr"/>
    </row>
    <row r="8" ht="15" customHeight="1">
      <c r="A8" s="6" t="n">
        <v>2</v>
      </c>
      <c r="B8" s="6" t="n">
        <v>1</v>
      </c>
      <c r="C8" s="6" t="inlineStr">
        <is>
          <t>売掛金の残高確認</t>
        </is>
      </c>
      <c r="D8" s="6" t="inlineStr">
        <is>
          <t>01-002</t>
        </is>
      </c>
      <c r="E8" s="10" t="inlineStr">
        <is>
          <t>網羅性が確認できる情報が記載又は提出されている（売掛金残高明細と試算表BSの一致が確認できる）</t>
        </is>
      </c>
      <c r="F8" s="7" t="inlineStr">
        <is>
          <t>○</t>
        </is>
      </c>
      <c r="G8" s="7" t="inlineStr"/>
      <c r="H8" s="8" t="inlineStr">
        <is>
          <t>□</t>
        </is>
      </c>
      <c r="I8" s="8" t="inlineStr">
        <is>
          <t>□</t>
        </is>
      </c>
      <c r="J8" s="9" t="inlineStr"/>
      <c r="K8" s="6" t="inlineStr"/>
      <c r="L8" s="6" t="inlineStr">
        <is>
          <t>統合マスタ v1（内製作成 2026.6）</t>
        </is>
      </c>
      <c r="M8" s="6" t="inlineStr"/>
    </row>
    <row r="9" ht="15" customHeight="1">
      <c r="A9" s="6" t="n">
        <v>3</v>
      </c>
      <c r="B9" s="6" t="n">
        <v>1</v>
      </c>
      <c r="C9" s="6" t="inlineStr">
        <is>
          <t>売掛金の残高確認</t>
        </is>
      </c>
      <c r="D9" s="6" t="inlineStr">
        <is>
          <t>01-003</t>
        </is>
      </c>
      <c r="E9" s="10" t="inlineStr">
        <is>
          <t>残高確認状の発送先一覧と回収結果が提出されている（確認状未発送先・未回収先の区分が明確になっている）</t>
        </is>
      </c>
      <c r="F9" s="7" t="inlineStr">
        <is>
          <t>○</t>
        </is>
      </c>
      <c r="G9" s="7" t="inlineStr"/>
      <c r="H9" s="8" t="inlineStr">
        <is>
          <t>□</t>
        </is>
      </c>
      <c r="I9" s="8" t="inlineStr">
        <is>
          <t>□</t>
        </is>
      </c>
      <c r="J9" s="9" t="inlineStr"/>
      <c r="K9" s="6" t="inlineStr"/>
      <c r="L9" s="6" t="inlineStr">
        <is>
          <t>統合マスタ v1（内製作成 2026.6）</t>
        </is>
      </c>
      <c r="M9" s="6" t="inlineStr"/>
    </row>
    <row r="10" ht="15" customHeight="1">
      <c r="A10" s="6" t="n">
        <v>4</v>
      </c>
      <c r="B10" s="6" t="n">
        <v>1</v>
      </c>
      <c r="C10" s="6" t="inlineStr">
        <is>
          <t>売掛金の残高確認</t>
        </is>
      </c>
      <c r="D10" s="6" t="inlineStr">
        <is>
          <t>01-004</t>
        </is>
      </c>
      <c r="E10" s="10" t="inlineStr">
        <is>
          <t>確認状を回収できなかった相手先について代替手続（入金消込チェックリスト・追加サンプリング等）の実施結果が提出されている</t>
        </is>
      </c>
      <c r="F10" s="7" t="inlineStr">
        <is>
          <t>○</t>
        </is>
      </c>
      <c r="G10" s="7" t="inlineStr"/>
      <c r="H10" s="8" t="inlineStr">
        <is>
          <t>□</t>
        </is>
      </c>
      <c r="I10" s="8" t="inlineStr">
        <is>
          <t>□</t>
        </is>
      </c>
      <c r="J10" s="9" t="inlineStr"/>
      <c r="K10" s="6" t="inlineStr"/>
      <c r="L10" s="6" t="inlineStr">
        <is>
          <t>統合マスタ v1（内製作成 2026.6）</t>
        </is>
      </c>
      <c r="M10" s="6" t="inlineStr"/>
    </row>
    <row r="11" ht="15" customHeight="1">
      <c r="A11" s="6" t="n">
        <v>5</v>
      </c>
      <c r="B11" s="6" t="n">
        <v>1</v>
      </c>
      <c r="C11" s="6" t="inlineStr">
        <is>
          <t>売掛金の残高確認</t>
        </is>
      </c>
      <c r="D11" s="6" t="inlineStr">
        <is>
          <t>01-005</t>
        </is>
      </c>
      <c r="E11" s="10" t="inlineStr">
        <is>
          <t>担当者の確認結果に対し上席者（部門責任者等）のレビュー証跡がある</t>
        </is>
      </c>
      <c r="F11" s="7" t="inlineStr">
        <is>
          <t>○</t>
        </is>
      </c>
      <c r="G11" s="7" t="inlineStr"/>
      <c r="H11" s="8" t="inlineStr">
        <is>
          <t>□</t>
        </is>
      </c>
      <c r="I11" s="8" t="inlineStr">
        <is>
          <t>□</t>
        </is>
      </c>
      <c r="J11" s="9" t="inlineStr"/>
      <c r="K11" s="6" t="inlineStr"/>
      <c r="L11" s="6" t="inlineStr">
        <is>
          <t>統合マスタ v1（内製作成 2026.6）</t>
        </is>
      </c>
      <c r="M11" s="6" t="inlineStr"/>
    </row>
    <row r="12" ht="15" customHeight="1">
      <c r="A12" s="6" t="n">
        <v>6</v>
      </c>
      <c r="B12" s="6" t="n">
        <v>1</v>
      </c>
      <c r="C12" s="6" t="inlineStr">
        <is>
          <t>売掛金の残高確認</t>
        </is>
      </c>
      <c r="D12" s="6" t="inlineStr">
        <is>
          <t>01-006</t>
        </is>
      </c>
      <c r="E12" s="10" t="inlineStr">
        <is>
          <t>差異調整の内容が合理的であり、未入金残高の回収見込みが具体的に説明されている</t>
        </is>
      </c>
      <c r="F12" s="7" t="inlineStr">
        <is>
          <t>○</t>
        </is>
      </c>
      <c r="G12" s="7" t="inlineStr"/>
      <c r="H12" s="8" t="inlineStr">
        <is>
          <t>□</t>
        </is>
      </c>
      <c r="I12" s="8" t="inlineStr">
        <is>
          <t>□</t>
        </is>
      </c>
      <c r="J12" s="9" t="inlineStr"/>
      <c r="K12" s="6" t="inlineStr"/>
      <c r="L12" s="6" t="inlineStr">
        <is>
          <t>統合マスタ v1（内製作成 2026.6）</t>
        </is>
      </c>
      <c r="M12" s="6" t="inlineStr"/>
    </row>
    <row r="13" ht="15" customHeight="1">
      <c r="A13" s="6" t="n">
        <v>7</v>
      </c>
      <c r="B13" s="6" t="n">
        <v>1</v>
      </c>
      <c r="C13" s="6" t="inlineStr">
        <is>
          <t>売掛金の残高確認</t>
        </is>
      </c>
      <c r="D13" s="6" t="inlineStr">
        <is>
          <t>01-007</t>
        </is>
      </c>
      <c r="E13" s="10" t="inlineStr">
        <is>
          <t>代替手続に使用した証憑（注文書・請求書・入金確認等）が適切な外部証憑である（内部帳票のみでの確認は不可）</t>
        </is>
      </c>
      <c r="F13" s="7" t="inlineStr">
        <is>
          <t>○</t>
        </is>
      </c>
      <c r="G13" s="7" t="inlineStr"/>
      <c r="H13" s="8" t="inlineStr">
        <is>
          <t>□</t>
        </is>
      </c>
      <c r="I13" s="8" t="inlineStr">
        <is>
          <t>□</t>
        </is>
      </c>
      <c r="J13" s="9" t="inlineStr"/>
      <c r="K13" s="6" t="inlineStr"/>
      <c r="L13" s="6" t="inlineStr">
        <is>
          <t>統合マスタ v1（内製作成 2026.6）</t>
        </is>
      </c>
      <c r="M13" s="6" t="inlineStr"/>
    </row>
    <row r="14" ht="15" customHeight="1">
      <c r="A14" s="6" t="n">
        <v>8</v>
      </c>
      <c r="B14" s="6" t="n">
        <v>2</v>
      </c>
      <c r="C14" s="6" t="inlineStr">
        <is>
          <t>在庫の実地棚卸</t>
        </is>
      </c>
      <c r="D14" s="6" t="inlineStr">
        <is>
          <t>02-001</t>
        </is>
      </c>
      <c r="E14" s="10" t="inlineStr">
        <is>
          <t>データソースと抽出条件（手順）の記録が成果物として提出されている</t>
        </is>
      </c>
      <c r="F14" s="7" t="inlineStr">
        <is>
          <t>○</t>
        </is>
      </c>
      <c r="G14" s="7" t="inlineStr"/>
      <c r="H14" s="8" t="inlineStr">
        <is>
          <t>□</t>
        </is>
      </c>
      <c r="I14" s="8" t="inlineStr">
        <is>
          <t>□</t>
        </is>
      </c>
      <c r="J14" s="9" t="inlineStr"/>
      <c r="K14" s="6" t="inlineStr"/>
      <c r="L14" s="6" t="inlineStr">
        <is>
          <t>統合マスタ v1（内製作成 2026.6）</t>
        </is>
      </c>
      <c r="M14" s="6" t="inlineStr"/>
    </row>
    <row r="15" ht="15" customHeight="1">
      <c r="A15" s="6" t="n">
        <v>9</v>
      </c>
      <c r="B15" s="6" t="n">
        <v>2</v>
      </c>
      <c r="C15" s="6" t="inlineStr">
        <is>
          <t>在庫の実地棚卸</t>
        </is>
      </c>
      <c r="D15" s="6" t="inlineStr">
        <is>
          <t>02-002</t>
        </is>
      </c>
      <c r="E15" s="10" t="inlineStr">
        <is>
          <t>網羅性が確認できる情報が記載又は提出されている（棚卸残高と試算表の一致が確認できる）</t>
        </is>
      </c>
      <c r="F15" s="7" t="inlineStr">
        <is>
          <t>○</t>
        </is>
      </c>
      <c r="G15" s="7" t="inlineStr"/>
      <c r="H15" s="8" t="inlineStr">
        <is>
          <t>□</t>
        </is>
      </c>
      <c r="I15" s="8" t="inlineStr">
        <is>
          <t>□</t>
        </is>
      </c>
      <c r="J15" s="9" t="inlineStr"/>
      <c r="K15" s="6" t="inlineStr"/>
      <c r="L15" s="6" t="inlineStr">
        <is>
          <t>統合マスタ v1（内製作成 2026.6）</t>
        </is>
      </c>
      <c r="M15" s="6" t="inlineStr"/>
    </row>
    <row r="16" ht="15" customHeight="1">
      <c r="A16" s="6" t="n">
        <v>10</v>
      </c>
      <c r="B16" s="6" t="n">
        <v>2</v>
      </c>
      <c r="C16" s="6" t="inlineStr">
        <is>
          <t>在庫の実地棚卸</t>
        </is>
      </c>
      <c r="D16" s="6" t="inlineStr">
        <is>
          <t>02-003</t>
        </is>
      </c>
      <c r="E16" s="10" t="inlineStr">
        <is>
          <t>棚卸実施記録（実施日・実施者・対象品目・数量・差異）が提出されている</t>
        </is>
      </c>
      <c r="F16" s="7" t="inlineStr">
        <is>
          <t>○</t>
        </is>
      </c>
      <c r="G16" s="7" t="inlineStr"/>
      <c r="H16" s="8" t="inlineStr">
        <is>
          <t>□</t>
        </is>
      </c>
      <c r="I16" s="8" t="inlineStr">
        <is>
          <t>□</t>
        </is>
      </c>
      <c r="J16" s="9" t="inlineStr"/>
      <c r="K16" s="6" t="inlineStr"/>
      <c r="L16" s="6" t="inlineStr">
        <is>
          <t>統合マスタ v1（内製作成 2026.6）</t>
        </is>
      </c>
      <c r="M16" s="6" t="inlineStr"/>
    </row>
    <row r="17" ht="15" customHeight="1">
      <c r="A17" s="6" t="n">
        <v>11</v>
      </c>
      <c r="B17" s="6" t="n">
        <v>2</v>
      </c>
      <c r="C17" s="6" t="inlineStr">
        <is>
          <t>在庫の実地棚卸</t>
        </is>
      </c>
      <c r="D17" s="6" t="inlineStr">
        <is>
          <t>02-004</t>
        </is>
      </c>
      <c r="E17" s="10" t="inlineStr">
        <is>
          <t>棚卸差異（帳簿残高との差異）の調整内容と理由が記録されている</t>
        </is>
      </c>
      <c r="F17" s="7" t="inlineStr">
        <is>
          <t>○</t>
        </is>
      </c>
      <c r="G17" s="7" t="inlineStr"/>
      <c r="H17" s="8" t="inlineStr">
        <is>
          <t>□</t>
        </is>
      </c>
      <c r="I17" s="8" t="inlineStr">
        <is>
          <t>□</t>
        </is>
      </c>
      <c r="J17" s="9" t="inlineStr"/>
      <c r="K17" s="6" t="inlineStr"/>
      <c r="L17" s="6" t="inlineStr">
        <is>
          <t>統合マスタ v1（内製作成 2026.6）</t>
        </is>
      </c>
      <c r="M17" s="6" t="inlineStr"/>
    </row>
    <row r="18" ht="15" customHeight="1">
      <c r="A18" s="6" t="n">
        <v>12</v>
      </c>
      <c r="B18" s="6" t="n">
        <v>2</v>
      </c>
      <c r="C18" s="6" t="inlineStr">
        <is>
          <t>在庫の実地棚卸</t>
        </is>
      </c>
      <c r="D18" s="6" t="inlineStr">
        <is>
          <t>02-005</t>
        </is>
      </c>
      <c r="E18" s="10" t="inlineStr">
        <is>
          <t>在庫評価損の計上要否を検討した記録がある（低価法適用対象の確認含む）</t>
        </is>
      </c>
      <c r="F18" s="7" t="inlineStr">
        <is>
          <t>○</t>
        </is>
      </c>
      <c r="G18" s="7" t="inlineStr"/>
      <c r="H18" s="8" t="inlineStr">
        <is>
          <t>□</t>
        </is>
      </c>
      <c r="I18" s="8" t="inlineStr">
        <is>
          <t>□</t>
        </is>
      </c>
      <c r="J18" s="9" t="inlineStr"/>
      <c r="K18" s="6" t="inlineStr"/>
      <c r="L18" s="6" t="inlineStr">
        <is>
          <t>統合マスタ v1（内製作成 2026.6）</t>
        </is>
      </c>
      <c r="M18" s="6" t="inlineStr"/>
    </row>
    <row r="19" ht="15" customHeight="1">
      <c r="A19" s="6" t="n">
        <v>13</v>
      </c>
      <c r="B19" s="6" t="n">
        <v>2</v>
      </c>
      <c r="C19" s="6" t="inlineStr">
        <is>
          <t>在庫の実地棚卸</t>
        </is>
      </c>
      <c r="D19" s="6" t="inlineStr">
        <is>
          <t>02-006</t>
        </is>
      </c>
      <c r="E19" s="10" t="inlineStr">
        <is>
          <t>未出荷取引による売上（預り売上）を計上していないこと、または計上している場合は親会社に提出し会計監査人と協議済みであることを確認している</t>
        </is>
      </c>
      <c r="F19" s="7" t="inlineStr">
        <is>
          <t>○</t>
        </is>
      </c>
      <c r="G19" s="7" t="inlineStr"/>
      <c r="H19" s="8" t="inlineStr">
        <is>
          <t>□</t>
        </is>
      </c>
      <c r="I19" s="8" t="inlineStr">
        <is>
          <t>□</t>
        </is>
      </c>
      <c r="J19" s="9" t="inlineStr"/>
      <c r="K19" s="6" t="inlineStr"/>
      <c r="L19" s="6" t="inlineStr">
        <is>
          <t>統合マスタ v1（内製作成 2026.6）</t>
        </is>
      </c>
      <c r="M19" s="6" t="inlineStr"/>
    </row>
    <row r="20" ht="15" customHeight="1">
      <c r="A20" s="6" t="n">
        <v>14</v>
      </c>
      <c r="B20" s="6" t="n">
        <v>3</v>
      </c>
      <c r="C20" s="6" t="inlineStr">
        <is>
          <t>固定資産の実査</t>
        </is>
      </c>
      <c r="D20" s="6" t="inlineStr">
        <is>
          <t>03-001</t>
        </is>
      </c>
      <c r="E20" s="10" t="inlineStr">
        <is>
          <t>データソースと抽出条件（手順）の記録が成果物として提出されている</t>
        </is>
      </c>
      <c r="F20" s="7" t="inlineStr">
        <is>
          <t>○</t>
        </is>
      </c>
      <c r="G20" s="7" t="inlineStr"/>
      <c r="H20" s="8" t="inlineStr">
        <is>
          <t>□</t>
        </is>
      </c>
      <c r="I20" s="8" t="inlineStr">
        <is>
          <t>□</t>
        </is>
      </c>
      <c r="J20" s="9" t="inlineStr"/>
      <c r="K20" s="6" t="inlineStr"/>
      <c r="L20" s="6" t="inlineStr">
        <is>
          <t>統合マスタ v1（内製作成 2026.6）</t>
        </is>
      </c>
      <c r="M20" s="6" t="inlineStr"/>
    </row>
    <row r="21" ht="15" customHeight="1">
      <c r="A21" s="6" t="n">
        <v>15</v>
      </c>
      <c r="B21" s="6" t="n">
        <v>3</v>
      </c>
      <c r="C21" s="6" t="inlineStr">
        <is>
          <t>固定資産の実査</t>
        </is>
      </c>
      <c r="D21" s="6" t="inlineStr">
        <is>
          <t>03-002</t>
        </is>
      </c>
      <c r="E21" s="10" t="inlineStr">
        <is>
          <t>固定資産台帳残高と試算表残高の一致が確認できる資料が提出されている</t>
        </is>
      </c>
      <c r="F21" s="7" t="inlineStr">
        <is>
          <t>○</t>
        </is>
      </c>
      <c r="G21" s="7" t="inlineStr"/>
      <c r="H21" s="8" t="inlineStr">
        <is>
          <t>□</t>
        </is>
      </c>
      <c r="I21" s="8" t="inlineStr">
        <is>
          <t>□</t>
        </is>
      </c>
      <c r="J21" s="9" t="inlineStr"/>
      <c r="K21" s="6" t="inlineStr"/>
      <c r="L21" s="6" t="inlineStr">
        <is>
          <t>統合マスタ v1（内製作成 2026.6）</t>
        </is>
      </c>
      <c r="M21" s="6" t="inlineStr"/>
    </row>
    <row r="22" ht="15" customHeight="1">
      <c r="A22" s="6" t="n">
        <v>16</v>
      </c>
      <c r="B22" s="6" t="n">
        <v>3</v>
      </c>
      <c r="C22" s="6" t="inlineStr">
        <is>
          <t>固定資産の実査</t>
        </is>
      </c>
      <c r="D22" s="6" t="inlineStr">
        <is>
          <t>03-003</t>
        </is>
      </c>
      <c r="E22" s="10" t="inlineStr">
        <is>
          <t>現物確認時の証跡（写真またはロケーション確認記録）が提出されている（写真ファイル名＝資産番号10桁＋枝番3桁ゼロ埋め）</t>
        </is>
      </c>
      <c r="F22" s="7" t="inlineStr">
        <is>
          <t>○</t>
        </is>
      </c>
      <c r="G22" s="7" t="inlineStr"/>
      <c r="H22" s="8" t="inlineStr">
        <is>
          <t>□</t>
        </is>
      </c>
      <c r="I22" s="8" t="inlineStr">
        <is>
          <t>□</t>
        </is>
      </c>
      <c r="J22" s="9" t="inlineStr"/>
      <c r="K22" s="6" t="inlineStr"/>
      <c r="L22" s="6" t="inlineStr">
        <is>
          <t>統合マスタ v1（内製作成 2026.6）</t>
        </is>
      </c>
      <c r="M22" s="6" t="inlineStr"/>
    </row>
    <row r="23" ht="15" customHeight="1">
      <c r="A23" s="6" t="n">
        <v>17</v>
      </c>
      <c r="B23" s="6" t="n">
        <v>3</v>
      </c>
      <c r="C23" s="6" t="inlineStr">
        <is>
          <t>固定資産の実査</t>
        </is>
      </c>
      <c r="D23" s="6" t="inlineStr">
        <is>
          <t>03-004</t>
        </is>
      </c>
      <c r="E23" s="10" t="inlineStr">
        <is>
          <t>実査で不存在・遊休・費用化対象となった資産の内容が実査報告書に記載されている（訂正事項なしの場合もその旨を記載）</t>
        </is>
      </c>
      <c r="F23" s="7" t="inlineStr">
        <is>
          <t>○</t>
        </is>
      </c>
      <c r="G23" s="7" t="inlineStr"/>
      <c r="H23" s="8" t="inlineStr">
        <is>
          <t>□</t>
        </is>
      </c>
      <c r="I23" s="8" t="inlineStr">
        <is>
          <t>□</t>
        </is>
      </c>
      <c r="J23" s="9" t="inlineStr"/>
      <c r="K23" s="6" t="inlineStr"/>
      <c r="L23" s="6" t="inlineStr">
        <is>
          <t>統合マスタ v1（内製作成 2026.6）</t>
        </is>
      </c>
      <c r="M23" s="6" t="inlineStr"/>
    </row>
    <row r="24" ht="15" customHeight="1">
      <c r="A24" s="6" t="n">
        <v>18</v>
      </c>
      <c r="B24" s="6" t="n">
        <v>3</v>
      </c>
      <c r="C24" s="6" t="inlineStr">
        <is>
          <t>固定資産の実査</t>
        </is>
      </c>
      <c r="D24" s="6" t="inlineStr">
        <is>
          <t>03-005</t>
        </is>
      </c>
      <c r="E24" s="10" t="inlineStr">
        <is>
          <t>現物確認が困難な資産（建物・土地・リース等）について代替手続（登記簿・リース契約書等）の記録がある</t>
        </is>
      </c>
      <c r="F24" s="7" t="inlineStr">
        <is>
          <t>○</t>
        </is>
      </c>
      <c r="G24" s="7" t="inlineStr"/>
      <c r="H24" s="8" t="inlineStr">
        <is>
          <t>□</t>
        </is>
      </c>
      <c r="I24" s="8" t="inlineStr">
        <is>
          <t>□</t>
        </is>
      </c>
      <c r="J24" s="9" t="inlineStr"/>
      <c r="K24" s="6" t="inlineStr"/>
      <c r="L24" s="6" t="inlineStr">
        <is>
          <t>統合マスタ v1（内製作成 2026.6）</t>
        </is>
      </c>
      <c r="M24" s="6" t="inlineStr"/>
    </row>
    <row r="25" ht="15" customHeight="1">
      <c r="A25" s="6" t="n">
        <v>19</v>
      </c>
      <c r="B25" s="6" t="n">
        <v>3</v>
      </c>
      <c r="C25" s="6" t="inlineStr">
        <is>
          <t>固定資産の実査</t>
        </is>
      </c>
      <c r="D25" s="6" t="inlineStr">
        <is>
          <t>03-006</t>
        </is>
      </c>
      <c r="E25" s="10" t="inlineStr">
        <is>
          <t>代替手続の証跡が適切な外部資料である（登記簿謄本・固定資産税課税明細・リース契約書等）</t>
        </is>
      </c>
      <c r="F25" s="7" t="inlineStr">
        <is>
          <t>○</t>
        </is>
      </c>
      <c r="G25" s="7" t="inlineStr"/>
      <c r="H25" s="8" t="inlineStr">
        <is>
          <t>□</t>
        </is>
      </c>
      <c r="I25" s="8" t="inlineStr">
        <is>
          <t>□</t>
        </is>
      </c>
      <c r="J25" s="9" t="inlineStr"/>
      <c r="K25" s="6" t="inlineStr"/>
      <c r="L25" s="6" t="inlineStr">
        <is>
          <t>統合マスタ v1（内製作成 2026.6）</t>
        </is>
      </c>
      <c r="M25" s="6" t="inlineStr"/>
    </row>
    <row r="26" ht="15" customHeight="1">
      <c r="A26" s="6" t="n">
        <v>20</v>
      </c>
      <c r="B26" s="6" t="n">
        <v>3</v>
      </c>
      <c r="C26" s="6" t="inlineStr">
        <is>
          <t>固定資産の実査</t>
        </is>
      </c>
      <c r="D26" s="6" t="inlineStr">
        <is>
          <t>03-007</t>
        </is>
      </c>
      <c r="E26" s="10" t="inlineStr">
        <is>
          <t>実査結果に基づく訂正仕訳の会計処理が適切に行われている（費用化・除却損等の処理が証憑と整合）</t>
        </is>
      </c>
      <c r="F26" s="7" t="inlineStr">
        <is>
          <t>○</t>
        </is>
      </c>
      <c r="G26" s="7" t="inlineStr"/>
      <c r="H26" s="8" t="inlineStr">
        <is>
          <t>□</t>
        </is>
      </c>
      <c r="I26" s="8" t="inlineStr">
        <is>
          <t>□</t>
        </is>
      </c>
      <c r="J26" s="9" t="inlineStr"/>
      <c r="K26" s="6" t="inlineStr"/>
      <c r="L26" s="6" t="inlineStr">
        <is>
          <t>統合マスタ v1（内製作成 2026.6）</t>
        </is>
      </c>
      <c r="M26" s="6" t="inlineStr"/>
    </row>
    <row r="27" ht="15" customHeight="1">
      <c r="A27" s="6" t="n">
        <v>21</v>
      </c>
      <c r="B27" s="6" t="n">
        <v>3</v>
      </c>
      <c r="C27" s="6" t="inlineStr">
        <is>
          <t>固定資産の実査</t>
        </is>
      </c>
      <c r="D27" s="6" t="inlineStr">
        <is>
          <t>03-008</t>
        </is>
      </c>
      <c r="E27" s="10" t="inlineStr">
        <is>
          <t>第2線立会対象拠点（有形固定資産期末残高1億円以上の拠点）では管理部門担当者の立会証跡が残っている</t>
        </is>
      </c>
      <c r="F27" s="7" t="inlineStr">
        <is>
          <t>○</t>
        </is>
      </c>
      <c r="G27" s="7" t="inlineStr"/>
      <c r="H27" s="8" t="inlineStr">
        <is>
          <t>□</t>
        </is>
      </c>
      <c r="I27" s="8" t="inlineStr">
        <is>
          <t>□</t>
        </is>
      </c>
      <c r="J27" s="9" t="inlineStr"/>
      <c r="K27" s="6" t="inlineStr"/>
      <c r="L27" s="6" t="inlineStr">
        <is>
          <t>統合マスタ v1（内製作成 2026.6）</t>
        </is>
      </c>
      <c r="M27" s="6" t="inlineStr"/>
    </row>
    <row r="28" ht="15" customHeight="1">
      <c r="A28" s="6" t="n">
        <v>22</v>
      </c>
      <c r="B28" s="6" t="n">
        <v>4</v>
      </c>
      <c r="C28" s="6" t="inlineStr">
        <is>
          <t>滞留債権の分析</t>
        </is>
      </c>
      <c r="D28" s="6" t="inlineStr">
        <is>
          <t>04-001</t>
        </is>
      </c>
      <c r="E28" s="10" t="inlineStr">
        <is>
          <t>データソースと抽出条件（手順）の記録が成果物として提出されている</t>
        </is>
      </c>
      <c r="F28" s="7" t="inlineStr">
        <is>
          <t>○</t>
        </is>
      </c>
      <c r="G28" s="7" t="inlineStr">
        <is>
          <t>○</t>
        </is>
      </c>
      <c r="H28" s="8" t="inlineStr">
        <is>
          <t>□</t>
        </is>
      </c>
      <c r="I28" s="8" t="inlineStr">
        <is>
          <t>□</t>
        </is>
      </c>
      <c r="J28" s="9" t="inlineStr"/>
      <c r="K28" s="6" t="inlineStr">
        <is>
          <t>計199件指摘  ▶網羅性・試算表不一致(100件): 例)「・網羅性が確認できる資料（試算表との一致確認）の送付をお願いします…」  ▶根拠資料不足(45件): 例)「・自己点検説明資料に記載の金額と試算表の一致がわかる資料の送付をお願いします…」</t>
        </is>
      </c>
      <c r="L28" s="6" t="inlineStr">
        <is>
          <t>レビュー指針 No.4（input/自主点検_レビュー指針.xlsx）</t>
        </is>
      </c>
      <c r="M28" s="6" t="inlineStr"/>
    </row>
    <row r="29" ht="15" customHeight="1">
      <c r="A29" s="6" t="n">
        <v>23</v>
      </c>
      <c r="B29" s="6" t="n">
        <v>4</v>
      </c>
      <c r="C29" s="6" t="inlineStr">
        <is>
          <t>滞留債権の分析</t>
        </is>
      </c>
      <c r="D29" s="6" t="inlineStr">
        <is>
          <t>04-002</t>
        </is>
      </c>
      <c r="E29" s="10" t="inlineStr">
        <is>
          <t>網羅性が確認できる情報が記載又は提出されている（試算表との一致が確認できる）</t>
        </is>
      </c>
      <c r="F29" s="7" t="inlineStr">
        <is>
          <t>○</t>
        </is>
      </c>
      <c r="G29" s="7" t="inlineStr">
        <is>
          <t>○</t>
        </is>
      </c>
      <c r="H29" s="8" t="inlineStr">
        <is>
          <t>□</t>
        </is>
      </c>
      <c r="I29" s="8" t="inlineStr">
        <is>
          <t>□</t>
        </is>
      </c>
      <c r="J29" s="9" t="inlineStr"/>
      <c r="K29" s="6" t="inlineStr">
        <is>
          <t>計199件指摘  ▶網羅性・試算表不一致(100件): 例)「・網羅性が確認できる資料（試算表との一致確認）の送付をお願いします…」  ▶根拠資料不足(45件): 例)「・自己点検説明資料に記載の金額と試算表の一致がわかる資料の送付をお願いします…」</t>
        </is>
      </c>
      <c r="L29" s="6" t="inlineStr">
        <is>
          <t>レビュー指針 No.4（input/自主点検_レビュー指針.xlsx）</t>
        </is>
      </c>
      <c r="M29" s="6" t="inlineStr"/>
    </row>
    <row r="30" ht="15" customHeight="1">
      <c r="A30" s="6" t="n">
        <v>24</v>
      </c>
      <c r="B30" s="6" t="n">
        <v>4</v>
      </c>
      <c r="C30" s="6" t="inlineStr">
        <is>
          <t>滞留債権の分析</t>
        </is>
      </c>
      <c r="D30" s="6" t="inlineStr">
        <is>
          <t>04-003</t>
        </is>
      </c>
      <c r="E30" s="10" t="inlineStr">
        <is>
          <t>回収が遅延している債権全てにつき、回収遅延理由が記載されている</t>
        </is>
      </c>
      <c r="F30" s="7" t="inlineStr">
        <is>
          <t>○</t>
        </is>
      </c>
      <c r="G30" s="7" t="inlineStr">
        <is>
          <t>○</t>
        </is>
      </c>
      <c r="H30" s="8" t="inlineStr">
        <is>
          <t>□</t>
        </is>
      </c>
      <c r="I30" s="8" t="inlineStr">
        <is>
          <t>□</t>
        </is>
      </c>
      <c r="J30" s="9" t="inlineStr"/>
      <c r="K30" s="6" t="inlineStr">
        <is>
          <t>計199件指摘  ▶網羅性・試算表不一致(100件): 例)「・網羅性が確認できる資料（試算表との一致確認）の送付をお願いします…」  ▶根拠資料不足(45件): 例)「・自己点検説明資料に記載の金額と試算表の一致がわかる資料の送付をお願いします…」</t>
        </is>
      </c>
      <c r="L30" s="6" t="inlineStr">
        <is>
          <t>レビュー指針 No.4（input/自主点検_レビュー指針.xlsx）</t>
        </is>
      </c>
      <c r="M30" s="6" t="inlineStr"/>
    </row>
    <row r="31" ht="15" customHeight="1">
      <c r="A31" s="6" t="n">
        <v>25</v>
      </c>
      <c r="B31" s="6" t="n">
        <v>4</v>
      </c>
      <c r="C31" s="6" t="inlineStr">
        <is>
          <t>滞留債権の分析</t>
        </is>
      </c>
      <c r="D31" s="6" t="inlineStr">
        <is>
          <t>04-004</t>
        </is>
      </c>
      <c r="E31" s="10" t="inlineStr">
        <is>
          <t>回収遅延理由について、部門責任者等の適切な承認者の承認を得ている</t>
        </is>
      </c>
      <c r="F31" s="7" t="inlineStr">
        <is>
          <t>○</t>
        </is>
      </c>
      <c r="G31" s="7" t="inlineStr">
        <is>
          <t>○</t>
        </is>
      </c>
      <c r="H31" s="8" t="inlineStr">
        <is>
          <t>□</t>
        </is>
      </c>
      <c r="I31" s="8" t="inlineStr">
        <is>
          <t>□</t>
        </is>
      </c>
      <c r="J31" s="9" t="inlineStr"/>
      <c r="K31" s="6" t="inlineStr">
        <is>
          <t>計199件指摘  ▶網羅性・試算表不一致(100件): 例)「・網羅性が確認できる資料（試算表との一致確認）の送付をお願いします…」  ▶根拠資料不足(45件): 例)「・自己点検説明資料に記載の金額と試算表の一致がわかる資料の送付をお願いします…」</t>
        </is>
      </c>
      <c r="L31" s="6" t="inlineStr">
        <is>
          <t>レビュー指針 No.4（input/自主点検_レビュー指針.xlsx）</t>
        </is>
      </c>
      <c r="M31" s="6" t="inlineStr"/>
    </row>
    <row r="32" ht="15" customHeight="1">
      <c r="A32" s="6" t="n">
        <v>26</v>
      </c>
      <c r="B32" s="6" t="n">
        <v>4</v>
      </c>
      <c r="C32" s="6" t="inlineStr">
        <is>
          <t>滞留債権の分析</t>
        </is>
      </c>
      <c r="D32" s="6" t="inlineStr">
        <is>
          <t>04-005</t>
        </is>
      </c>
      <c r="E32" s="10" t="inlineStr">
        <is>
          <t>回収遅延理由が合理的である</t>
        </is>
      </c>
      <c r="F32" s="7" t="inlineStr">
        <is>
          <t>○</t>
        </is>
      </c>
      <c r="G32" s="7" t="inlineStr">
        <is>
          <t>○</t>
        </is>
      </c>
      <c r="H32" s="8" t="inlineStr">
        <is>
          <t>□</t>
        </is>
      </c>
      <c r="I32" s="8" t="inlineStr">
        <is>
          <t>□</t>
        </is>
      </c>
      <c r="J32" s="9" t="inlineStr"/>
      <c r="K32" s="6" t="inlineStr">
        <is>
          <t>計199件指摘  ▶網羅性・試算表不一致(100件): 例)「・網羅性が確認できる資料（試算表との一致確認）の送付をお願いします…」  ▶根拠資料不足(45件): 例)「・自己点検説明資料に記載の金額と試算表の一致がわかる資料の送付をお願いします…」</t>
        </is>
      </c>
      <c r="L32" s="6" t="inlineStr">
        <is>
          <t>レビュー指針 No.4（input/自主点検_レビュー指針.xlsx）</t>
        </is>
      </c>
      <c r="M32" s="6" t="inlineStr"/>
    </row>
    <row r="33" ht="15" customHeight="1">
      <c r="A33" s="6" t="n">
        <v>27</v>
      </c>
      <c r="B33" s="6" t="n">
        <v>4</v>
      </c>
      <c r="C33" s="6" t="inlineStr">
        <is>
          <t>滞留債権の分析</t>
        </is>
      </c>
      <c r="D33" s="6" t="inlineStr">
        <is>
          <t>04-006</t>
        </is>
      </c>
      <c r="E33" s="10" t="inlineStr">
        <is>
          <t>回収遅延理由が合理的でない場合、売上計上の妥当性に関するコメントが記載されている</t>
        </is>
      </c>
      <c r="F33" s="7" t="inlineStr">
        <is>
          <t>○</t>
        </is>
      </c>
      <c r="G33" s="7" t="inlineStr">
        <is>
          <t>○</t>
        </is>
      </c>
      <c r="H33" s="8" t="inlineStr">
        <is>
          <t>□</t>
        </is>
      </c>
      <c r="I33" s="8" t="inlineStr">
        <is>
          <t>□</t>
        </is>
      </c>
      <c r="J33" s="9" t="inlineStr"/>
      <c r="K33" s="6" t="inlineStr">
        <is>
          <t>計199件指摘  ▶網羅性・試算表不一致(100件): 例)「・網羅性が確認できる資料（試算表との一致確認）の送付をお願いします…」  ▶根拠資料不足(45件): 例)「・自己点検説明資料に記載の金額と試算表の一致がわかる資料の送付をお願いします…」</t>
        </is>
      </c>
      <c r="L33" s="6" t="inlineStr">
        <is>
          <t>レビュー指針 No.4（input/自主点検_レビュー指針.xlsx）</t>
        </is>
      </c>
      <c r="M33" s="6" t="inlineStr"/>
    </row>
    <row r="34" ht="15" customHeight="1">
      <c r="A34" s="6" t="n">
        <v>28</v>
      </c>
      <c r="B34" s="6" t="n">
        <v>4</v>
      </c>
      <c r="C34" s="6" t="inlineStr">
        <is>
          <t>滞留債権の分析</t>
        </is>
      </c>
      <c r="D34" s="6" t="inlineStr">
        <is>
          <t>04-007</t>
        </is>
      </c>
      <c r="E34" s="10" t="inlineStr">
        <is>
          <t>注文書などの外部証憑を確認したうえで、適切に売上計上の妥当性をコメントできている</t>
        </is>
      </c>
      <c r="F34" s="7" t="inlineStr">
        <is>
          <t>○</t>
        </is>
      </c>
      <c r="G34" s="7" t="inlineStr">
        <is>
          <t>○</t>
        </is>
      </c>
      <c r="H34" s="8" t="inlineStr">
        <is>
          <t>□</t>
        </is>
      </c>
      <c r="I34" s="8" t="inlineStr">
        <is>
          <t>□</t>
        </is>
      </c>
      <c r="J34" s="9" t="inlineStr"/>
      <c r="K34" s="6" t="inlineStr">
        <is>
          <t>計199件指摘  ▶網羅性・試算表不一致(100件): 例)「・網羅性が確認できる資料（試算表との一致確認）の送付をお願いします…」  ▶根拠資料不足(45件): 例)「・自己点検説明資料に記載の金額と試算表の一致がわかる資料の送付をお願いします…」</t>
        </is>
      </c>
      <c r="L34" s="6" t="inlineStr">
        <is>
          <t>レビュー指針 No.4（input/自主点検_レビュー指針.xlsx）</t>
        </is>
      </c>
      <c r="M34" s="6" t="inlineStr"/>
    </row>
    <row r="35" ht="15" customHeight="1">
      <c r="A35" s="6" t="n">
        <v>29</v>
      </c>
      <c r="B35" s="6" t="n">
        <v>5</v>
      </c>
      <c r="C35" s="6" t="inlineStr">
        <is>
          <t>異常取引の分析</t>
        </is>
      </c>
      <c r="D35" s="6" t="inlineStr">
        <is>
          <t>05-001</t>
        </is>
      </c>
      <c r="E35" s="10" t="inlineStr">
        <is>
          <t>データソースと抽出条件（手順）の記録が成果物として提出されている</t>
        </is>
      </c>
      <c r="F35" s="7" t="inlineStr">
        <is>
          <t>○</t>
        </is>
      </c>
      <c r="G35" s="7" t="inlineStr">
        <is>
          <t>○</t>
        </is>
      </c>
      <c r="H35" s="8" t="inlineStr">
        <is>
          <t>□</t>
        </is>
      </c>
      <c r="I35" s="8" t="inlineStr">
        <is>
          <t>□</t>
        </is>
      </c>
      <c r="J35" s="9" t="inlineStr"/>
      <c r="K35" s="6" t="inlineStr">
        <is>
          <t>計350件指摘  ▶網羅性・試算表不一致(182件): 例)「・網羅性及び売上伝票/明細と試算表の整合性を確認するため、25年4月~26年3月の全ての売上明細（マイナス含む）の提出をお願い出来ますでしょうか ・マイナスの売…」  ▶根拠資料不足(97件): 例)「下記、売上マイナス仕訳の根拠証憑のご提示をお願いいたします。 ・計上日：20260331 仕訳検索テキスト：022502903161　売上額：△26,759,0…」</t>
        </is>
      </c>
      <c r="L35" s="6" t="inlineStr">
        <is>
          <t>レビュー指針 No.5（input/自主点検_レビュー指針.xlsx）</t>
        </is>
      </c>
      <c r="M35" s="6" t="inlineStr"/>
    </row>
    <row r="36" ht="15" customHeight="1">
      <c r="A36" s="6" t="n">
        <v>30</v>
      </c>
      <c r="B36" s="6" t="n">
        <v>5</v>
      </c>
      <c r="C36" s="6" t="inlineStr">
        <is>
          <t>異常取引の分析</t>
        </is>
      </c>
      <c r="D36" s="6" t="inlineStr">
        <is>
          <t>05-002</t>
        </is>
      </c>
      <c r="E36" s="10" t="inlineStr">
        <is>
          <t>25年4月~26年3月の全ての売上明細（マイナス含む）が提出されている（試算表との一致が確認できる）</t>
        </is>
      </c>
      <c r="F36" s="7" t="inlineStr">
        <is>
          <t>○</t>
        </is>
      </c>
      <c r="G36" s="7" t="inlineStr">
        <is>
          <t>○</t>
        </is>
      </c>
      <c r="H36" s="8" t="inlineStr">
        <is>
          <t>□</t>
        </is>
      </c>
      <c r="I36" s="8" t="inlineStr">
        <is>
          <t>□</t>
        </is>
      </c>
      <c r="J36" s="9" t="inlineStr"/>
      <c r="K36" s="6" t="inlineStr">
        <is>
          <t>計350件指摘  ▶網羅性・試算表不一致(182件): 例)「・網羅性及び売上伝票/明細と試算表の整合性を確認するため、25年4月~26年3月の全ての売上明細（マイナス含む）の提出をお願い出来ますでしょうか ・マイナスの売…」  ▶根拠資料不足(97件): 例)「下記、売上マイナス仕訳の根拠証憑のご提示をお願いいたします。 ・計上日：20260331 仕訳検索テキスト：022502903161　売上額：△26,759,0…」</t>
        </is>
      </c>
      <c r="L36" s="6" t="inlineStr">
        <is>
          <t>レビュー指針 No.5（input/自主点検_レビュー指針.xlsx）</t>
        </is>
      </c>
      <c r="M36" s="6" t="inlineStr"/>
    </row>
    <row r="37" ht="15" customHeight="1">
      <c r="A37" s="6" t="n">
        <v>31</v>
      </c>
      <c r="B37" s="6" t="n">
        <v>5</v>
      </c>
      <c r="C37" s="6" t="inlineStr">
        <is>
          <t>異常取引の分析</t>
        </is>
      </c>
      <c r="D37" s="6" t="inlineStr">
        <is>
          <t>05-003</t>
        </is>
      </c>
      <c r="E37" s="10" t="inlineStr">
        <is>
          <t>マイナスの売上がある場合、売上計上の妥当性（収益認識基準を満たしているか）を検討したコメントが残されている</t>
        </is>
      </c>
      <c r="F37" s="7" t="inlineStr">
        <is>
          <t>○</t>
        </is>
      </c>
      <c r="G37" s="7" t="inlineStr">
        <is>
          <t>○</t>
        </is>
      </c>
      <c r="H37" s="8" t="inlineStr">
        <is>
          <t>□</t>
        </is>
      </c>
      <c r="I37" s="8" t="inlineStr">
        <is>
          <t>□</t>
        </is>
      </c>
      <c r="J37" s="9" t="inlineStr"/>
      <c r="K37" s="6" t="inlineStr">
        <is>
          <t>計350件指摘  ▶網羅性・試算表不一致(182件): 例)「・網羅性及び売上伝票/明細と試算表の整合性を確認するため、25年4月~26年3月の全ての売上明細（マイナス含む）の提出をお願い出来ますでしょうか ・マイナスの売…」  ▶根拠資料不足(97件): 例)「下記、売上マイナス仕訳の根拠証憑のご提示をお願いいたします。 ・計上日：20260331 仕訳検索テキスト：022502903161　売上額：△26,759,0…」</t>
        </is>
      </c>
      <c r="L37" s="6" t="inlineStr">
        <is>
          <t>レビュー指針 No.5（input/自主点検_レビュー指針.xlsx）</t>
        </is>
      </c>
      <c r="M37" s="6" t="inlineStr"/>
    </row>
    <row r="38" ht="15" customHeight="1">
      <c r="A38" s="6" t="n">
        <v>32</v>
      </c>
      <c r="B38" s="6" t="n">
        <v>5</v>
      </c>
      <c r="C38" s="6" t="inlineStr">
        <is>
          <t>異常取引の分析</t>
        </is>
      </c>
      <c r="D38" s="6" t="inlineStr">
        <is>
          <t>05-004</t>
        </is>
      </c>
      <c r="E38" s="10" t="inlineStr">
        <is>
          <t>マイナス売上の売上は収益認識基準を満たした売上計上である（例えば、リスクの高いマイナス取引については、根拠資料を確認したうえで①売上計上と②取消それぞれの観点で合理的なコメントが出来ているかの確認が必要）</t>
        </is>
      </c>
      <c r="F38" s="7" t="inlineStr">
        <is>
          <t>○</t>
        </is>
      </c>
      <c r="G38" s="7" t="inlineStr">
        <is>
          <t>○</t>
        </is>
      </c>
      <c r="H38" s="8" t="inlineStr">
        <is>
          <t>□</t>
        </is>
      </c>
      <c r="I38" s="8" t="inlineStr">
        <is>
          <t>□</t>
        </is>
      </c>
      <c r="J38" s="9" t="inlineStr"/>
      <c r="K38" s="6" t="inlineStr">
        <is>
          <t>計350件指摘  ▶網羅性・試算表不一致(182件): 例)「・網羅性及び売上伝票/明細と試算表の整合性を確認するため、25年4月~26年3月の全ての売上明細（マイナス含む）の提出をお願い出来ますでしょうか ・マイナスの売…」  ▶根拠資料不足(97件): 例)「下記、売上マイナス仕訳の根拠証憑のご提示をお願いいたします。 ・計上日：20260331 仕訳検索テキスト：022502903161　売上額：△26,759,0…」</t>
        </is>
      </c>
      <c r="L38" s="6" t="inlineStr">
        <is>
          <t>レビュー指針 No.5（input/自主点検_レビュー指針.xlsx）</t>
        </is>
      </c>
      <c r="M38" s="6" t="inlineStr"/>
    </row>
    <row r="39" ht="15" customHeight="1">
      <c r="A39" s="6" t="n">
        <v>33</v>
      </c>
      <c r="B39" s="6" t="n">
        <v>5</v>
      </c>
      <c r="C39" s="6" t="inlineStr">
        <is>
          <t>異常取引の分析</t>
        </is>
      </c>
      <c r="D39" s="6" t="inlineStr">
        <is>
          <t>05-005</t>
        </is>
      </c>
      <c r="E39" s="10" t="inlineStr">
        <is>
          <t>収益認識基準を満たさない売上計上の場合は、会計処理の顛末が記載されている</t>
        </is>
      </c>
      <c r="F39" s="7" t="inlineStr">
        <is>
          <t>○</t>
        </is>
      </c>
      <c r="G39" s="7" t="inlineStr">
        <is>
          <t>○</t>
        </is>
      </c>
      <c r="H39" s="8" t="inlineStr">
        <is>
          <t>□</t>
        </is>
      </c>
      <c r="I39" s="8" t="inlineStr">
        <is>
          <t>□</t>
        </is>
      </c>
      <c r="J39" s="9" t="inlineStr"/>
      <c r="K39" s="6" t="inlineStr">
        <is>
          <t>計350件指摘  ▶網羅性・試算表不一致(182件): 例)「・網羅性及び売上伝票/明細と試算表の整合性を確認するため、25年4月~26年3月の全ての売上明細（マイナス含む）の提出をお願い出来ますでしょうか ・マイナスの売…」  ▶根拠資料不足(97件): 例)「下記、売上マイナス仕訳の根拠証憑のご提示をお願いいたします。 ・計上日：20260331 仕訳検索テキスト：022502903161　売上額：△26,759,0…」</t>
        </is>
      </c>
      <c r="L39" s="6" t="inlineStr">
        <is>
          <t>レビュー指針 No.5（input/自主点検_レビュー指針.xlsx）</t>
        </is>
      </c>
      <c r="M39" s="6" t="inlineStr"/>
    </row>
    <row r="40" ht="15" customHeight="1">
      <c r="A40" s="6" t="n">
        <v>34</v>
      </c>
      <c r="B40" s="6" t="n">
        <v>6</v>
      </c>
      <c r="C40" s="6" t="inlineStr">
        <is>
          <t>売上の期末変動分析</t>
        </is>
      </c>
      <c r="D40" s="6" t="inlineStr">
        <is>
          <t>06-001</t>
        </is>
      </c>
      <c r="E40" s="10" t="inlineStr">
        <is>
          <t>データソースと抽出条件（手順）の記録が成果物として提出されている</t>
        </is>
      </c>
      <c r="F40" s="7" t="inlineStr">
        <is>
          <t>○</t>
        </is>
      </c>
      <c r="G40" s="7" t="inlineStr">
        <is>
          <t>○</t>
        </is>
      </c>
      <c r="H40" s="8" t="inlineStr">
        <is>
          <t>□</t>
        </is>
      </c>
      <c r="I40" s="8" t="inlineStr">
        <is>
          <t>□</t>
        </is>
      </c>
      <c r="J40" s="9" t="inlineStr"/>
      <c r="K40" s="6" t="inlineStr">
        <is>
          <t>計199件指摘  ▶網羅性・試算表不一致(95件): 例)「・データソース及び抽出条件が分かる資料（画面コピーなど）の送付をお願いします ・網羅性が確認できる資料（試算表との一致確認）の送付をお願いします…」  ▶根拠資料不足(51件): 例)「・データソース及び抽出条件が分かる資料（画面コピーなど）の提出してください ・網羅性が確認できる資料（試算表との一致確認）の提出してください ・特に四半期末月に…」</t>
        </is>
      </c>
      <c r="L40" s="6" t="inlineStr">
        <is>
          <t>レビュー指針 No.6（input/自主点検_レビュー指針.xlsx）</t>
        </is>
      </c>
      <c r="M40" s="6" t="inlineStr"/>
    </row>
    <row r="41" ht="15" customHeight="1">
      <c r="A41" s="6" t="n">
        <v>35</v>
      </c>
      <c r="B41" s="6" t="n">
        <v>6</v>
      </c>
      <c r="C41" s="6" t="inlineStr">
        <is>
          <t>売上の期末変動分析</t>
        </is>
      </c>
      <c r="D41" s="6" t="inlineStr">
        <is>
          <t>06-002</t>
        </is>
      </c>
      <c r="E41" s="10" t="inlineStr">
        <is>
          <t>網羅性が確認できる情報が記載又は提出されている（試算表との一致が確認できる）</t>
        </is>
      </c>
      <c r="F41" s="7" t="inlineStr">
        <is>
          <t>○</t>
        </is>
      </c>
      <c r="G41" s="7" t="inlineStr">
        <is>
          <t>○</t>
        </is>
      </c>
      <c r="H41" s="8" t="inlineStr">
        <is>
          <t>□</t>
        </is>
      </c>
      <c r="I41" s="8" t="inlineStr">
        <is>
          <t>□</t>
        </is>
      </c>
      <c r="J41" s="9" t="inlineStr"/>
      <c r="K41" s="6" t="inlineStr">
        <is>
          <t>計199件指摘  ▶網羅性・試算表不一致(95件): 例)「・データソース及び抽出条件が分かる資料（画面コピーなど）の送付をお願いします ・網羅性が確認できる資料（試算表との一致確認）の送付をお願いします…」  ▶根拠資料不足(51件): 例)「・データソース及び抽出条件が分かる資料（画面コピーなど）の提出してください ・網羅性が確認できる資料（試算表との一致確認）の提出してください ・特に四半期末月に…」</t>
        </is>
      </c>
      <c r="L41" s="6" t="inlineStr">
        <is>
          <t>レビュー指針 No.6（input/自主点検_レビュー指針.xlsx）</t>
        </is>
      </c>
      <c r="M41" s="6" t="inlineStr"/>
    </row>
    <row r="42" ht="15" customHeight="1">
      <c r="A42" s="6" t="n">
        <v>36</v>
      </c>
      <c r="B42" s="6" t="n">
        <v>6</v>
      </c>
      <c r="C42" s="6" t="inlineStr">
        <is>
          <t>売上の期末変動分析</t>
        </is>
      </c>
      <c r="D42" s="6" t="inlineStr">
        <is>
          <t>06-003</t>
        </is>
      </c>
      <c r="E42" s="10" t="inlineStr">
        <is>
          <t>前年同期・前月比較ともに、10百万円の変動、かつ、20%以上の変動がある場合、増減コメントがされている</t>
        </is>
      </c>
      <c r="F42" s="7" t="inlineStr">
        <is>
          <t>○</t>
        </is>
      </c>
      <c r="G42" s="7" t="inlineStr">
        <is>
          <t>○</t>
        </is>
      </c>
      <c r="H42" s="8" t="inlineStr">
        <is>
          <t>□</t>
        </is>
      </c>
      <c r="I42" s="8" t="inlineStr">
        <is>
          <t>□</t>
        </is>
      </c>
      <c r="J42" s="9" t="inlineStr"/>
      <c r="K42" s="6" t="inlineStr">
        <is>
          <t>計199件指摘  ▶網羅性・試算表不一致(95件): 例)「・データソース及び抽出条件が分かる資料（画面コピーなど）の送付をお願いします ・網羅性が確認できる資料（試算表との一致確認）の送付をお願いします…」  ▶根拠資料不足(51件): 例)「・データソース及び抽出条件が分かる資料（画面コピーなど）の提出してください ・網羅性が確認できる資料（試算表との一致確認）の提出してください ・特に四半期末月に…」</t>
        </is>
      </c>
      <c r="L42" s="6" t="inlineStr">
        <is>
          <t>レビュー指針 No.6（input/自主点検_レビュー指針.xlsx）</t>
        </is>
      </c>
      <c r="M42" s="6" t="inlineStr"/>
    </row>
    <row r="43" ht="15" customHeight="1">
      <c r="A43" s="6" t="n">
        <v>37</v>
      </c>
      <c r="B43" s="6" t="n">
        <v>6</v>
      </c>
      <c r="C43" s="6" t="inlineStr">
        <is>
          <t>売上の期末変動分析</t>
        </is>
      </c>
      <c r="D43" s="6" t="inlineStr">
        <is>
          <t>06-004</t>
        </is>
      </c>
      <c r="E43" s="10" t="inlineStr">
        <is>
          <t>増減分析コメントにて、要因毎の影響金額を記載している（最低限、6割～7割程度）</t>
        </is>
      </c>
      <c r="F43" s="7" t="inlineStr">
        <is>
          <t>○</t>
        </is>
      </c>
      <c r="G43" s="7" t="inlineStr">
        <is>
          <t>○</t>
        </is>
      </c>
      <c r="H43" s="8" t="inlineStr">
        <is>
          <t>□</t>
        </is>
      </c>
      <c r="I43" s="8" t="inlineStr">
        <is>
          <t>□</t>
        </is>
      </c>
      <c r="J43" s="9" t="inlineStr"/>
      <c r="K43" s="6" t="inlineStr">
        <is>
          <t>計199件指摘  ▶網羅性・試算表不一致(95件): 例)「・データソース及び抽出条件が分かる資料（画面コピーなど）の送付をお願いします ・網羅性が確認できる資料（試算表との一致確認）の送付をお願いします…」  ▶根拠資料不足(51件): 例)「・データソース及び抽出条件が分かる資料（画面コピーなど）の提出してください ・網羅性が確認できる資料（試算表との一致確認）の提出してください ・特に四半期末月に…」</t>
        </is>
      </c>
      <c r="L43" s="6" t="inlineStr">
        <is>
          <t>レビュー指針 No.6（input/自主点検_レビュー指針.xlsx）</t>
        </is>
      </c>
      <c r="M43" s="6" t="inlineStr"/>
    </row>
    <row r="44" ht="15" customHeight="1">
      <c r="A44" s="6" t="n">
        <v>38</v>
      </c>
      <c r="B44" s="6" t="n">
        <v>6</v>
      </c>
      <c r="C44" s="6" t="inlineStr">
        <is>
          <t>売上の期末変動分析</t>
        </is>
      </c>
      <c r="D44" s="6" t="inlineStr">
        <is>
          <t>06-005</t>
        </is>
      </c>
      <c r="E44" s="10" t="inlineStr">
        <is>
          <t>特に四半期末月に上昇傾向があった場合に、根拠資料に基づいて売上計上の妥当性を検証している。また、検証した旨がコメントされている。</t>
        </is>
      </c>
      <c r="F44" s="7" t="inlineStr">
        <is>
          <t>○</t>
        </is>
      </c>
      <c r="G44" s="7" t="inlineStr">
        <is>
          <t>○</t>
        </is>
      </c>
      <c r="H44" s="8" t="inlineStr">
        <is>
          <t>□</t>
        </is>
      </c>
      <c r="I44" s="8" t="inlineStr">
        <is>
          <t>□</t>
        </is>
      </c>
      <c r="J44" s="9" t="inlineStr"/>
      <c r="K44" s="6" t="inlineStr">
        <is>
          <t>計199件指摘  ▶網羅性・試算表不一致(95件): 例)「・データソース及び抽出条件が分かる資料（画面コピーなど）の送付をお願いします ・網羅性が確認できる資料（試算表との一致確認）の送付をお願いします…」  ▶根拠資料不足(51件): 例)「・データソース及び抽出条件が分かる資料（画面コピーなど）の提出してください ・網羅性が確認できる資料（試算表との一致確認）の提出してください ・特に四半期末月に…」</t>
        </is>
      </c>
      <c r="L44" s="6" t="inlineStr">
        <is>
          <t>レビュー指針 No.6（input/自主点検_レビュー指針.xlsx）</t>
        </is>
      </c>
      <c r="M44" s="6" t="inlineStr"/>
    </row>
    <row r="45" ht="15" customHeight="1">
      <c r="A45" s="6" t="n">
        <v>39</v>
      </c>
      <c r="B45" s="6" t="n">
        <v>6</v>
      </c>
      <c r="C45" s="6" t="inlineStr">
        <is>
          <t>売上の期末変動分析</t>
        </is>
      </c>
      <c r="D45" s="6" t="inlineStr">
        <is>
          <t>06-006</t>
        </is>
      </c>
      <c r="E45" s="10" t="inlineStr">
        <is>
          <t>増減分析コメントにて、増減内容の説明になっている</t>
        </is>
      </c>
      <c r="F45" s="7" t="inlineStr">
        <is>
          <t>○</t>
        </is>
      </c>
      <c r="G45" s="7" t="inlineStr">
        <is>
          <t>○</t>
        </is>
      </c>
      <c r="H45" s="8" t="inlineStr">
        <is>
          <t>□</t>
        </is>
      </c>
      <c r="I45" s="8" t="inlineStr">
        <is>
          <t>□</t>
        </is>
      </c>
      <c r="J45" s="9" t="inlineStr"/>
      <c r="K45" s="6" t="inlineStr">
        <is>
          <t>計199件指摘  ▶網羅性・試算表不一致(95件): 例)「・データソース及び抽出条件が分かる資料（画面コピーなど）の送付をお願いします ・網羅性が確認できる資料（試算表との一致確認）の送付をお願いします…」  ▶根拠資料不足(51件): 例)「・データソース及び抽出条件が分かる資料（画面コピーなど）の提出してください ・網羅性が確認できる資料（試算表との一致確認）の提出してください ・特に四半期末月に…」</t>
        </is>
      </c>
      <c r="L45" s="6" t="inlineStr">
        <is>
          <t>レビュー指針 No.6（input/自主点検_レビュー指針.xlsx）</t>
        </is>
      </c>
      <c r="M45" s="6" t="inlineStr"/>
    </row>
    <row r="46" ht="15" customHeight="1">
      <c r="A46" s="6" t="n">
        <v>40</v>
      </c>
      <c r="B46" s="6" t="n">
        <v>6</v>
      </c>
      <c r="C46" s="6" t="inlineStr">
        <is>
          <t>売上の期末変動分析</t>
        </is>
      </c>
      <c r="D46" s="6" t="inlineStr">
        <is>
          <t>06-007</t>
        </is>
      </c>
      <c r="E46" s="10" t="inlineStr">
        <is>
          <t>増減分析コメントにて、金額推移と整合した説明になっている</t>
        </is>
      </c>
      <c r="F46" s="7" t="inlineStr">
        <is>
          <t>○</t>
        </is>
      </c>
      <c r="G46" s="7" t="inlineStr">
        <is>
          <t>○</t>
        </is>
      </c>
      <c r="H46" s="8" t="inlineStr">
        <is>
          <t>□</t>
        </is>
      </c>
      <c r="I46" s="8" t="inlineStr">
        <is>
          <t>□</t>
        </is>
      </c>
      <c r="J46" s="9" t="inlineStr"/>
      <c r="K46" s="6" t="inlineStr">
        <is>
          <t>計199件指摘  ▶網羅性・試算表不一致(95件): 例)「・データソース及び抽出条件が分かる資料（画面コピーなど）の送付をお願いします ・網羅性が確認できる資料（試算表との一致確認）の送付をお願いします…」  ▶根拠資料不足(51件): 例)「・データソース及び抽出条件が分かる資料（画面コピーなど）の提出してください ・網羅性が確認できる資料（試算表との一致確認）の提出してください ・特に四半期末月に…」</t>
        </is>
      </c>
      <c r="L46" s="6" t="inlineStr">
        <is>
          <t>レビュー指針 No.6（input/自主点検_レビュー指針.xlsx）</t>
        </is>
      </c>
      <c r="M46" s="6" t="inlineStr"/>
    </row>
    <row r="47" ht="15" customHeight="1">
      <c r="A47" s="6" t="n">
        <v>41</v>
      </c>
      <c r="B47" s="6" t="n">
        <v>6</v>
      </c>
      <c r="C47" s="6" t="inlineStr">
        <is>
          <t>売上の期末変動分析</t>
        </is>
      </c>
      <c r="D47" s="6" t="inlineStr">
        <is>
          <t>06-008</t>
        </is>
      </c>
      <c r="E47" s="10" t="inlineStr">
        <is>
          <t>前年同期・前月比較ともに、10百万円の変動、かつ、20%以上の変動がある場合、増減コメントがされている
特に四半期末月に上昇傾向があった場合に、増減分析コメントにて、要因を記載している</t>
        </is>
      </c>
      <c r="F47" s="7" t="inlineStr">
        <is>
          <t>○</t>
        </is>
      </c>
      <c r="G47" s="7" t="inlineStr">
        <is>
          <t>○</t>
        </is>
      </c>
      <c r="H47" s="8" t="inlineStr">
        <is>
          <t>□</t>
        </is>
      </c>
      <c r="I47" s="8" t="inlineStr">
        <is>
          <t>□</t>
        </is>
      </c>
      <c r="J47" s="9" t="inlineStr"/>
      <c r="K47" s="6" t="inlineStr">
        <is>
          <t>計199件指摘  ▶網羅性・試算表不一致(95件): 例)「・データソース及び抽出条件が分かる資料（画面コピーなど）の送付をお願いします ・網羅性が確認できる資料（試算表との一致確認）の送付をお願いします…」  ▶根拠資料不足(51件): 例)「・データソース及び抽出条件が分かる資料（画面コピーなど）の提出してください ・網羅性が確認できる資料（試算表との一致確認）の提出してください ・特に四半期末月に…」</t>
        </is>
      </c>
      <c r="L47" s="6" t="inlineStr">
        <is>
          <t>レビュー指針 No.6（input/自主点検_レビュー指針.xlsx）</t>
        </is>
      </c>
      <c r="M47" s="6" t="inlineStr"/>
    </row>
    <row r="48" ht="15" customHeight="1">
      <c r="A48" s="6" t="n">
        <v>42</v>
      </c>
      <c r="B48" s="6" t="n">
        <v>7</v>
      </c>
      <c r="C48" s="6" t="inlineStr">
        <is>
          <t>収益認識アンケート（証憑提出含む）</t>
        </is>
      </c>
      <c r="D48" s="6" t="inlineStr">
        <is>
          <t>07-001</t>
        </is>
      </c>
      <c r="E48" s="10" t="inlineStr">
        <is>
          <t>データソースと抽出条件（手順）の記録が成果物として提出されている</t>
        </is>
      </c>
      <c r="F48" s="7" t="inlineStr">
        <is>
          <t>○</t>
        </is>
      </c>
      <c r="G48" s="7" t="inlineStr">
        <is>
          <t>○</t>
        </is>
      </c>
      <c r="H48" s="8" t="inlineStr">
        <is>
          <t>□</t>
        </is>
      </c>
      <c r="I48" s="8" t="inlineStr">
        <is>
          <t>□</t>
        </is>
      </c>
      <c r="J48" s="9" t="inlineStr"/>
      <c r="K48" s="6" t="inlineStr"/>
      <c r="L48" s="6" t="inlineStr">
        <is>
          <t>統合マスタ v1（内製作成 2026.6）</t>
        </is>
      </c>
      <c r="M48" s="6" t="inlineStr"/>
    </row>
    <row r="49" ht="15" customHeight="1">
      <c r="A49" s="6" t="n">
        <v>43</v>
      </c>
      <c r="B49" s="6" t="n">
        <v>7</v>
      </c>
      <c r="C49" s="6" t="inlineStr">
        <is>
          <t>収益認識アンケート（証憑提出含む）</t>
        </is>
      </c>
      <c r="D49" s="6" t="inlineStr">
        <is>
          <t>07-002</t>
        </is>
      </c>
      <c r="E49" s="10" t="inlineStr">
        <is>
          <t>網羅性が確認できる情報が記載又は提出されている（売上明細データと試算表PLの一致が事前確認されている）</t>
        </is>
      </c>
      <c r="F49" s="7" t="inlineStr">
        <is>
          <t>○</t>
        </is>
      </c>
      <c r="G49" s="7" t="inlineStr">
        <is>
          <t>○</t>
        </is>
      </c>
      <c r="H49" s="8" t="inlineStr">
        <is>
          <t>□</t>
        </is>
      </c>
      <c r="I49" s="8" t="inlineStr">
        <is>
          <t>□</t>
        </is>
      </c>
      <c r="J49" s="9" t="inlineStr"/>
      <c r="K49" s="6" t="inlineStr"/>
      <c r="L49" s="6" t="inlineStr">
        <is>
          <t>統合マスタ v1（内製作成 2026.6）</t>
        </is>
      </c>
      <c r="M49" s="6" t="inlineStr"/>
    </row>
    <row r="50" ht="15" customHeight="1">
      <c r="A50" s="6" t="n">
        <v>44</v>
      </c>
      <c r="B50" s="6" t="n">
        <v>7</v>
      </c>
      <c r="C50" s="6" t="inlineStr">
        <is>
          <t>収益認識アンケート（証憑提出含む）</t>
        </is>
      </c>
      <c r="D50" s="6" t="inlineStr">
        <is>
          <t>07-003</t>
        </is>
      </c>
      <c r="E50" s="10" t="inlineStr">
        <is>
          <t>アンケートの全4セクション（概要整理・商流図・チェックシート・PL金額）が記入・提出されている</t>
        </is>
      </c>
      <c r="F50" s="7" t="inlineStr">
        <is>
          <t>○</t>
        </is>
      </c>
      <c r="G50" s="7" t="inlineStr">
        <is>
          <t>○</t>
        </is>
      </c>
      <c r="H50" s="8" t="inlineStr">
        <is>
          <t>□</t>
        </is>
      </c>
      <c r="I50" s="8" t="inlineStr">
        <is>
          <t>□</t>
        </is>
      </c>
      <c r="J50" s="9" t="inlineStr"/>
      <c r="K50" s="6" t="inlineStr"/>
      <c r="L50" s="6" t="inlineStr">
        <is>
          <t>統合マスタ v1（内製作成 2026.6）</t>
        </is>
      </c>
      <c r="M50" s="6" t="inlineStr"/>
    </row>
    <row r="51" ht="15" customHeight="1">
      <c r="A51" s="6" t="n">
        <v>45</v>
      </c>
      <c r="B51" s="6" t="n">
        <v>7</v>
      </c>
      <c r="C51" s="6" t="inlineStr">
        <is>
          <t>収益認識アンケート（証憑提出含む）</t>
        </is>
      </c>
      <c r="D51" s="6" t="inlineStr">
        <is>
          <t>07-004</t>
        </is>
      </c>
      <c r="E51" s="10" t="inlineStr">
        <is>
          <t>年間売上金額1億円以上の取引がすべて記載されている（1億円未満のみの場合はその旨が明記されている）</t>
        </is>
      </c>
      <c r="F51" s="7" t="inlineStr">
        <is>
          <t>○</t>
        </is>
      </c>
      <c r="G51" s="7" t="inlineStr">
        <is>
          <t>○</t>
        </is>
      </c>
      <c r="H51" s="8" t="inlineStr">
        <is>
          <t>□</t>
        </is>
      </c>
      <c r="I51" s="8" t="inlineStr">
        <is>
          <t>□</t>
        </is>
      </c>
      <c r="J51" s="9" t="inlineStr"/>
      <c r="K51" s="6" t="inlineStr"/>
      <c r="L51" s="6" t="inlineStr">
        <is>
          <t>統合マスタ v1（内製作成 2026.6）</t>
        </is>
      </c>
      <c r="M51" s="6" t="inlineStr"/>
    </row>
    <row r="52" ht="15" customHeight="1">
      <c r="A52" s="6" t="n">
        <v>46</v>
      </c>
      <c r="B52" s="6" t="n">
        <v>7</v>
      </c>
      <c r="C52" s="6" t="inlineStr">
        <is>
          <t>収益認識アンケート（証憑提出含む）</t>
        </is>
      </c>
      <c r="D52" s="6" t="inlineStr">
        <is>
          <t>07-005</t>
        </is>
      </c>
      <c r="E52" s="10" t="inlineStr">
        <is>
          <t>年間売上金額5億円以上の取引について取引基本契約書（PDF）が提出されている</t>
        </is>
      </c>
      <c r="F52" s="7" t="inlineStr">
        <is>
          <t>○</t>
        </is>
      </c>
      <c r="G52" s="7" t="inlineStr">
        <is>
          <t>○</t>
        </is>
      </c>
      <c r="H52" s="8" t="inlineStr">
        <is>
          <t>□</t>
        </is>
      </c>
      <c r="I52" s="8" t="inlineStr">
        <is>
          <t>□</t>
        </is>
      </c>
      <c r="J52" s="9" t="inlineStr"/>
      <c r="K52" s="6" t="inlineStr"/>
      <c r="L52" s="6" t="inlineStr">
        <is>
          <t>統合マスタ v1（内製作成 2026.6）</t>
        </is>
      </c>
      <c r="M52" s="6" t="inlineStr"/>
    </row>
    <row r="53" ht="15" customHeight="1">
      <c r="A53" s="6" t="n">
        <v>47</v>
      </c>
      <c r="B53" s="6" t="n">
        <v>7</v>
      </c>
      <c r="C53" s="6" t="inlineStr">
        <is>
          <t>収益認識アンケート（証憑提出含む）</t>
        </is>
      </c>
      <c r="D53" s="6" t="inlineStr">
        <is>
          <t>07-006</t>
        </is>
      </c>
      <c r="E53" s="10" t="inlineStr">
        <is>
          <t>売上計上基準（出荷/着荷/検収等）がチェックシートに記載され実態と整合している</t>
        </is>
      </c>
      <c r="F53" s="7" t="inlineStr">
        <is>
          <t>○</t>
        </is>
      </c>
      <c r="G53" s="7" t="inlineStr">
        <is>
          <t>○</t>
        </is>
      </c>
      <c r="H53" s="8" t="inlineStr">
        <is>
          <t>□</t>
        </is>
      </c>
      <c r="I53" s="8" t="inlineStr">
        <is>
          <t>□</t>
        </is>
      </c>
      <c r="J53" s="9" t="inlineStr"/>
      <c r="K53" s="6" t="inlineStr"/>
      <c r="L53" s="6" t="inlineStr">
        <is>
          <t>統合マスタ v1（内製作成 2026.6）</t>
        </is>
      </c>
      <c r="M53" s="6" t="inlineStr"/>
    </row>
    <row r="54" ht="15" customHeight="1">
      <c r="A54" s="6" t="n">
        <v>48</v>
      </c>
      <c r="B54" s="6" t="n">
        <v>7</v>
      </c>
      <c r="C54" s="6" t="inlineStr">
        <is>
          <t>収益認識アンケート（証憑提出含む）</t>
        </is>
      </c>
      <c r="D54" s="6" t="inlineStr">
        <is>
          <t>07-007</t>
        </is>
      </c>
      <c r="E54" s="10" t="inlineStr">
        <is>
          <t>代理人取引・スルー取引・二重売上リスク・預かり在庫に関する確認事項がチェックシートに回答されている</t>
        </is>
      </c>
      <c r="F54" s="7" t="inlineStr">
        <is>
          <t>○</t>
        </is>
      </c>
      <c r="G54" s="7" t="inlineStr">
        <is>
          <t>○</t>
        </is>
      </c>
      <c r="H54" s="8" t="inlineStr">
        <is>
          <t>□</t>
        </is>
      </c>
      <c r="I54" s="8" t="inlineStr">
        <is>
          <t>□</t>
        </is>
      </c>
      <c r="J54" s="9" t="inlineStr"/>
      <c r="K54" s="6" t="inlineStr"/>
      <c r="L54" s="6" t="inlineStr">
        <is>
          <t>統合マスタ v1（内製作成 2026.6）</t>
        </is>
      </c>
      <c r="M54" s="6" t="inlineStr"/>
    </row>
    <row r="55" ht="15" customHeight="1">
      <c r="A55" s="6" t="n">
        <v>49</v>
      </c>
      <c r="B55" s="6" t="n">
        <v>8</v>
      </c>
      <c r="C55" s="6" t="inlineStr">
        <is>
          <t>売上のカットオフテスト</t>
        </is>
      </c>
      <c r="D55" s="6" t="inlineStr">
        <is>
          <t>08-001</t>
        </is>
      </c>
      <c r="E55" s="10" t="inlineStr">
        <is>
          <t>データソースと抽出条件（手順）の記録が成果物として提出されている</t>
        </is>
      </c>
      <c r="F55" s="7" t="inlineStr">
        <is>
          <t>○</t>
        </is>
      </c>
      <c r="G55" s="7" t="inlineStr">
        <is>
          <t>○</t>
        </is>
      </c>
      <c r="H55" s="8" t="inlineStr">
        <is>
          <t>□</t>
        </is>
      </c>
      <c r="I55" s="8" t="inlineStr">
        <is>
          <t>□</t>
        </is>
      </c>
      <c r="J55" s="9" t="inlineStr"/>
      <c r="K55" s="6" t="inlineStr">
        <is>
          <t>計285件指摘  ▶根拠資料不足(156件): 例)「・1,000万円以上の売上の根拠として契約書を提出いただいておりますが単価のみの記載のため請求額の根拠資料となる数量が分かる資料の送付をお願いします…」  ▶網羅性・試算表不一致(73件): 例)「・データソース及び抽出条件が分かる資料（画面コピーなど）の提出してください ・網羅性が確認できる資料（試算表との一致確認）の提出してください…」</t>
        </is>
      </c>
      <c r="L55" s="6" t="inlineStr">
        <is>
          <t>レビュー指針 No.8（input/自主点検_レビュー指針.xlsx）</t>
        </is>
      </c>
      <c r="M55" s="6" t="inlineStr"/>
    </row>
    <row r="56" ht="15" customHeight="1">
      <c r="A56" s="6" t="n">
        <v>50</v>
      </c>
      <c r="B56" s="6" t="n">
        <v>8</v>
      </c>
      <c r="C56" s="6" t="inlineStr">
        <is>
          <t>売上のカットオフテスト</t>
        </is>
      </c>
      <c r="D56" s="6" t="inlineStr">
        <is>
          <t>08-002</t>
        </is>
      </c>
      <c r="E56" s="10" t="inlineStr">
        <is>
          <t>26年3月単月の全ての売上明細が提出されている（試算表との一致が確認できる）</t>
        </is>
      </c>
      <c r="F56" s="7" t="inlineStr">
        <is>
          <t>○</t>
        </is>
      </c>
      <c r="G56" s="7" t="inlineStr">
        <is>
          <t>○</t>
        </is>
      </c>
      <c r="H56" s="8" t="inlineStr">
        <is>
          <t>□</t>
        </is>
      </c>
      <c r="I56" s="8" t="inlineStr">
        <is>
          <t>□</t>
        </is>
      </c>
      <c r="J56" s="9" t="inlineStr"/>
      <c r="K56" s="6" t="inlineStr">
        <is>
          <t>計285件指摘  ▶根拠資料不足(156件): 例)「・1,000万円以上の売上の根拠として契約書を提出いただいておりますが単価のみの記載のため請求額の根拠資料となる数量が分かる資料の送付をお願いします…」  ▶網羅性・試算表不一致(73件): 例)「・データソース及び抽出条件が分かる資料（画面コピーなど）の提出してください ・網羅性が確認できる資料（試算表との一致確認）の提出してください…」</t>
        </is>
      </c>
      <c r="L56" s="6" t="inlineStr">
        <is>
          <t>レビュー指針 No.8（input/自主点検_レビュー指針.xlsx）</t>
        </is>
      </c>
      <c r="M56" s="6" t="inlineStr"/>
    </row>
    <row r="57" ht="15" customHeight="1">
      <c r="A57" s="6" t="n">
        <v>51</v>
      </c>
      <c r="B57" s="6" t="n">
        <v>8</v>
      </c>
      <c r="C57" s="6" t="inlineStr">
        <is>
          <t>売上のカットオフテスト</t>
        </is>
      </c>
      <c r="D57" s="6" t="inlineStr">
        <is>
          <t>08-003</t>
        </is>
      </c>
      <c r="E57" s="10" t="inlineStr">
        <is>
          <t>全ての明細に対して売上計上の妥当性（収益認識基準を満たしているか）を検討したコメントが残されている</t>
        </is>
      </c>
      <c r="F57" s="7" t="inlineStr">
        <is>
          <t>○</t>
        </is>
      </c>
      <c r="G57" s="7" t="inlineStr">
        <is>
          <t>○</t>
        </is>
      </c>
      <c r="H57" s="8" t="inlineStr">
        <is>
          <t>□</t>
        </is>
      </c>
      <c r="I57" s="8" t="inlineStr">
        <is>
          <t>□</t>
        </is>
      </c>
      <c r="J57" s="9" t="inlineStr"/>
      <c r="K57" s="6" t="inlineStr">
        <is>
          <t>計285件指摘  ▶根拠資料不足(156件): 例)「・1,000万円以上の売上の根拠として契約書を提出いただいておりますが単価のみの記載のため請求額の根拠資料となる数量が分かる資料の送付をお願いします…」  ▶網羅性・試算表不一致(73件): 例)「・データソース及び抽出条件が分かる資料（画面コピーなど）の提出してください ・網羅性が確認できる資料（試算表との一致確認）の提出してください…」</t>
        </is>
      </c>
      <c r="L57" s="6" t="inlineStr">
        <is>
          <t>レビュー指針 No.8（input/自主点検_レビュー指針.xlsx）</t>
        </is>
      </c>
      <c r="M57" s="6" t="inlineStr"/>
    </row>
    <row r="58" ht="15" customHeight="1">
      <c r="A58" s="6" t="n">
        <v>52</v>
      </c>
      <c r="B58" s="6" t="n">
        <v>8</v>
      </c>
      <c r="C58" s="6" t="inlineStr">
        <is>
          <t>売上のカットオフテスト</t>
        </is>
      </c>
      <c r="D58" s="6" t="inlineStr">
        <is>
          <t>08-004</t>
        </is>
      </c>
      <c r="E58" s="10" t="inlineStr">
        <is>
          <t>1,000万円以上の取引について、根拠資料が提出されている</t>
        </is>
      </c>
      <c r="F58" s="7" t="inlineStr">
        <is>
          <t>○</t>
        </is>
      </c>
      <c r="G58" s="7" t="inlineStr">
        <is>
          <t>○</t>
        </is>
      </c>
      <c r="H58" s="8" t="inlineStr">
        <is>
          <t>□</t>
        </is>
      </c>
      <c r="I58" s="8" t="inlineStr">
        <is>
          <t>□</t>
        </is>
      </c>
      <c r="J58" s="9" t="inlineStr"/>
      <c r="K58" s="6" t="inlineStr">
        <is>
          <t>計285件指摘  ▶根拠資料不足(156件): 例)「・1,000万円以上の売上の根拠として契約書を提出いただいておりますが単価のみの記載のため請求額の根拠資料となる数量が分かる資料の送付をお願いします…」  ▶網羅性・試算表不一致(73件): 例)「・データソース及び抽出条件が分かる資料（画面コピーなど）の提出してください ・網羅性が確認できる資料（試算表との一致確認）の提出してください…」</t>
        </is>
      </c>
      <c r="L58" s="6" t="inlineStr">
        <is>
          <t>レビュー指針 No.8（input/自主点検_レビュー指針.xlsx）</t>
        </is>
      </c>
      <c r="M58" s="6" t="inlineStr"/>
    </row>
    <row r="59" ht="15" customHeight="1">
      <c r="A59" s="6" t="n">
        <v>53</v>
      </c>
      <c r="B59" s="6" t="n">
        <v>8</v>
      </c>
      <c r="C59" s="6" t="inlineStr">
        <is>
          <t>売上のカットオフテスト</t>
        </is>
      </c>
      <c r="D59" s="6" t="inlineStr">
        <is>
          <t>08-005</t>
        </is>
      </c>
      <c r="E59" s="10" t="inlineStr">
        <is>
          <t>根拠資料は第三者により作成または承認されたものである</t>
        </is>
      </c>
      <c r="F59" s="7" t="inlineStr">
        <is>
          <t>○</t>
        </is>
      </c>
      <c r="G59" s="7" t="inlineStr">
        <is>
          <t>○</t>
        </is>
      </c>
      <c r="H59" s="8" t="inlineStr">
        <is>
          <t>□</t>
        </is>
      </c>
      <c r="I59" s="8" t="inlineStr">
        <is>
          <t>□</t>
        </is>
      </c>
      <c r="J59" s="9" t="inlineStr"/>
      <c r="K59" s="6" t="inlineStr">
        <is>
          <t>計285件指摘  ▶根拠資料不足(156件): 例)「・1,000万円以上の売上の根拠として契約書を提出いただいておりますが単価のみの記載のため請求額の根拠資料となる数量が分かる資料の送付をお願いします…」  ▶網羅性・試算表不一致(73件): 例)「・データソース及び抽出条件が分かる資料（画面コピーなど）の提出してください ・網羅性が確認できる資料（試算表との一致確認）の提出してください…」</t>
        </is>
      </c>
      <c r="L59" s="6" t="inlineStr">
        <is>
          <t>レビュー指針 No.8（input/自主点検_レビュー指針.xlsx）</t>
        </is>
      </c>
      <c r="M59" s="6" t="inlineStr"/>
    </row>
    <row r="60" ht="15" customHeight="1">
      <c r="A60" s="6" t="n">
        <v>54</v>
      </c>
      <c r="B60" s="6" t="n">
        <v>8</v>
      </c>
      <c r="C60" s="6" t="inlineStr">
        <is>
          <t>売上のカットオフテスト</t>
        </is>
      </c>
      <c r="D60" s="6" t="inlineStr">
        <is>
          <t>08-006</t>
        </is>
      </c>
      <c r="E60" s="10" t="inlineStr">
        <is>
          <t>収益認識基準を満たした売上計上である（根拠資料により、製品・サービス、数量が確認できる）</t>
        </is>
      </c>
      <c r="F60" s="7" t="inlineStr">
        <is>
          <t>○</t>
        </is>
      </c>
      <c r="G60" s="7" t="inlineStr">
        <is>
          <t>○</t>
        </is>
      </c>
      <c r="H60" s="8" t="inlineStr">
        <is>
          <t>□</t>
        </is>
      </c>
      <c r="I60" s="8" t="inlineStr">
        <is>
          <t>□</t>
        </is>
      </c>
      <c r="J60" s="9" t="inlineStr"/>
      <c r="K60" s="6" t="inlineStr">
        <is>
          <t>計285件指摘  ▶根拠資料不足(156件): 例)「・1,000万円以上の売上の根拠として契約書を提出いただいておりますが単価のみの記載のため請求額の根拠資料となる数量が分かる資料の送付をお願いします…」  ▶網羅性・試算表不一致(73件): 例)「・データソース及び抽出条件が分かる資料（画面コピーなど）の提出してください ・網羅性が確認できる資料（試算表との一致確認）の提出してください…」</t>
        </is>
      </c>
      <c r="L60" s="6" t="inlineStr">
        <is>
          <t>レビュー指針 No.8（input/自主点検_レビュー指針.xlsx）</t>
        </is>
      </c>
      <c r="M60" s="6" t="inlineStr"/>
    </row>
    <row r="61" ht="15" customHeight="1">
      <c r="A61" s="6" t="n">
        <v>55</v>
      </c>
      <c r="B61" s="6" t="n">
        <v>8</v>
      </c>
      <c r="C61" s="6" t="inlineStr">
        <is>
          <t>売上のカットオフテスト</t>
        </is>
      </c>
      <c r="D61" s="6" t="inlineStr">
        <is>
          <t>08-007</t>
        </is>
      </c>
      <c r="E61" s="10" t="inlineStr">
        <is>
          <t>収益認識基準を満たした売上計上である（根拠資料により、売上計上日の妥当性が確認できる）</t>
        </is>
      </c>
      <c r="F61" s="7" t="inlineStr">
        <is>
          <t>○</t>
        </is>
      </c>
      <c r="G61" s="7" t="inlineStr">
        <is>
          <t>○</t>
        </is>
      </c>
      <c r="H61" s="8" t="inlineStr">
        <is>
          <t>□</t>
        </is>
      </c>
      <c r="I61" s="8" t="inlineStr">
        <is>
          <t>□</t>
        </is>
      </c>
      <c r="J61" s="9" t="inlineStr"/>
      <c r="K61" s="6" t="inlineStr">
        <is>
          <t>計285件指摘  ▶根拠資料不足(156件): 例)「・1,000万円以上の売上の根拠として契約書を提出いただいておりますが単価のみの記載のため請求額の根拠資料となる数量が分かる資料の送付をお願いします…」  ▶網羅性・試算表不一致(73件): 例)「・データソース及び抽出条件が分かる資料（画面コピーなど）の提出してください ・網羅性が確認できる資料（試算表との一致確認）の提出してください…」</t>
        </is>
      </c>
      <c r="L61" s="6" t="inlineStr">
        <is>
          <t>レビュー指針 No.8（input/自主点検_レビュー指針.xlsx）</t>
        </is>
      </c>
      <c r="M61" s="6" t="inlineStr"/>
    </row>
    <row r="62" ht="15" customHeight="1">
      <c r="A62" s="6" t="n">
        <v>56</v>
      </c>
      <c r="B62" s="6" t="n">
        <v>8</v>
      </c>
      <c r="C62" s="6" t="inlineStr">
        <is>
          <t>売上のカットオフテスト</t>
        </is>
      </c>
      <c r="D62" s="6" t="inlineStr">
        <is>
          <t>08-008</t>
        </is>
      </c>
      <c r="E62" s="10" t="inlineStr">
        <is>
          <t>収益認識基準を満たさない売上計上の場合は、売上計上の可否を検討し、会計処理の顛末が記載されている</t>
        </is>
      </c>
      <c r="F62" s="7" t="inlineStr">
        <is>
          <t>○</t>
        </is>
      </c>
      <c r="G62" s="7" t="inlineStr">
        <is>
          <t>○</t>
        </is>
      </c>
      <c r="H62" s="8" t="inlineStr">
        <is>
          <t>□</t>
        </is>
      </c>
      <c r="I62" s="8" t="inlineStr">
        <is>
          <t>□</t>
        </is>
      </c>
      <c r="J62" s="9" t="inlineStr"/>
      <c r="K62" s="6" t="inlineStr">
        <is>
          <t>計285件指摘  ▶根拠資料不足(156件): 例)「・1,000万円以上の売上の根拠として契約書を提出いただいておりますが単価のみの記載のため請求額の根拠資料となる数量が分かる資料の送付をお願いします…」  ▶網羅性・試算表不一致(73件): 例)「・データソース及び抽出条件が分かる資料（画面コピーなど）の提出してください ・網羅性が確認できる資料（試算表との一致確認）の提出してください…」</t>
        </is>
      </c>
      <c r="L62" s="6" t="inlineStr">
        <is>
          <t>レビュー指針 No.8（input/自主点検_レビュー指針.xlsx）</t>
        </is>
      </c>
      <c r="M62" s="6" t="inlineStr"/>
    </row>
    <row r="63" ht="15" customHeight="1">
      <c r="A63" s="6" t="n">
        <v>57</v>
      </c>
      <c r="B63" s="6" t="n">
        <v>9</v>
      </c>
      <c r="C63" s="6" t="inlineStr">
        <is>
          <t>長期請負工事案件の洗い出し</t>
        </is>
      </c>
      <c r="D63" s="6" t="inlineStr">
        <is>
          <t>09-001</t>
        </is>
      </c>
      <c r="E63" s="10" t="inlineStr">
        <is>
          <t>データソースと抽出条件（手順）の記録が成果物として提出されている</t>
        </is>
      </c>
      <c r="F63" s="7" t="inlineStr">
        <is>
          <t>○</t>
        </is>
      </c>
      <c r="G63" s="7" t="inlineStr">
        <is>
          <t>○</t>
        </is>
      </c>
      <c r="H63" s="8" t="inlineStr">
        <is>
          <t>□</t>
        </is>
      </c>
      <c r="I63" s="8" t="inlineStr">
        <is>
          <t>□</t>
        </is>
      </c>
      <c r="J63" s="9" t="inlineStr"/>
      <c r="K63" s="6" t="inlineStr">
        <is>
          <t>計22件指摘  ▶網羅性・試算表不一致(11件): 例)「・網羅性を確認できる資料（試算表等）の提出をお願い出来ますでしょうか。…」  ▶その他(6件): 例)「工事進行基準取り崩し_MARUWAのExcelファイルが見当たりませんでした…」</t>
        </is>
      </c>
      <c r="L63" s="6" t="inlineStr">
        <is>
          <t>レビュー指針 No.9（input/自主点検_レビュー指針.xlsx）</t>
        </is>
      </c>
      <c r="M63" s="6" t="inlineStr"/>
    </row>
    <row r="64" ht="15" customHeight="1">
      <c r="A64" s="6" t="n">
        <v>58</v>
      </c>
      <c r="B64" s="6" t="n">
        <v>9</v>
      </c>
      <c r="C64" s="6" t="inlineStr">
        <is>
          <t>長期請負工事案件の洗い出し</t>
        </is>
      </c>
      <c r="D64" s="6" t="inlineStr">
        <is>
          <t>09-002</t>
        </is>
      </c>
      <c r="E64" s="10" t="inlineStr">
        <is>
          <t>網羅性が確認できる情報が記載又は提出されている（例：PKGの進行基準売上との一致）</t>
        </is>
      </c>
      <c r="F64" s="7" t="inlineStr">
        <is>
          <t>○</t>
        </is>
      </c>
      <c r="G64" s="7" t="inlineStr">
        <is>
          <t>○</t>
        </is>
      </c>
      <c r="H64" s="8" t="inlineStr">
        <is>
          <t>□</t>
        </is>
      </c>
      <c r="I64" s="8" t="inlineStr">
        <is>
          <t>□</t>
        </is>
      </c>
      <c r="J64" s="9" t="inlineStr"/>
      <c r="K64" s="6" t="inlineStr">
        <is>
          <t>計22件指摘  ▶網羅性・試算表不一致(11件): 例)「・網羅性を確認できる資料（試算表等）の提出をお願い出来ますでしょうか。…」  ▶その他(6件): 例)「工事進行基準取り崩し_MARUWAのExcelファイルが見当たりませんでした…」</t>
        </is>
      </c>
      <c r="L64" s="6" t="inlineStr">
        <is>
          <t>レビュー指針 No.9（input/自主点検_レビュー指針.xlsx）</t>
        </is>
      </c>
      <c r="M64" s="6" t="inlineStr"/>
    </row>
    <row r="65" ht="15" customHeight="1">
      <c r="A65" s="6" t="n">
        <v>59</v>
      </c>
      <c r="B65" s="6" t="n">
        <v>9</v>
      </c>
      <c r="C65" s="6" t="inlineStr">
        <is>
          <t>長期請負工事案件の洗い出し</t>
        </is>
      </c>
      <c r="D65" s="6" t="inlineStr">
        <is>
          <t>09-003</t>
        </is>
      </c>
      <c r="E65" s="10" t="inlineStr">
        <is>
          <t>全ての取引について進行基準の適用可否に関する判断根拠が記載されている</t>
        </is>
      </c>
      <c r="F65" s="7" t="inlineStr">
        <is>
          <t>○</t>
        </is>
      </c>
      <c r="G65" s="7" t="inlineStr">
        <is>
          <t>○</t>
        </is>
      </c>
      <c r="H65" s="8" t="inlineStr">
        <is>
          <t>□</t>
        </is>
      </c>
      <c r="I65" s="8" t="inlineStr">
        <is>
          <t>□</t>
        </is>
      </c>
      <c r="J65" s="9" t="inlineStr"/>
      <c r="K65" s="6" t="inlineStr">
        <is>
          <t>計22件指摘  ▶網羅性・試算表不一致(11件): 例)「・網羅性を確認できる資料（試算表等）の提出をお願い出来ますでしょうか。…」  ▶その他(6件): 例)「工事進行基準取り崩し_MARUWAのExcelファイルが見当たりませんでした…」</t>
        </is>
      </c>
      <c r="L65" s="6" t="inlineStr">
        <is>
          <t>レビュー指針 No.9（input/自主点検_レビュー指針.xlsx）</t>
        </is>
      </c>
      <c r="M65" s="6" t="inlineStr"/>
    </row>
    <row r="66" ht="15" customHeight="1">
      <c r="A66" s="6" t="n">
        <v>60</v>
      </c>
      <c r="B66" s="6" t="n">
        <v>9</v>
      </c>
      <c r="C66" s="6" t="inlineStr">
        <is>
          <t>長期請負工事案件の洗い出し</t>
        </is>
      </c>
      <c r="D66" s="6" t="inlineStr">
        <is>
          <t>09-004</t>
        </is>
      </c>
      <c r="E66" s="10" t="inlineStr">
        <is>
          <t>判断根拠が会計基準の要求事項に沿う内容になっている</t>
        </is>
      </c>
      <c r="F66" s="7" t="inlineStr">
        <is>
          <t>○</t>
        </is>
      </c>
      <c r="G66" s="7" t="inlineStr">
        <is>
          <t>○</t>
        </is>
      </c>
      <c r="H66" s="8" t="inlineStr">
        <is>
          <t>□</t>
        </is>
      </c>
      <c r="I66" s="8" t="inlineStr">
        <is>
          <t>□</t>
        </is>
      </c>
      <c r="J66" s="9" t="inlineStr"/>
      <c r="K66" s="6" t="inlineStr">
        <is>
          <t>計22件指摘  ▶網羅性・試算表不一致(11件): 例)「・網羅性を確認できる資料（試算表等）の提出をお願い出来ますでしょうか。…」  ▶その他(6件): 例)「工事進行基準取り崩し_MARUWAのExcelファイルが見当たりませんでした…」</t>
        </is>
      </c>
      <c r="L66" s="6" t="inlineStr">
        <is>
          <t>レビュー指針 No.9（input/自主点検_レビュー指針.xlsx）</t>
        </is>
      </c>
      <c r="M66" s="6" t="inlineStr"/>
    </row>
    <row r="67" ht="15" customHeight="1">
      <c r="A67" s="6" t="n">
        <v>61</v>
      </c>
      <c r="B67" s="6" t="n">
        <v>9</v>
      </c>
      <c r="C67" s="6" t="inlineStr">
        <is>
          <t>長期請負工事案件の洗い出し</t>
        </is>
      </c>
      <c r="D67" s="6" t="inlineStr">
        <is>
          <t>09-005</t>
        </is>
      </c>
      <c r="E67" s="10" t="inlineStr">
        <is>
          <t>会社の判断根拠によれば、一定期間にわたって収益を認識することが妥当である</t>
        </is>
      </c>
      <c r="F67" s="7" t="inlineStr">
        <is>
          <t>○</t>
        </is>
      </c>
      <c r="G67" s="7" t="inlineStr">
        <is>
          <t>○</t>
        </is>
      </c>
      <c r="H67" s="8" t="inlineStr">
        <is>
          <t>□</t>
        </is>
      </c>
      <c r="I67" s="8" t="inlineStr">
        <is>
          <t>□</t>
        </is>
      </c>
      <c r="J67" s="9" t="inlineStr"/>
      <c r="K67" s="6" t="inlineStr">
        <is>
          <t>計22件指摘  ▶網羅性・試算表不一致(11件): 例)「・網羅性を確認できる資料（試算表等）の提出をお願い出来ますでしょうか。…」  ▶その他(6件): 例)「工事進行基準取り崩し_MARUWAのExcelファイルが見当たりませんでした…」</t>
        </is>
      </c>
      <c r="L67" s="6" t="inlineStr">
        <is>
          <t>レビュー指針 No.9（input/自主点検_レビュー指針.xlsx）</t>
        </is>
      </c>
      <c r="M67" s="6" t="inlineStr"/>
    </row>
    <row r="68" ht="15" customHeight="1">
      <c r="A68" s="6" t="n">
        <v>62</v>
      </c>
      <c r="B68" s="6" t="n">
        <v>9</v>
      </c>
      <c r="C68" s="6" t="inlineStr">
        <is>
          <t>長期請負工事案件の洗い出し</t>
        </is>
      </c>
      <c r="D68" s="6" t="inlineStr">
        <is>
          <t>09-006</t>
        </is>
      </c>
      <c r="E68" s="10" t="inlineStr">
        <is>
          <t>請負高が5億円を超える工事案件は、会社の判断根拠の適切性を確認する</t>
        </is>
      </c>
      <c r="F68" s="7" t="inlineStr">
        <is>
          <t>○</t>
        </is>
      </c>
      <c r="G68" s="7" t="inlineStr">
        <is>
          <t>○</t>
        </is>
      </c>
      <c r="H68" s="8" t="inlineStr">
        <is>
          <t>□</t>
        </is>
      </c>
      <c r="I68" s="8" t="inlineStr">
        <is>
          <t>□</t>
        </is>
      </c>
      <c r="J68" s="9" t="inlineStr"/>
      <c r="K68" s="6" t="inlineStr">
        <is>
          <t>計22件指摘  ▶網羅性・試算表不一致(11件): 例)「・網羅性を確認できる資料（試算表等）の提出をお願い出来ますでしょうか。…」  ▶その他(6件): 例)「工事進行基準取り崩し_MARUWAのExcelファイルが見当たりませんでした…」</t>
        </is>
      </c>
      <c r="L68" s="6" t="inlineStr">
        <is>
          <t>レビュー指針 No.9（input/自主点検_レビュー指針.xlsx）</t>
        </is>
      </c>
      <c r="M68" s="6" t="inlineStr"/>
    </row>
    <row r="69" ht="15" customHeight="1">
      <c r="A69" s="6" t="n">
        <v>63</v>
      </c>
      <c r="B69" s="6" t="n">
        <v>10</v>
      </c>
      <c r="C69" s="6" t="inlineStr">
        <is>
          <t>実行予算の取得・確認</t>
        </is>
      </c>
      <c r="D69" s="6" t="inlineStr">
        <is>
          <t>10-001</t>
        </is>
      </c>
      <c r="E69" s="10" t="inlineStr">
        <is>
          <t>データソースと抽出条件（手順）の記録が成果物として提出されている</t>
        </is>
      </c>
      <c r="F69" s="7" t="inlineStr">
        <is>
          <t>○</t>
        </is>
      </c>
      <c r="G69" s="7" t="inlineStr">
        <is>
          <t>○</t>
        </is>
      </c>
      <c r="H69" s="8" t="inlineStr">
        <is>
          <t>□</t>
        </is>
      </c>
      <c r="I69" s="8" t="inlineStr">
        <is>
          <t>□</t>
        </is>
      </c>
      <c r="J69" s="9" t="inlineStr"/>
      <c r="K69" s="6" t="inlineStr">
        <is>
          <t>計19件指摘  ▶網羅性・試算表不一致(8件): 例)「・データソース及び抽出条件が分かる資料（画面コピーなど）の送付をお願いします ・網羅性を確認できる資料（試算表等）の提出をお願い出来ますでしょうか。そのうえで、…」  ▶根拠資料不足(8件): 例)「・各工事案件の月ごとの実行予算について、提出いただいた成果物と試算表などの根拠資料等もしくは提出成果物とNo.9の整合を確認して頂き、その旨を提出物内で記載して…」</t>
        </is>
      </c>
      <c r="L69" s="6" t="inlineStr">
        <is>
          <t>レビュー指針 No.10（input/自主点検_レビュー指針.xlsx）</t>
        </is>
      </c>
      <c r="M69" s="6" t="inlineStr"/>
    </row>
    <row r="70" ht="15" customHeight="1">
      <c r="A70" s="6" t="n">
        <v>64</v>
      </c>
      <c r="B70" s="6" t="n">
        <v>10</v>
      </c>
      <c r="C70" s="6" t="inlineStr">
        <is>
          <t>実行予算の取得・確認</t>
        </is>
      </c>
      <c r="D70" s="6" t="inlineStr">
        <is>
          <t>10-002</t>
        </is>
      </c>
      <c r="E70" s="10" t="inlineStr">
        <is>
          <t>網羅性が確認できる情報が記載又は提出されている（試算表との一致を確認できる）</t>
        </is>
      </c>
      <c r="F70" s="7" t="inlineStr">
        <is>
          <t>○</t>
        </is>
      </c>
      <c r="G70" s="7" t="inlineStr">
        <is>
          <t>○</t>
        </is>
      </c>
      <c r="H70" s="8" t="inlineStr">
        <is>
          <t>□</t>
        </is>
      </c>
      <c r="I70" s="8" t="inlineStr">
        <is>
          <t>□</t>
        </is>
      </c>
      <c r="J70" s="9" t="inlineStr"/>
      <c r="K70" s="6" t="inlineStr">
        <is>
          <t>計19件指摘  ▶網羅性・試算表不一致(8件): 例)「・データソース及び抽出条件が分かる資料（画面コピーなど）の送付をお願いします ・網羅性を確認できる資料（試算表等）の提出をお願い出来ますでしょうか。そのうえで、…」  ▶根拠資料不足(8件): 例)「・各工事案件の月ごとの実行予算について、提出いただいた成果物と試算表などの根拠資料等もしくは提出成果物とNo.9の整合を確認して頂き、その旨を提出物内で記載して…」</t>
        </is>
      </c>
      <c r="L70" s="6" t="inlineStr">
        <is>
          <t>レビュー指針 No.10（input/自主点検_レビュー指針.xlsx）</t>
        </is>
      </c>
      <c r="M70" s="6" t="inlineStr"/>
    </row>
    <row r="71" ht="15" customHeight="1">
      <c r="A71" s="6" t="n">
        <v>65</v>
      </c>
      <c r="B71" s="6" t="n">
        <v>10</v>
      </c>
      <c r="C71" s="6" t="inlineStr">
        <is>
          <t>実行予算の取得・確認</t>
        </is>
      </c>
      <c r="D71" s="6" t="inlineStr">
        <is>
          <t>10-003</t>
        </is>
      </c>
      <c r="E71" s="10" t="inlineStr">
        <is>
          <t>実行予算に著増減がある場合、コメントを記載している</t>
        </is>
      </c>
      <c r="F71" s="7" t="inlineStr">
        <is>
          <t>○</t>
        </is>
      </c>
      <c r="G71" s="7" t="inlineStr">
        <is>
          <t>○</t>
        </is>
      </c>
      <c r="H71" s="8" t="inlineStr">
        <is>
          <t>□</t>
        </is>
      </c>
      <c r="I71" s="8" t="inlineStr">
        <is>
          <t>□</t>
        </is>
      </c>
      <c r="J71" s="9" t="inlineStr"/>
      <c r="K71" s="6" t="inlineStr">
        <is>
          <t>計19件指摘  ▶網羅性・試算表不一致(8件): 例)「・データソース及び抽出条件が分かる資料（画面コピーなど）の送付をお願いします ・網羅性を確認できる資料（試算表等）の提出をお願い出来ますでしょうか。そのうえで、…」  ▶根拠資料不足(8件): 例)「・各工事案件の月ごとの実行予算について、提出いただいた成果物と試算表などの根拠資料等もしくは提出成果物とNo.9の整合を確認して頂き、その旨を提出物内で記載して…」</t>
        </is>
      </c>
      <c r="L71" s="6" t="inlineStr">
        <is>
          <t>レビュー指針 No.10（input/自主点検_レビュー指針.xlsx）</t>
        </is>
      </c>
      <c r="M71" s="6" t="inlineStr"/>
    </row>
    <row r="72" ht="15" customHeight="1">
      <c r="A72" s="6" t="n">
        <v>66</v>
      </c>
      <c r="B72" s="6" t="n">
        <v>10</v>
      </c>
      <c r="C72" s="6" t="inlineStr">
        <is>
          <t>実行予算の取得・確認</t>
        </is>
      </c>
      <c r="D72" s="6" t="inlineStr">
        <is>
          <t>10-004</t>
        </is>
      </c>
      <c r="E72" s="10" t="inlineStr">
        <is>
          <t>増減コメントが変動要因の説明になっている</t>
        </is>
      </c>
      <c r="F72" s="7" t="inlineStr">
        <is>
          <t>○</t>
        </is>
      </c>
      <c r="G72" s="7" t="inlineStr">
        <is>
          <t>○</t>
        </is>
      </c>
      <c r="H72" s="8" t="inlineStr">
        <is>
          <t>□</t>
        </is>
      </c>
      <c r="I72" s="8" t="inlineStr">
        <is>
          <t>□</t>
        </is>
      </c>
      <c r="J72" s="9" t="inlineStr"/>
      <c r="K72" s="6" t="inlineStr">
        <is>
          <t>計19件指摘  ▶網羅性・試算表不一致(8件): 例)「・データソース及び抽出条件が分かる資料（画面コピーなど）の送付をお願いします ・網羅性を確認できる資料（試算表等）の提出をお願い出来ますでしょうか。そのうえで、…」  ▶根拠資料不足(8件): 例)「・各工事案件の月ごとの実行予算について、提出いただいた成果物と試算表などの根拠資料等もしくは提出成果物とNo.9の整合を確認して頂き、その旨を提出物内で記載して…」</t>
        </is>
      </c>
      <c r="L72" s="6" t="inlineStr">
        <is>
          <t>レビュー指針 No.10（input/自主点検_レビュー指針.xlsx）</t>
        </is>
      </c>
      <c r="M72" s="6" t="inlineStr"/>
    </row>
    <row r="73" ht="15" customHeight="1">
      <c r="A73" s="6" t="n">
        <v>67</v>
      </c>
      <c r="B73" s="6" t="n">
        <v>10</v>
      </c>
      <c r="C73" s="6" t="inlineStr">
        <is>
          <t>実行予算の取得・確認</t>
        </is>
      </c>
      <c r="D73" s="6" t="inlineStr">
        <is>
          <t>10-005</t>
        </is>
      </c>
      <c r="E73" s="10" t="inlineStr">
        <is>
          <t>増減コメントにより、予算の信頼性が低いと判断される場合、進行基準の適用可否を検討できている</t>
        </is>
      </c>
      <c r="F73" s="7" t="inlineStr">
        <is>
          <t>○</t>
        </is>
      </c>
      <c r="G73" s="7" t="inlineStr">
        <is>
          <t>○</t>
        </is>
      </c>
      <c r="H73" s="8" t="inlineStr">
        <is>
          <t>□</t>
        </is>
      </c>
      <c r="I73" s="8" t="inlineStr">
        <is>
          <t>□</t>
        </is>
      </c>
      <c r="J73" s="9" t="inlineStr"/>
      <c r="K73" s="6" t="inlineStr">
        <is>
          <t>計19件指摘  ▶網羅性・試算表不一致(8件): 例)「・データソース及び抽出条件が分かる資料（画面コピーなど）の送付をお願いします ・網羅性を確認できる資料（試算表等）の提出をお願い出来ますでしょうか。そのうえで、…」  ▶根拠資料不足(8件): 例)「・各工事案件の月ごとの実行予算について、提出いただいた成果物と試算表などの根拠資料等もしくは提出成果物とNo.9の整合を確認して頂き、その旨を提出物内で記載して…」</t>
        </is>
      </c>
      <c r="L73" s="6" t="inlineStr">
        <is>
          <t>レビュー指針 No.10（input/自主点検_レビュー指針.xlsx）</t>
        </is>
      </c>
      <c r="M73" s="6" t="inlineStr"/>
    </row>
    <row r="74" ht="15" customHeight="1">
      <c r="A74" s="6" t="n">
        <v>68</v>
      </c>
      <c r="B74" s="6" t="n">
        <v>11</v>
      </c>
      <c r="C74" s="6" t="inlineStr">
        <is>
          <t>材料費の実際発生原価の確認</t>
        </is>
      </c>
      <c r="D74" s="6" t="inlineStr">
        <is>
          <t>11-001</t>
        </is>
      </c>
      <c r="E74" s="10" t="inlineStr">
        <is>
          <t>データソースと抽出条件（手順）の記録が成果物として提出されている</t>
        </is>
      </c>
      <c r="F74" s="7" t="inlineStr">
        <is>
          <t>○</t>
        </is>
      </c>
      <c r="G74" s="7" t="inlineStr">
        <is>
          <t>○</t>
        </is>
      </c>
      <c r="H74" s="8" t="inlineStr">
        <is>
          <t>□</t>
        </is>
      </c>
      <c r="I74" s="8" t="inlineStr">
        <is>
          <t>□</t>
        </is>
      </c>
      <c r="J74" s="9" t="inlineStr"/>
      <c r="K74" s="6" t="inlineStr">
        <is>
          <t>計17件指摘  ▶網羅性・試算表不一致(9件): 例)「・データソース及び抽出条件が分かる資料（画面コピーなど）の送付をお願いします ・網羅性を確認できる資料（試算表等）の提出をお願い出来ますでしょうか。そのうえで、…」  ▶根拠資料不足(6件): 例)「・原材料購買データと原材料入庫データの月次比較表、工事案件の原価明細をベースにどの原材料出庫データと紐づくかを記載した資料のご送付をお願いします（※詳細は№11…」</t>
        </is>
      </c>
      <c r="L74" s="6" t="inlineStr">
        <is>
          <t>レビュー指針 No.11（input/自主点検_レビュー指針.xlsx）</t>
        </is>
      </c>
      <c r="M74" s="6" t="inlineStr"/>
    </row>
    <row r="75" ht="15" customHeight="1">
      <c r="A75" s="6" t="n">
        <v>69</v>
      </c>
      <c r="B75" s="6" t="n">
        <v>11</v>
      </c>
      <c r="C75" s="6" t="inlineStr">
        <is>
          <t>材料費の実際発生原価の確認</t>
        </is>
      </c>
      <c r="D75" s="6" t="inlineStr">
        <is>
          <t>11-002</t>
        </is>
      </c>
      <c r="E75" s="10" t="inlineStr">
        <is>
          <t>網羅性が確認できる情報が記載又は提出されている（試算表との一致を確認できる）</t>
        </is>
      </c>
      <c r="F75" s="7" t="inlineStr">
        <is>
          <t>○</t>
        </is>
      </c>
      <c r="G75" s="7" t="inlineStr">
        <is>
          <t>○</t>
        </is>
      </c>
      <c r="H75" s="8" t="inlineStr">
        <is>
          <t>□</t>
        </is>
      </c>
      <c r="I75" s="8" t="inlineStr">
        <is>
          <t>□</t>
        </is>
      </c>
      <c r="J75" s="9" t="inlineStr"/>
      <c r="K75" s="6" t="inlineStr">
        <is>
          <t>計17件指摘  ▶網羅性・試算表不一致(9件): 例)「・データソース及び抽出条件が分かる資料（画面コピーなど）の送付をお願いします ・網羅性を確認できる資料（試算表等）の提出をお願い出来ますでしょうか。そのうえで、…」  ▶根拠資料不足(6件): 例)「・原材料購買データと原材料入庫データの月次比較表、工事案件の原価明細をベースにどの原材料出庫データと紐づくかを記載した資料のご送付をお願いします（※詳細は№11…」</t>
        </is>
      </c>
      <c r="L75" s="6" t="inlineStr">
        <is>
          <t>レビュー指針 No.11（input/自主点検_レビュー指針.xlsx）</t>
        </is>
      </c>
      <c r="M75" s="6" t="inlineStr"/>
    </row>
    <row r="76" ht="15" customHeight="1">
      <c r="A76" s="6" t="n">
        <v>70</v>
      </c>
      <c r="B76" s="6" t="n">
        <v>11</v>
      </c>
      <c r="C76" s="6" t="inlineStr">
        <is>
          <t>材料費の実際発生原価の確認</t>
        </is>
      </c>
      <c r="D76" s="6" t="inlineStr">
        <is>
          <t>11-003</t>
        </is>
      </c>
      <c r="E76" s="10" t="inlineStr">
        <is>
          <t>購買データ、入出庫データ、原価明細を比較し整合性を確認できている</t>
        </is>
      </c>
      <c r="F76" s="7" t="inlineStr">
        <is>
          <t>○</t>
        </is>
      </c>
      <c r="G76" s="7" t="inlineStr">
        <is>
          <t>○</t>
        </is>
      </c>
      <c r="H76" s="8" t="inlineStr">
        <is>
          <t>□</t>
        </is>
      </c>
      <c r="I76" s="8" t="inlineStr">
        <is>
          <t>□</t>
        </is>
      </c>
      <c r="J76" s="9" t="inlineStr"/>
      <c r="K76" s="6" t="inlineStr">
        <is>
          <t>計17件指摘  ▶網羅性・試算表不一致(9件): 例)「・データソース及び抽出条件が分かる資料（画面コピーなど）の送付をお願いします ・網羅性を確認できる資料（試算表等）の提出をお願い出来ますでしょうか。そのうえで、…」  ▶根拠資料不足(6件): 例)「・原材料購買データと原材料入庫データの月次比較表、工事案件の原価明細をベースにどの原材料出庫データと紐づくかを記載した資料のご送付をお願いします（※詳細は№11…」</t>
        </is>
      </c>
      <c r="L76" s="6" t="inlineStr">
        <is>
          <t>レビュー指針 No.11（input/自主点検_レビュー指針.xlsx）</t>
        </is>
      </c>
      <c r="M76" s="6" t="inlineStr"/>
    </row>
    <row r="77" ht="15" customHeight="1">
      <c r="A77" s="6" t="n">
        <v>71</v>
      </c>
      <c r="B77" s="6" t="n">
        <v>11</v>
      </c>
      <c r="C77" s="6" t="inlineStr">
        <is>
          <t>材料費の実際発生原価の確認</t>
        </is>
      </c>
      <c r="D77" s="6" t="inlineStr">
        <is>
          <t>11-004</t>
        </is>
      </c>
      <c r="E77" s="10" t="inlineStr">
        <is>
          <t>差異のある取引について、差異要因がコメントされている</t>
        </is>
      </c>
      <c r="F77" s="7" t="inlineStr">
        <is>
          <t>○</t>
        </is>
      </c>
      <c r="G77" s="7" t="inlineStr">
        <is>
          <t>○</t>
        </is>
      </c>
      <c r="H77" s="8" t="inlineStr">
        <is>
          <t>□</t>
        </is>
      </c>
      <c r="I77" s="8" t="inlineStr">
        <is>
          <t>□</t>
        </is>
      </c>
      <c r="J77" s="9" t="inlineStr"/>
      <c r="K77" s="6" t="inlineStr">
        <is>
          <t>計17件指摘  ▶網羅性・試算表不一致(9件): 例)「・データソース及び抽出条件が分かる資料（画面コピーなど）の送付をお願いします ・網羅性を確認できる資料（試算表等）の提出をお願い出来ますでしょうか。そのうえで、…」  ▶根拠資料不足(6件): 例)「・原材料購買データと原材料入庫データの月次比較表、工事案件の原価明細をベースにどの原材料出庫データと紐づくかを記載した資料のご送付をお願いします（※詳細は№11…」</t>
        </is>
      </c>
      <c r="L77" s="6" t="inlineStr">
        <is>
          <t>レビュー指針 No.11（input/自主点検_レビュー指針.xlsx）</t>
        </is>
      </c>
      <c r="M77" s="6" t="inlineStr"/>
    </row>
    <row r="78" ht="15" customHeight="1">
      <c r="A78" s="6" t="n">
        <v>72</v>
      </c>
      <c r="B78" s="6" t="n">
        <v>11</v>
      </c>
      <c r="C78" s="6" t="inlineStr">
        <is>
          <t>材料費の実際発生原価の確認</t>
        </is>
      </c>
      <c r="D78" s="6" t="inlineStr">
        <is>
          <t>11-005</t>
        </is>
      </c>
      <c r="E78" s="10" t="inlineStr">
        <is>
          <t>差異要因のコメントが合理的である</t>
        </is>
      </c>
      <c r="F78" s="7" t="inlineStr">
        <is>
          <t>○</t>
        </is>
      </c>
      <c r="G78" s="7" t="inlineStr">
        <is>
          <t>○</t>
        </is>
      </c>
      <c r="H78" s="8" t="inlineStr">
        <is>
          <t>□</t>
        </is>
      </c>
      <c r="I78" s="8" t="inlineStr">
        <is>
          <t>□</t>
        </is>
      </c>
      <c r="J78" s="9" t="inlineStr"/>
      <c r="K78" s="6" t="inlineStr">
        <is>
          <t>計17件指摘  ▶網羅性・試算表不一致(9件): 例)「・データソース及び抽出条件が分かる資料（画面コピーなど）の送付をお願いします ・網羅性を確認できる資料（試算表等）の提出をお願い出来ますでしょうか。そのうえで、…」  ▶根拠資料不足(6件): 例)「・原材料購買データと原材料入庫データの月次比較表、工事案件の原価明細をベースにどの原材料出庫データと紐づくかを記載した資料のご送付をお願いします（※詳細は№11…」</t>
        </is>
      </c>
      <c r="L78" s="6" t="inlineStr">
        <is>
          <t>レビュー指針 No.11（input/自主点検_レビュー指針.xlsx）</t>
        </is>
      </c>
      <c r="M78" s="6" t="inlineStr"/>
    </row>
    <row r="79" ht="15" customHeight="1">
      <c r="A79" s="6" t="n">
        <v>73</v>
      </c>
      <c r="B79" s="6" t="n">
        <v>12</v>
      </c>
      <c r="C79" s="6" t="inlineStr">
        <is>
          <t>進捗率の算定根拠の確認</t>
        </is>
      </c>
      <c r="D79" s="6" t="inlineStr">
        <is>
          <t>12-001</t>
        </is>
      </c>
      <c r="E79" s="10" t="inlineStr">
        <is>
          <t>データソースと抽出条件（手順）の記録が成果物として提出されている</t>
        </is>
      </c>
      <c r="F79" s="7" t="inlineStr">
        <is>
          <t>○</t>
        </is>
      </c>
      <c r="G79" s="7" t="inlineStr">
        <is>
          <t>○</t>
        </is>
      </c>
      <c r="H79" s="8" t="inlineStr">
        <is>
          <t>□</t>
        </is>
      </c>
      <c r="I79" s="8" t="inlineStr">
        <is>
          <t>□</t>
        </is>
      </c>
      <c r="J79" s="9" t="inlineStr"/>
      <c r="K79" s="6" t="inlineStr">
        <is>
          <t>計22件指摘  ▶網羅性・試算表不一致(12件): 例)「・データソース及び抽出条件が分かる資料（画面コピーなど）の送付をお願いします ・提出物の整合性を確認するため、No9.にて各月ごとの進捗具合を記載して頂けないで…」  ▶その他(6件): 例)「Entity：PP ・No12のPPファイルによると、「Summary」シートにある案件が必ずしも「STT」シートなどの別のシートで検討しているわけではないよう…」</t>
        </is>
      </c>
      <c r="L79" s="6" t="inlineStr">
        <is>
          <t>レビュー指針 No.12（input/自主点検_レビュー指針.xlsx）</t>
        </is>
      </c>
      <c r="M79" s="6" t="inlineStr"/>
    </row>
    <row r="80" ht="15" customHeight="1">
      <c r="A80" s="6" t="n">
        <v>74</v>
      </c>
      <c r="B80" s="6" t="n">
        <v>12</v>
      </c>
      <c r="C80" s="6" t="inlineStr">
        <is>
          <t>進捗率の算定根拠の確認</t>
        </is>
      </c>
      <c r="D80" s="6" t="inlineStr">
        <is>
          <t>12-002</t>
        </is>
      </c>
      <c r="E80" s="10" t="inlineStr">
        <is>
          <t>網羅性が確認できる情報が記載又は提出されている（試算表との一致を確認できる）</t>
        </is>
      </c>
      <c r="F80" s="7" t="inlineStr">
        <is>
          <t>○</t>
        </is>
      </c>
      <c r="G80" s="7" t="inlineStr">
        <is>
          <t>○</t>
        </is>
      </c>
      <c r="H80" s="8" t="inlineStr">
        <is>
          <t>□</t>
        </is>
      </c>
      <c r="I80" s="8" t="inlineStr">
        <is>
          <t>□</t>
        </is>
      </c>
      <c r="J80" s="9" t="inlineStr"/>
      <c r="K80" s="6" t="inlineStr">
        <is>
          <t>計22件指摘  ▶網羅性・試算表不一致(12件): 例)「・データソース及び抽出条件が分かる資料（画面コピーなど）の送付をお願いします ・提出物の整合性を確認するため、No9.にて各月ごとの進捗具合を記載して頂けないで…」  ▶その他(6件): 例)「Entity：PP ・No12のPPファイルによると、「Summary」シートにある案件が必ずしも「STT」シートなどの別のシートで検討しているわけではないよう…」</t>
        </is>
      </c>
      <c r="L80" s="6" t="inlineStr">
        <is>
          <t>レビュー指針 No.12（input/自主点検_レビュー指針.xlsx）</t>
        </is>
      </c>
      <c r="M80" s="6" t="inlineStr"/>
    </row>
    <row r="81" ht="15" customHeight="1">
      <c r="A81" s="6" t="n">
        <v>75</v>
      </c>
      <c r="B81" s="6" t="n">
        <v>12</v>
      </c>
      <c r="C81" s="6" t="inlineStr">
        <is>
          <t>進捗率の算定根拠の確認</t>
        </is>
      </c>
      <c r="D81" s="6" t="inlineStr">
        <is>
          <t>12-003</t>
        </is>
      </c>
      <c r="E81" s="10" t="inlineStr">
        <is>
          <t>案件ごとに進捗率を月次に並べて推移分析ができている</t>
        </is>
      </c>
      <c r="F81" s="7" t="inlineStr">
        <is>
          <t>○</t>
        </is>
      </c>
      <c r="G81" s="7" t="inlineStr">
        <is>
          <t>○</t>
        </is>
      </c>
      <c r="H81" s="8" t="inlineStr">
        <is>
          <t>□</t>
        </is>
      </c>
      <c r="I81" s="8" t="inlineStr">
        <is>
          <t>□</t>
        </is>
      </c>
      <c r="J81" s="9" t="inlineStr"/>
      <c r="K81" s="6" t="inlineStr">
        <is>
          <t>計22件指摘  ▶網羅性・試算表不一致(12件): 例)「・データソース及び抽出条件が分かる資料（画面コピーなど）の送付をお願いします ・提出物の整合性を確認するため、No9.にて各月ごとの進捗具合を記載して頂けないで…」  ▶その他(6件): 例)「Entity：PP ・No12のPPファイルによると、「Summary」シートにある案件が必ずしも「STT」シートなどの別のシートで検討しているわけではないよう…」</t>
        </is>
      </c>
      <c r="L81" s="6" t="inlineStr">
        <is>
          <t>レビュー指針 No.12（input/自主点検_レビュー指針.xlsx）</t>
        </is>
      </c>
      <c r="M81" s="6" t="inlineStr"/>
    </row>
    <row r="82" ht="15" customHeight="1">
      <c r="A82" s="6" t="n">
        <v>76</v>
      </c>
      <c r="B82" s="6" t="n">
        <v>12</v>
      </c>
      <c r="C82" s="6" t="inlineStr">
        <is>
          <t>進捗率の算定根拠の確認</t>
        </is>
      </c>
      <c r="D82" s="6" t="inlineStr">
        <is>
          <t>12-004</t>
        </is>
      </c>
      <c r="E82" s="10" t="inlineStr">
        <is>
          <t>著しい進捗や進捗率のマイナス理由がコメントできている</t>
        </is>
      </c>
      <c r="F82" s="7" t="inlineStr">
        <is>
          <t>○</t>
        </is>
      </c>
      <c r="G82" s="7" t="inlineStr">
        <is>
          <t>○</t>
        </is>
      </c>
      <c r="H82" s="8" t="inlineStr">
        <is>
          <t>□</t>
        </is>
      </c>
      <c r="I82" s="8" t="inlineStr">
        <is>
          <t>□</t>
        </is>
      </c>
      <c r="J82" s="9" t="inlineStr"/>
      <c r="K82" s="6" t="inlineStr">
        <is>
          <t>計22件指摘  ▶網羅性・試算表不一致(12件): 例)「・データソース及び抽出条件が分かる資料（画面コピーなど）の送付をお願いします ・提出物の整合性を確認するため、No9.にて各月ごとの進捗具合を記載して頂けないで…」  ▶その他(6件): 例)「Entity：PP ・No12のPPファイルによると、「Summary」シートにある案件が必ずしも「STT」シートなどの別のシートで検討しているわけではないよう…」</t>
        </is>
      </c>
      <c r="L82" s="6" t="inlineStr">
        <is>
          <t>レビュー指針 No.12（input/自主点検_レビュー指針.xlsx）</t>
        </is>
      </c>
      <c r="M82" s="6" t="inlineStr"/>
    </row>
    <row r="83" ht="15" customHeight="1">
      <c r="A83" s="6" t="n">
        <v>77</v>
      </c>
      <c r="B83" s="6" t="n">
        <v>12</v>
      </c>
      <c r="C83" s="6" t="inlineStr">
        <is>
          <t>進捗率の算定根拠の確認</t>
        </is>
      </c>
      <c r="D83" s="6" t="inlineStr">
        <is>
          <t>12-005</t>
        </is>
      </c>
      <c r="E83" s="10" t="inlineStr">
        <is>
          <t>進捗率の算定根拠資料が提出されている</t>
        </is>
      </c>
      <c r="F83" s="7" t="inlineStr">
        <is>
          <t>○</t>
        </is>
      </c>
      <c r="G83" s="7" t="inlineStr">
        <is>
          <t>○</t>
        </is>
      </c>
      <c r="H83" s="8" t="inlineStr">
        <is>
          <t>□</t>
        </is>
      </c>
      <c r="I83" s="8" t="inlineStr">
        <is>
          <t>□</t>
        </is>
      </c>
      <c r="J83" s="9" t="inlineStr"/>
      <c r="K83" s="6" t="inlineStr">
        <is>
          <t>計22件指摘  ▶網羅性・試算表不一致(12件): 例)「・データソース及び抽出条件が分かる資料（画面コピーなど）の送付をお願いします ・提出物の整合性を確認するため、No9.にて各月ごとの進捗具合を記載して頂けないで…」  ▶その他(6件): 例)「Entity：PP ・No12のPPファイルによると、「Summary」シートにある案件が必ずしも「STT」シートなどの別のシートで検討しているわけではないよう…」</t>
        </is>
      </c>
      <c r="L83" s="6" t="inlineStr">
        <is>
          <t>レビュー指針 No.12（input/自主点検_レビュー指針.xlsx）</t>
        </is>
      </c>
      <c r="M83" s="6" t="inlineStr"/>
    </row>
    <row r="84" ht="15" customHeight="1">
      <c r="A84" s="6" t="n">
        <v>78</v>
      </c>
      <c r="B84" s="6" t="n">
        <v>12</v>
      </c>
      <c r="C84" s="6" t="inlineStr">
        <is>
          <t>進捗率の算定根拠の確認</t>
        </is>
      </c>
      <c r="D84" s="6" t="inlineStr">
        <is>
          <t>12-006</t>
        </is>
      </c>
      <c r="E84" s="10" t="inlineStr">
        <is>
          <t>著しい進捗や進捗率のマイナス理由が合理的である</t>
        </is>
      </c>
      <c r="F84" s="7" t="inlineStr">
        <is>
          <t>○</t>
        </is>
      </c>
      <c r="G84" s="7" t="inlineStr">
        <is>
          <t>○</t>
        </is>
      </c>
      <c r="H84" s="8" t="inlineStr">
        <is>
          <t>□</t>
        </is>
      </c>
      <c r="I84" s="8" t="inlineStr">
        <is>
          <t>□</t>
        </is>
      </c>
      <c r="J84" s="9" t="inlineStr"/>
      <c r="K84" s="6" t="inlineStr">
        <is>
          <t>計22件指摘  ▶網羅性・試算表不一致(12件): 例)「・データソース及び抽出条件が分かる資料（画面コピーなど）の送付をお願いします ・提出物の整合性を確認するため、No9.にて各月ごとの進捗具合を記載して頂けないで…」  ▶その他(6件): 例)「Entity：PP ・No12のPPファイルによると、「Summary」シートにある案件が必ずしも「STT」シートなどの別のシートで検討しているわけではないよう…」</t>
        </is>
      </c>
      <c r="L84" s="6" t="inlineStr">
        <is>
          <t>レビュー指針 No.12（input/自主点検_レビュー指針.xlsx）</t>
        </is>
      </c>
      <c r="M84" s="6" t="inlineStr"/>
    </row>
    <row r="85" ht="15" customHeight="1">
      <c r="A85" s="6" t="n">
        <v>79</v>
      </c>
      <c r="B85" s="6" t="n">
        <v>12</v>
      </c>
      <c r="C85" s="6" t="inlineStr">
        <is>
          <t>進捗率の算定根拠の確認</t>
        </is>
      </c>
      <c r="D85" s="6" t="inlineStr">
        <is>
          <t>12-007</t>
        </is>
      </c>
      <c r="E85" s="10" t="inlineStr">
        <is>
          <t>進捗率が算定根拠資料に基づいて適切に算定されている</t>
        </is>
      </c>
      <c r="F85" s="7" t="inlineStr">
        <is>
          <t>○</t>
        </is>
      </c>
      <c r="G85" s="7" t="inlineStr">
        <is>
          <t>○</t>
        </is>
      </c>
      <c r="H85" s="8" t="inlineStr">
        <is>
          <t>□</t>
        </is>
      </c>
      <c r="I85" s="8" t="inlineStr">
        <is>
          <t>□</t>
        </is>
      </c>
      <c r="J85" s="9" t="inlineStr"/>
      <c r="K85" s="6" t="inlineStr">
        <is>
          <t>計22件指摘  ▶網羅性・試算表不一致(12件): 例)「・データソース及び抽出条件が分かる資料（画面コピーなど）の送付をお願いします ・提出物の整合性を確認するため、No9.にて各月ごとの進捗具合を記載して頂けないで…」  ▶その他(6件): 例)「Entity：PP ・No12のPPファイルによると、「Summary」シートにある案件が必ずしも「STT」シートなどの別のシートで検討しているわけではないよう…」</t>
        </is>
      </c>
      <c r="L85" s="6" t="inlineStr">
        <is>
          <t>レビュー指針 No.12（input/自主点検_レビュー指針.xlsx）</t>
        </is>
      </c>
      <c r="M85" s="6" t="inlineStr"/>
    </row>
    <row r="86" ht="15" customHeight="1">
      <c r="A86" s="6" t="n">
        <v>80</v>
      </c>
      <c r="B86" s="6" t="n">
        <v>13</v>
      </c>
      <c r="C86" s="6" t="inlineStr">
        <is>
          <t>経費の実際発生原価の確認</t>
        </is>
      </c>
      <c r="D86" s="6" t="inlineStr">
        <is>
          <t>13-001</t>
        </is>
      </c>
      <c r="E86" s="10" t="inlineStr">
        <is>
          <t>データソースと抽出条件（手順）の記録が成果物として提出されている</t>
        </is>
      </c>
      <c r="F86" s="7" t="inlineStr">
        <is>
          <t>○</t>
        </is>
      </c>
      <c r="G86" s="7" t="inlineStr">
        <is>
          <t>○</t>
        </is>
      </c>
      <c r="H86" s="8" t="inlineStr">
        <is>
          <t>□</t>
        </is>
      </c>
      <c r="I86" s="8" t="inlineStr">
        <is>
          <t>□</t>
        </is>
      </c>
      <c r="J86" s="9" t="inlineStr"/>
      <c r="K86" s="6" t="inlineStr">
        <is>
          <t>計14件指摘  ▶網羅性・試算表不一致(9件): 例)「・データソース及び抽出条件が分かる資料（画面コピーなど）の送付をお願いします ・提出物の整合性を確認するため、網羅性が確認できる資料（試算表等）の送付をお願いし…」  ▶根拠資料不足(4件): 例)「・根拠資料/元データから成果物に至るまでの抽出手順及び条件が分かる資料をいただけますでしょうか（画面コピー等。「該当なし」の確認のため） ・網羅性が確認できる資…」</t>
        </is>
      </c>
      <c r="L86" s="6" t="inlineStr">
        <is>
          <t>レビュー指針 No.13（input/自主点検_レビュー指針.xlsx）</t>
        </is>
      </c>
      <c r="M86" s="6" t="inlineStr"/>
    </row>
    <row r="87" ht="15" customHeight="1">
      <c r="A87" s="6" t="n">
        <v>81</v>
      </c>
      <c r="B87" s="6" t="n">
        <v>13</v>
      </c>
      <c r="C87" s="6" t="inlineStr">
        <is>
          <t>経費の実際発生原価の確認</t>
        </is>
      </c>
      <c r="D87" s="6" t="inlineStr">
        <is>
          <t>13-002</t>
        </is>
      </c>
      <c r="E87" s="10" t="inlineStr">
        <is>
          <t>網羅性が確認できる情報が記載又は提出されている（試算表との一致を確認できる）</t>
        </is>
      </c>
      <c r="F87" s="7" t="inlineStr">
        <is>
          <t>○</t>
        </is>
      </c>
      <c r="G87" s="7" t="inlineStr">
        <is>
          <t>○</t>
        </is>
      </c>
      <c r="H87" s="8" t="inlineStr">
        <is>
          <t>□</t>
        </is>
      </c>
      <c r="I87" s="8" t="inlineStr">
        <is>
          <t>□</t>
        </is>
      </c>
      <c r="J87" s="9" t="inlineStr"/>
      <c r="K87" s="6" t="inlineStr">
        <is>
          <t>計14件指摘  ▶網羅性・試算表不一致(9件): 例)「・データソース及び抽出条件が分かる資料（画面コピーなど）の送付をお願いします ・提出物の整合性を確認するため、網羅性が確認できる資料（試算表等）の送付をお願いし…」  ▶根拠資料不足(4件): 例)「・根拠資料/元データから成果物に至るまでの抽出手順及び条件が分かる資料をいただけますでしょうか（画面コピー等。「該当なし」の確認のため） ・網羅性が確認できる資…」</t>
        </is>
      </c>
      <c r="L87" s="6" t="inlineStr">
        <is>
          <t>レビュー指針 No.13（input/自主点検_レビュー指針.xlsx）</t>
        </is>
      </c>
      <c r="M87" s="6" t="inlineStr"/>
    </row>
    <row r="88" ht="15" customHeight="1">
      <c r="A88" s="6" t="n">
        <v>82</v>
      </c>
      <c r="B88" s="6" t="n">
        <v>13</v>
      </c>
      <c r="C88" s="6" t="inlineStr">
        <is>
          <t>経費の実際発生原価の確認</t>
        </is>
      </c>
      <c r="D88" s="6" t="inlineStr">
        <is>
          <t>13-003</t>
        </is>
      </c>
      <c r="E88" s="10" t="inlineStr">
        <is>
          <t>1年以上滞留している未成工事支出金を一覧化し、滞留要因、初回原価発生日、売上原価への振替予定日が記載されている</t>
        </is>
      </c>
      <c r="F88" s="7" t="inlineStr">
        <is>
          <t>○</t>
        </is>
      </c>
      <c r="G88" s="7" t="inlineStr">
        <is>
          <t>○</t>
        </is>
      </c>
      <c r="H88" s="8" t="inlineStr">
        <is>
          <t>□</t>
        </is>
      </c>
      <c r="I88" s="8" t="inlineStr">
        <is>
          <t>□</t>
        </is>
      </c>
      <c r="J88" s="9" t="inlineStr"/>
      <c r="K88" s="6" t="inlineStr">
        <is>
          <t>計14件指摘  ▶網羅性・試算表不一致(9件): 例)「・データソース及び抽出条件が分かる資料（画面コピーなど）の送付をお願いします ・提出物の整合性を確認するため、網羅性が確認できる資料（試算表等）の送付をお願いし…」  ▶根拠資料不足(4件): 例)「・根拠資料/元データから成果物に至るまでの抽出手順及び条件が分かる資料をいただけますでしょうか（画面コピー等。「該当なし」の確認のため） ・網羅性が確認できる資…」</t>
        </is>
      </c>
      <c r="L88" s="6" t="inlineStr">
        <is>
          <t>レビュー指針 No.13（input/自主点検_レビュー指針.xlsx）</t>
        </is>
      </c>
      <c r="M88" s="6" t="inlineStr"/>
    </row>
    <row r="89" ht="15" customHeight="1">
      <c r="A89" s="6" t="n">
        <v>83</v>
      </c>
      <c r="B89" s="6" t="n">
        <v>13</v>
      </c>
      <c r="C89" s="6" t="inlineStr">
        <is>
          <t>経費の実際発生原価の確認</t>
        </is>
      </c>
      <c r="D89" s="6" t="inlineStr">
        <is>
          <t>13-004</t>
        </is>
      </c>
      <c r="E89" s="10" t="inlineStr">
        <is>
          <t>滞留要因が合理的である</t>
        </is>
      </c>
      <c r="F89" s="7" t="inlineStr">
        <is>
          <t>○</t>
        </is>
      </c>
      <c r="G89" s="7" t="inlineStr">
        <is>
          <t>○</t>
        </is>
      </c>
      <c r="H89" s="8" t="inlineStr">
        <is>
          <t>□</t>
        </is>
      </c>
      <c r="I89" s="8" t="inlineStr">
        <is>
          <t>□</t>
        </is>
      </c>
      <c r="J89" s="9" t="inlineStr"/>
      <c r="K89" s="6" t="inlineStr">
        <is>
          <t>計14件指摘  ▶網羅性・試算表不一致(9件): 例)「・データソース及び抽出条件が分かる資料（画面コピーなど）の送付をお願いします ・提出物の整合性を確認するため、網羅性が確認できる資料（試算表等）の送付をお願いし…」  ▶根拠資料不足(4件): 例)「・根拠資料/元データから成果物に至るまでの抽出手順及び条件が分かる資料をいただけますでしょうか（画面コピー等。「該当なし」の確認のため） ・網羅性が確認できる資…」</t>
        </is>
      </c>
      <c r="L89" s="6" t="inlineStr">
        <is>
          <t>レビュー指針 No.13（input/自主点検_レビュー指針.xlsx）</t>
        </is>
      </c>
      <c r="M89" s="6" t="inlineStr"/>
    </row>
    <row r="90" ht="15" customHeight="1">
      <c r="A90" s="6" t="n">
        <v>84</v>
      </c>
      <c r="B90" s="6" t="n">
        <v>14</v>
      </c>
      <c r="C90" s="6" t="inlineStr">
        <is>
          <t>原価振替取引の要因説明</t>
        </is>
      </c>
      <c r="D90" s="6" t="inlineStr">
        <is>
          <t>14-001</t>
        </is>
      </c>
      <c r="E90" s="10" t="inlineStr">
        <is>
          <t>データソースと抽出条件（手順）の記録が成果物として提出されている</t>
        </is>
      </c>
      <c r="F90" s="7" t="inlineStr">
        <is>
          <t>○</t>
        </is>
      </c>
      <c r="G90" s="7" t="inlineStr">
        <is>
          <t>○</t>
        </is>
      </c>
      <c r="H90" s="8" t="inlineStr">
        <is>
          <t>□</t>
        </is>
      </c>
      <c r="I90" s="8" t="inlineStr">
        <is>
          <t>□</t>
        </is>
      </c>
      <c r="J90" s="9" t="inlineStr"/>
      <c r="K90" s="6" t="inlineStr">
        <is>
          <t>計20件指摘  ▶根拠資料不足(7件): 例)「・マイナス取引が網羅的に出力されていることを振替リストや各案件タブにてどのように確認すれば良いかご教示ください ・振替リストや製番原価明細のデータソースと抽出条…」  ▶その他(5件): 例)「・データソース及び抽出条件が分かる資料（画面コピーなど）の送付をお願いします。具体的には、データソースだけでなく、抽出基準や抽出手順の記録を記載して頂けると幸い…」</t>
        </is>
      </c>
      <c r="L90" s="6" t="inlineStr">
        <is>
          <t>レビュー指針 No.14（input/自主点検_レビュー指針.xlsx）</t>
        </is>
      </c>
      <c r="M90" s="6" t="inlineStr"/>
    </row>
    <row r="91" ht="15" customHeight="1">
      <c r="A91" s="6" t="n">
        <v>85</v>
      </c>
      <c r="B91" s="6" t="n">
        <v>14</v>
      </c>
      <c r="C91" s="6" t="inlineStr">
        <is>
          <t>原価振替取引の要因説明</t>
        </is>
      </c>
      <c r="D91" s="6" t="inlineStr">
        <is>
          <t>14-002</t>
        </is>
      </c>
      <c r="E91" s="10" t="inlineStr">
        <is>
          <t>原価明細と発生原価合計が案件ごとに一致している</t>
        </is>
      </c>
      <c r="F91" s="7" t="inlineStr">
        <is>
          <t>○</t>
        </is>
      </c>
      <c r="G91" s="7" t="inlineStr">
        <is>
          <t>○</t>
        </is>
      </c>
      <c r="H91" s="8" t="inlineStr">
        <is>
          <t>□</t>
        </is>
      </c>
      <c r="I91" s="8" t="inlineStr">
        <is>
          <t>□</t>
        </is>
      </c>
      <c r="J91" s="9" t="inlineStr"/>
      <c r="K91" s="6" t="inlineStr">
        <is>
          <t>計20件指摘  ▶根拠資料不足(7件): 例)「・マイナス取引が網羅的に出力されていることを振替リストや各案件タブにてどのように確認すれば良いかご教示ください ・振替リストや製番原価明細のデータソースと抽出条…」  ▶その他(5件): 例)「・データソース及び抽出条件が分かる資料（画面コピーなど）の送付をお願いします。具体的には、データソースだけでなく、抽出基準や抽出手順の記録を記載して頂けると幸い…」</t>
        </is>
      </c>
      <c r="L91" s="6" t="inlineStr">
        <is>
          <t>レビュー指針 No.14（input/自主点検_レビュー指針.xlsx）</t>
        </is>
      </c>
      <c r="M91" s="6" t="inlineStr"/>
    </row>
    <row r="92" ht="15" customHeight="1">
      <c r="A92" s="6" t="n">
        <v>86</v>
      </c>
      <c r="B92" s="6" t="n">
        <v>14</v>
      </c>
      <c r="C92" s="6" t="inlineStr">
        <is>
          <t>原価振替取引の要因説明</t>
        </is>
      </c>
      <c r="D92" s="6" t="inlineStr">
        <is>
          <t>14-003</t>
        </is>
      </c>
      <c r="E92" s="10" t="inlineStr">
        <is>
          <t>全ての案件のマイナス処理について、取消理由がコメントされている</t>
        </is>
      </c>
      <c r="F92" s="7" t="inlineStr">
        <is>
          <t>○</t>
        </is>
      </c>
      <c r="G92" s="7" t="inlineStr">
        <is>
          <t>○</t>
        </is>
      </c>
      <c r="H92" s="8" t="inlineStr">
        <is>
          <t>□</t>
        </is>
      </c>
      <c r="I92" s="8" t="inlineStr">
        <is>
          <t>□</t>
        </is>
      </c>
      <c r="J92" s="9" t="inlineStr"/>
      <c r="K92" s="6" t="inlineStr">
        <is>
          <t>計20件指摘  ▶根拠資料不足(7件): 例)「・マイナス取引が網羅的に出力されていることを振替リストや各案件タブにてどのように確認すれば良いかご教示ください ・振替リストや製番原価明細のデータソースと抽出条…」  ▶その他(5件): 例)「・データソース及び抽出条件が分かる資料（画面コピーなど）の送付をお願いします。具体的には、データソースだけでなく、抽出基準や抽出手順の記録を記載して頂けると幸い…」</t>
        </is>
      </c>
      <c r="L92" s="6" t="inlineStr">
        <is>
          <t>レビュー指針 No.14（input/自主点検_レビュー指針.xlsx）</t>
        </is>
      </c>
      <c r="M92" s="6" t="inlineStr"/>
    </row>
    <row r="93" ht="15" customHeight="1">
      <c r="A93" s="6" t="n">
        <v>87</v>
      </c>
      <c r="B93" s="6" t="n">
        <v>14</v>
      </c>
      <c r="C93" s="6" t="inlineStr">
        <is>
          <t>原価振替取引の要因説明</t>
        </is>
      </c>
      <c r="D93" s="6" t="inlineStr">
        <is>
          <t>14-004</t>
        </is>
      </c>
      <c r="E93" s="10" t="inlineStr">
        <is>
          <t>請負高1億円以上の案件全てについて、マイナス取引の根拠証憑が提出されている</t>
        </is>
      </c>
      <c r="F93" s="7" t="inlineStr">
        <is>
          <t>○</t>
        </is>
      </c>
      <c r="G93" s="7" t="inlineStr">
        <is>
          <t>○</t>
        </is>
      </c>
      <c r="H93" s="8" t="inlineStr">
        <is>
          <t>□</t>
        </is>
      </c>
      <c r="I93" s="8" t="inlineStr">
        <is>
          <t>□</t>
        </is>
      </c>
      <c r="J93" s="9" t="inlineStr"/>
      <c r="K93" s="6" t="inlineStr">
        <is>
          <t>計20件指摘  ▶根拠資料不足(7件): 例)「・マイナス取引が網羅的に出力されていることを振替リストや各案件タブにてどのように確認すれば良いかご教示ください ・振替リストや製番原価明細のデータソースと抽出条…」  ▶その他(5件): 例)「・データソース及び抽出条件が分かる資料（画面コピーなど）の送付をお願いします。具体的には、データソースだけでなく、抽出基準や抽出手順の記録を記載して頂けると幸い…」</t>
        </is>
      </c>
      <c r="L93" s="6" t="inlineStr">
        <is>
          <t>レビュー指針 No.14（input/自主点検_レビュー指針.xlsx）</t>
        </is>
      </c>
      <c r="M93" s="6" t="inlineStr"/>
    </row>
    <row r="94" ht="15" customHeight="1">
      <c r="A94" s="6" t="n">
        <v>88</v>
      </c>
      <c r="B94" s="6" t="n">
        <v>14</v>
      </c>
      <c r="C94" s="6" t="inlineStr">
        <is>
          <t>原価振替取引の要因説明</t>
        </is>
      </c>
      <c r="D94" s="6" t="inlineStr">
        <is>
          <t>14-005</t>
        </is>
      </c>
      <c r="E94" s="10" t="inlineStr">
        <is>
          <t>取消理由や案件間の振替理由が合理的である</t>
        </is>
      </c>
      <c r="F94" s="7" t="inlineStr">
        <is>
          <t>○</t>
        </is>
      </c>
      <c r="G94" s="7" t="inlineStr">
        <is>
          <t>○</t>
        </is>
      </c>
      <c r="H94" s="8" t="inlineStr">
        <is>
          <t>□</t>
        </is>
      </c>
      <c r="I94" s="8" t="inlineStr">
        <is>
          <t>□</t>
        </is>
      </c>
      <c r="J94" s="9" t="inlineStr"/>
      <c r="K94" s="6" t="inlineStr">
        <is>
          <t>計20件指摘  ▶根拠資料不足(7件): 例)「・マイナス取引が網羅的に出力されていることを振替リストや各案件タブにてどのように確認すれば良いかご教示ください ・振替リストや製番原価明細のデータソースと抽出条…」  ▶その他(5件): 例)「・データソース及び抽出条件が分かる資料（画面コピーなど）の送付をお願いします。具体的には、データソースだけでなく、抽出基準や抽出手順の記録を記載して頂けると幸い…」</t>
        </is>
      </c>
      <c r="L94" s="6" t="inlineStr">
        <is>
          <t>レビュー指針 No.14（input/自主点検_レビュー指針.xlsx）</t>
        </is>
      </c>
      <c r="M94" s="6" t="inlineStr"/>
    </row>
    <row r="95" ht="15" customHeight="1">
      <c r="A95" s="6" t="n">
        <v>89</v>
      </c>
      <c r="B95" s="6" t="n">
        <v>15</v>
      </c>
      <c r="C95" s="6" t="inlineStr">
        <is>
          <t>低粗利案件の分析</t>
        </is>
      </c>
      <c r="D95" s="6" t="inlineStr">
        <is>
          <t>15-001</t>
        </is>
      </c>
      <c r="E95" s="10" t="inlineStr">
        <is>
          <t>データソースと抽出条件（手順）の記録が成果物として提出されている</t>
        </is>
      </c>
      <c r="F95" s="7" t="inlineStr">
        <is>
          <t>○</t>
        </is>
      </c>
      <c r="G95" s="7" t="inlineStr">
        <is>
          <t>○</t>
        </is>
      </c>
      <c r="H95" s="8" t="inlineStr">
        <is>
          <t>□</t>
        </is>
      </c>
      <c r="I95" s="8" t="inlineStr">
        <is>
          <t>□</t>
        </is>
      </c>
      <c r="J95" s="9" t="inlineStr"/>
      <c r="K95" s="6" t="inlineStr">
        <is>
          <t>計18件指摘  ▶根拠資料不足(10件): 例)「No.42のご質問の返信になります。 他案件に原価付替をしているかどうかを聞いておりますか？⇒はい。インストラクション上「請負高1億円以上で、利益率5%以下、か…」  ▶網羅性・試算表不一致(4件): 例)「・データソース、手順及び抽出条件が分かる資料（画面コピーなど）の送付をお願いします ・提出物の整合性を確認するため、試算表を提出して頂けないでしょうか。そのうえ…」</t>
        </is>
      </c>
      <c r="L95" s="6" t="inlineStr">
        <is>
          <t>レビュー指針 No.15（input/自主点検_レビュー指針.xlsx）</t>
        </is>
      </c>
      <c r="M95" s="6" t="inlineStr"/>
    </row>
    <row r="96" ht="15" customHeight="1">
      <c r="A96" s="6" t="n">
        <v>90</v>
      </c>
      <c r="B96" s="6" t="n">
        <v>15</v>
      </c>
      <c r="C96" s="6" t="inlineStr">
        <is>
          <t>低粗利案件の分析</t>
        </is>
      </c>
      <c r="D96" s="6" t="inlineStr">
        <is>
          <t>15-002</t>
        </is>
      </c>
      <c r="E96" s="10" t="inlineStr">
        <is>
          <t>網羅性が確認できる情報が記載又は提出されている</t>
        </is>
      </c>
      <c r="F96" s="7" t="inlineStr">
        <is>
          <t>○</t>
        </is>
      </c>
      <c r="G96" s="7" t="inlineStr">
        <is>
          <t>○</t>
        </is>
      </c>
      <c r="H96" s="8" t="inlineStr">
        <is>
          <t>□</t>
        </is>
      </c>
      <c r="I96" s="8" t="inlineStr">
        <is>
          <t>□</t>
        </is>
      </c>
      <c r="J96" s="9" t="inlineStr"/>
      <c r="K96" s="6" t="inlineStr">
        <is>
          <t>計18件指摘  ▶根拠資料不足(10件): 例)「No.42のご質問の返信になります。 他案件に原価付替をしているかどうかを聞いておりますか？⇒はい。インストラクション上「請負高1億円以上で、利益率5%以下、か…」  ▶網羅性・試算表不一致(4件): 例)「・データソース、手順及び抽出条件が分かる資料（画面コピーなど）の送付をお願いします ・提出物の整合性を確認するため、試算表を提出して頂けないでしょうか。そのうえ…」</t>
        </is>
      </c>
      <c r="L96" s="6" t="inlineStr">
        <is>
          <t>レビュー指針 No.15（input/自主点検_レビュー指針.xlsx）</t>
        </is>
      </c>
      <c r="M96" s="6" t="inlineStr"/>
    </row>
    <row r="97" ht="15" customHeight="1">
      <c r="A97" s="6" t="n">
        <v>91</v>
      </c>
      <c r="B97" s="6" t="n">
        <v>15</v>
      </c>
      <c r="C97" s="6" t="inlineStr">
        <is>
          <t>低粗利案件の分析</t>
        </is>
      </c>
      <c r="D97" s="6" t="inlineStr">
        <is>
          <t>15-003</t>
        </is>
      </c>
      <c r="E97" s="10" t="inlineStr">
        <is>
          <t>案件明細を貼り付けるだけでなく、案件ごとに月次で金額が並べられ、推移分析ができる状態に整理されている</t>
        </is>
      </c>
      <c r="F97" s="7" t="inlineStr">
        <is>
          <t>○</t>
        </is>
      </c>
      <c r="G97" s="7" t="inlineStr">
        <is>
          <t>○</t>
        </is>
      </c>
      <c r="H97" s="8" t="inlineStr">
        <is>
          <t>□</t>
        </is>
      </c>
      <c r="I97" s="8" t="inlineStr">
        <is>
          <t>□</t>
        </is>
      </c>
      <c r="J97" s="9" t="inlineStr"/>
      <c r="K97" s="6" t="inlineStr">
        <is>
          <t>計18件指摘  ▶根拠資料不足(10件): 例)「No.42のご質問の返信になります。 他案件に原価付替をしているかどうかを聞いておりますか？⇒はい。インストラクション上「請負高1億円以上で、利益率5%以下、か…」  ▶網羅性・試算表不一致(4件): 例)「・データソース、手順及び抽出条件が分かる資料（画面コピーなど）の送付をお願いします ・提出物の整合性を確認するため、試算表を提出して頂けないでしょうか。そのうえ…」</t>
        </is>
      </c>
      <c r="L97" s="6" t="inlineStr">
        <is>
          <t>レビュー指針 No.15（input/自主点検_レビュー指針.xlsx）</t>
        </is>
      </c>
      <c r="M97" s="6" t="inlineStr"/>
    </row>
    <row r="98" ht="15" customHeight="1">
      <c r="A98" s="6" t="n">
        <v>92</v>
      </c>
      <c r="B98" s="6" t="n">
        <v>15</v>
      </c>
      <c r="C98" s="6" t="inlineStr">
        <is>
          <t>低粗利案件の分析</t>
        </is>
      </c>
      <c r="D98" s="6" t="inlineStr">
        <is>
          <t>15-004</t>
        </is>
      </c>
      <c r="E98" s="10" t="inlineStr">
        <is>
          <t>請負高1億円以上の案件だけではなくすべての案件について分析が実施されている</t>
        </is>
      </c>
      <c r="F98" s="7" t="inlineStr">
        <is>
          <t>○</t>
        </is>
      </c>
      <c r="G98" s="7" t="inlineStr">
        <is>
          <t>○</t>
        </is>
      </c>
      <c r="H98" s="8" t="inlineStr">
        <is>
          <t>□</t>
        </is>
      </c>
      <c r="I98" s="8" t="inlineStr">
        <is>
          <t>□</t>
        </is>
      </c>
      <c r="J98" s="9" t="inlineStr"/>
      <c r="K98" s="6" t="inlineStr">
        <is>
          <t>計18件指摘  ▶根拠資料不足(10件): 例)「No.42のご質問の返信になります。 他案件に原価付替をしているかどうかを聞いておりますか？⇒はい。インストラクション上「請負高1億円以上で、利益率5%以下、か…」  ▶網羅性・試算表不一致(4件): 例)「・データソース、手順及び抽出条件が分かる資料（画面コピーなど）の送付をお願いします ・提出物の整合性を確認するため、試算表を提出して頂けないでしょうか。そのうえ…」</t>
        </is>
      </c>
      <c r="L98" s="6" t="inlineStr">
        <is>
          <t>レビュー指針 No.15（input/自主点検_レビュー指針.xlsx）</t>
        </is>
      </c>
      <c r="M98" s="6" t="inlineStr"/>
    </row>
    <row r="99" ht="15" customHeight="1">
      <c r="A99" s="6" t="n">
        <v>93</v>
      </c>
      <c r="B99" s="6" t="n">
        <v>15</v>
      </c>
      <c r="C99" s="6" t="inlineStr">
        <is>
          <t>低粗利案件の分析</t>
        </is>
      </c>
      <c r="D99" s="6" t="inlineStr">
        <is>
          <t>15-005</t>
        </is>
      </c>
      <c r="E99" s="10" t="inlineStr">
        <is>
          <t>請負高1億円以上で、利益率5%以下、かつ、一定期間変動がない案件全てについて、原価振替の有無に関する調査結果が記載されている</t>
        </is>
      </c>
      <c r="F99" s="7" t="inlineStr">
        <is>
          <t>○</t>
        </is>
      </c>
      <c r="G99" s="7" t="inlineStr">
        <is>
          <t>○</t>
        </is>
      </c>
      <c r="H99" s="8" t="inlineStr">
        <is>
          <t>□</t>
        </is>
      </c>
      <c r="I99" s="8" t="inlineStr">
        <is>
          <t>□</t>
        </is>
      </c>
      <c r="J99" s="9" t="inlineStr"/>
      <c r="K99" s="6" t="inlineStr">
        <is>
          <t>計18件指摘  ▶根拠資料不足(10件): 例)「No.42のご質問の返信になります。 他案件に原価付替をしているかどうかを聞いておりますか？⇒はい。インストラクション上「請負高1億円以上で、利益率5%以下、か…」  ▶網羅性・試算表不一致(4件): 例)「・データソース、手順及び抽出条件が分かる資料（画面コピーなど）の送付をお願いします ・提出物の整合性を確認するため、試算表を提出して頂けないでしょうか。そのうえ…」</t>
        </is>
      </c>
      <c r="L99" s="6" t="inlineStr">
        <is>
          <t>レビュー指針 No.15（input/自主点検_レビュー指針.xlsx）</t>
        </is>
      </c>
      <c r="M99" s="6" t="inlineStr"/>
    </row>
    <row r="100" ht="15" customHeight="1">
      <c r="A100" s="6" t="n">
        <v>94</v>
      </c>
      <c r="B100" s="6" t="n">
        <v>15</v>
      </c>
      <c r="C100" s="6" t="inlineStr">
        <is>
          <t>低粗利案件の分析</t>
        </is>
      </c>
      <c r="D100" s="6" t="inlineStr">
        <is>
          <t>15-006</t>
        </is>
      </c>
      <c r="E100" s="10" t="inlineStr">
        <is>
          <t>請負高1億円以上で、利益率5%以下、かつ、一定期間変動がない案件全てについて、原価振替の有無に関する調査結果が提出されている</t>
        </is>
      </c>
      <c r="F100" s="7" t="inlineStr">
        <is>
          <t>○</t>
        </is>
      </c>
      <c r="G100" s="7" t="inlineStr">
        <is>
          <t>○</t>
        </is>
      </c>
      <c r="H100" s="8" t="inlineStr">
        <is>
          <t>□</t>
        </is>
      </c>
      <c r="I100" s="8" t="inlineStr">
        <is>
          <t>□</t>
        </is>
      </c>
      <c r="J100" s="9" t="inlineStr"/>
      <c r="K100" s="6" t="inlineStr">
        <is>
          <t>計18件指摘  ▶根拠資料不足(10件): 例)「No.42のご質問の返信になります。 他案件に原価付替をしているかどうかを聞いておりますか？⇒はい。インストラクション上「請負高1億円以上で、利益率5%以下、か…」  ▶網羅性・試算表不一致(4件): 例)「・データソース、手順及び抽出条件が分かる資料（画面コピーなど）の送付をお願いします ・提出物の整合性を確認するため、試算表を提出して頂けないでしょうか。そのうえ…」</t>
        </is>
      </c>
      <c r="L100" s="6" t="inlineStr">
        <is>
          <t>レビュー指針 No.15（input/自主点検_レビュー指針.xlsx）</t>
        </is>
      </c>
      <c r="M100" s="6" t="inlineStr"/>
    </row>
    <row r="101" ht="15" customHeight="1">
      <c r="A101" s="6" t="n">
        <v>95</v>
      </c>
      <c r="B101" s="6" t="n">
        <v>15</v>
      </c>
      <c r="C101" s="6" t="inlineStr">
        <is>
          <t>低粗利案件の分析</t>
        </is>
      </c>
      <c r="D101" s="6" t="inlineStr">
        <is>
          <t>15-007</t>
        </is>
      </c>
      <c r="E101" s="10" t="inlineStr">
        <is>
          <t>請負高1億円以上で、利益率5%以下、かつ、一定期間変動がない案件全てについて、利益率悪化の要因のコメントや残工事予算と実績の突合などから、要因を説明できている</t>
        </is>
      </c>
      <c r="F101" s="7" t="inlineStr">
        <is>
          <t>○</t>
        </is>
      </c>
      <c r="G101" s="7" t="inlineStr">
        <is>
          <t>○</t>
        </is>
      </c>
      <c r="H101" s="8" t="inlineStr">
        <is>
          <t>□</t>
        </is>
      </c>
      <c r="I101" s="8" t="inlineStr">
        <is>
          <t>□</t>
        </is>
      </c>
      <c r="J101" s="9" t="inlineStr"/>
      <c r="K101" s="6" t="inlineStr">
        <is>
          <t>計18件指摘  ▶根拠資料不足(10件): 例)「No.42のご質問の返信になります。 他案件に原価付替をしているかどうかを聞いておりますか？⇒はい。インストラクション上「請負高1億円以上で、利益率5%以下、か…」  ▶網羅性・試算表不一致(4件): 例)「・データソース、手順及び抽出条件が分かる資料（画面コピーなど）の送付をお願いします ・提出物の整合性を確認するため、試算表を提出して頂けないでしょうか。そのうえ…」</t>
        </is>
      </c>
      <c r="L101" s="6" t="inlineStr">
        <is>
          <t>レビュー指針 No.15（input/自主点検_レビュー指針.xlsx）</t>
        </is>
      </c>
      <c r="M101" s="6" t="inlineStr"/>
    </row>
    <row r="102" ht="15" customHeight="1">
      <c r="A102" s="6" t="n">
        <v>96</v>
      </c>
      <c r="B102" s="6" t="n">
        <v>16</v>
      </c>
      <c r="C102" s="6" t="inlineStr">
        <is>
          <t>社内/会社間取引の価格設定の妥当性チェック</t>
        </is>
      </c>
      <c r="D102" s="6" t="inlineStr">
        <is>
          <t>16-001</t>
        </is>
      </c>
      <c r="E102" s="10" t="inlineStr">
        <is>
          <t>データソースと抽出条件（手順）の記録が成果物として提出されている</t>
        </is>
      </c>
      <c r="F102" s="7" t="inlineStr">
        <is>
          <t>○</t>
        </is>
      </c>
      <c r="G102" s="7" t="inlineStr">
        <is>
          <t>○</t>
        </is>
      </c>
      <c r="H102" s="8" t="inlineStr">
        <is>
          <t>□</t>
        </is>
      </c>
      <c r="I102" s="8" t="inlineStr">
        <is>
          <t>□</t>
        </is>
      </c>
      <c r="J102" s="9" t="inlineStr"/>
      <c r="K102" s="6" t="inlineStr"/>
      <c r="L102" s="6" t="inlineStr">
        <is>
          <t>統合マスタ v1（内製作成 2026.6）</t>
        </is>
      </c>
      <c r="M102" s="6" t="inlineStr"/>
    </row>
    <row r="103" ht="15" customHeight="1">
      <c r="A103" s="6" t="n">
        <v>97</v>
      </c>
      <c r="B103" s="6" t="n">
        <v>16</v>
      </c>
      <c r="C103" s="6" t="inlineStr">
        <is>
          <t>社内/会社間取引の価格設定の妥当性チェック</t>
        </is>
      </c>
      <c r="D103" s="6" t="inlineStr">
        <is>
          <t>16-002</t>
        </is>
      </c>
      <c r="E103" s="10" t="inlineStr">
        <is>
          <t>対象となるすべての社内・会社間取引が一覧化されており網羅性が確認できる</t>
        </is>
      </c>
      <c r="F103" s="7" t="inlineStr">
        <is>
          <t>○</t>
        </is>
      </c>
      <c r="G103" s="7" t="inlineStr">
        <is>
          <t>○</t>
        </is>
      </c>
      <c r="H103" s="8" t="inlineStr">
        <is>
          <t>□</t>
        </is>
      </c>
      <c r="I103" s="8" t="inlineStr">
        <is>
          <t>□</t>
        </is>
      </c>
      <c r="J103" s="9" t="inlineStr"/>
      <c r="K103" s="6" t="inlineStr"/>
      <c r="L103" s="6" t="inlineStr">
        <is>
          <t>統合マスタ v1（内製作成 2026.6）</t>
        </is>
      </c>
      <c r="M103" s="6" t="inlineStr"/>
    </row>
    <row r="104" ht="15" customHeight="1">
      <c r="A104" s="6" t="n">
        <v>98</v>
      </c>
      <c r="B104" s="6" t="n">
        <v>16</v>
      </c>
      <c r="C104" s="6" t="inlineStr">
        <is>
          <t>社内/会社間取引の価格設定の妥当性チェック</t>
        </is>
      </c>
      <c r="D104" s="6" t="inlineStr">
        <is>
          <t>16-003</t>
        </is>
      </c>
      <c r="E104" s="10" t="inlineStr">
        <is>
          <t>価格設定が市場価格・原価ベース等の合理的な基準に基づいていることが具体的に説明されている</t>
        </is>
      </c>
      <c r="F104" s="7" t="inlineStr">
        <is>
          <t>○</t>
        </is>
      </c>
      <c r="G104" s="7" t="inlineStr">
        <is>
          <t>○</t>
        </is>
      </c>
      <c r="H104" s="8" t="inlineStr">
        <is>
          <t>□</t>
        </is>
      </c>
      <c r="I104" s="8" t="inlineStr">
        <is>
          <t>□</t>
        </is>
      </c>
      <c r="J104" s="9" t="inlineStr"/>
      <c r="K104" s="6" t="inlineStr"/>
      <c r="L104" s="6" t="inlineStr">
        <is>
          <t>統合マスタ v1（内製作成 2026.6）</t>
        </is>
      </c>
      <c r="M104" s="6" t="inlineStr"/>
    </row>
    <row r="105" ht="15" customHeight="1">
      <c r="A105" s="6" t="n">
        <v>99</v>
      </c>
      <c r="B105" s="6" t="n">
        <v>16</v>
      </c>
      <c r="C105" s="6" t="inlineStr">
        <is>
          <t>社内/会社間取引の価格設定の妥当性チェック</t>
        </is>
      </c>
      <c r="D105" s="6" t="inlineStr">
        <is>
          <t>16-004</t>
        </is>
      </c>
      <c r="E105" s="10" t="inlineStr">
        <is>
          <t>セグメント間・会社間で恣意的な利益移動が行われていないことを確認している</t>
        </is>
      </c>
      <c r="F105" s="7" t="inlineStr">
        <is>
          <t>○</t>
        </is>
      </c>
      <c r="G105" s="7" t="inlineStr">
        <is>
          <t>○</t>
        </is>
      </c>
      <c r="H105" s="8" t="inlineStr">
        <is>
          <t>□</t>
        </is>
      </c>
      <c r="I105" s="8" t="inlineStr">
        <is>
          <t>□</t>
        </is>
      </c>
      <c r="J105" s="9" t="inlineStr"/>
      <c r="K105" s="6" t="inlineStr"/>
      <c r="L105" s="6" t="inlineStr">
        <is>
          <t>統合マスタ v1（内製作成 2026.6）</t>
        </is>
      </c>
      <c r="M105" s="6" t="inlineStr"/>
    </row>
    <row r="106" ht="15" customHeight="1">
      <c r="A106" s="6" t="n">
        <v>100</v>
      </c>
      <c r="B106" s="6" t="n">
        <v>17</v>
      </c>
      <c r="C106" s="6" t="inlineStr">
        <is>
          <t>費用振替取引の要因説明</t>
        </is>
      </c>
      <c r="D106" s="6" t="inlineStr">
        <is>
          <t>17-001</t>
        </is>
      </c>
      <c r="E106" s="10" t="inlineStr">
        <is>
          <t>データソースと抽出条件（手順）の記録が成果物として提出されている</t>
        </is>
      </c>
      <c r="F106" s="7" t="inlineStr">
        <is>
          <t>○</t>
        </is>
      </c>
      <c r="G106" s="7" t="inlineStr">
        <is>
          <t>○</t>
        </is>
      </c>
      <c r="H106" s="8" t="inlineStr">
        <is>
          <t>□</t>
        </is>
      </c>
      <c r="I106" s="8" t="inlineStr">
        <is>
          <t>□</t>
        </is>
      </c>
      <c r="J106" s="9" t="inlineStr"/>
      <c r="K106" s="6" t="inlineStr"/>
      <c r="L106" s="6" t="inlineStr">
        <is>
          <t>統合マスタ v1（内製作成 2026.6）</t>
        </is>
      </c>
      <c r="M106" s="6" t="inlineStr"/>
    </row>
    <row r="107" ht="15" customHeight="1">
      <c r="A107" s="6" t="n">
        <v>101</v>
      </c>
      <c r="B107" s="6" t="n">
        <v>17</v>
      </c>
      <c r="C107" s="6" t="inlineStr">
        <is>
          <t>費用振替取引の要因説明</t>
        </is>
      </c>
      <c r="D107" s="6" t="inlineStr">
        <is>
          <t>17-002</t>
        </is>
      </c>
      <c r="E107" s="10" t="inlineStr">
        <is>
          <t>費用振替（部門間・案件間）の一覧が提出されており対象取引の網羅性が確認できる</t>
        </is>
      </c>
      <c r="F107" s="7" t="inlineStr">
        <is>
          <t>○</t>
        </is>
      </c>
      <c r="G107" s="7" t="inlineStr">
        <is>
          <t>○</t>
        </is>
      </c>
      <c r="H107" s="8" t="inlineStr">
        <is>
          <t>□</t>
        </is>
      </c>
      <c r="I107" s="8" t="inlineStr">
        <is>
          <t>□</t>
        </is>
      </c>
      <c r="J107" s="9" t="inlineStr"/>
      <c r="K107" s="6" t="inlineStr"/>
      <c r="L107" s="6" t="inlineStr">
        <is>
          <t>統合マスタ v1（内製作成 2026.6）</t>
        </is>
      </c>
      <c r="M107" s="6" t="inlineStr"/>
    </row>
    <row r="108" ht="15" customHeight="1">
      <c r="A108" s="6" t="n">
        <v>102</v>
      </c>
      <c r="B108" s="6" t="n">
        <v>17</v>
      </c>
      <c r="C108" s="6" t="inlineStr">
        <is>
          <t>費用振替取引の要因説明</t>
        </is>
      </c>
      <c r="D108" s="6" t="inlineStr">
        <is>
          <t>17-003</t>
        </is>
      </c>
      <c r="E108" s="10" t="inlineStr">
        <is>
          <t>各振替について承認者と振替理由が記録されており承認証跡（稟議・メール等）が確認できる</t>
        </is>
      </c>
      <c r="F108" s="7" t="inlineStr">
        <is>
          <t>○</t>
        </is>
      </c>
      <c r="G108" s="7" t="inlineStr">
        <is>
          <t>○</t>
        </is>
      </c>
      <c r="H108" s="8" t="inlineStr">
        <is>
          <t>□</t>
        </is>
      </c>
      <c r="I108" s="8" t="inlineStr">
        <is>
          <t>□</t>
        </is>
      </c>
      <c r="J108" s="9" t="inlineStr"/>
      <c r="K108" s="6" t="inlineStr"/>
      <c r="L108" s="6" t="inlineStr">
        <is>
          <t>統合マスタ v1（内製作成 2026.6）</t>
        </is>
      </c>
      <c r="M108" s="6" t="inlineStr"/>
    </row>
    <row r="109" ht="15" customHeight="1">
      <c r="A109" s="6" t="n">
        <v>103</v>
      </c>
      <c r="B109" s="6" t="n">
        <v>17</v>
      </c>
      <c r="C109" s="6" t="inlineStr">
        <is>
          <t>費用振替取引の要因説明</t>
        </is>
      </c>
      <c r="D109" s="6" t="inlineStr">
        <is>
          <t>17-004</t>
        </is>
      </c>
      <c r="E109" s="10" t="inlineStr">
        <is>
          <t>振替理由が合理的であり恣意的な利益移動の意図がないことが説明されている</t>
        </is>
      </c>
      <c r="F109" s="7" t="inlineStr">
        <is>
          <t>○</t>
        </is>
      </c>
      <c r="G109" s="7" t="inlineStr">
        <is>
          <t>○</t>
        </is>
      </c>
      <c r="H109" s="8" t="inlineStr">
        <is>
          <t>□</t>
        </is>
      </c>
      <c r="I109" s="8" t="inlineStr">
        <is>
          <t>□</t>
        </is>
      </c>
      <c r="J109" s="9" t="inlineStr"/>
      <c r="K109" s="6" t="inlineStr"/>
      <c r="L109" s="6" t="inlineStr">
        <is>
          <t>統合マスタ v1（内製作成 2026.6）</t>
        </is>
      </c>
      <c r="M109" s="6" t="inlineStr"/>
    </row>
    <row r="110" ht="15" customHeight="1">
      <c r="A110" s="6" t="n">
        <v>104</v>
      </c>
      <c r="B110" s="6" t="n">
        <v>18</v>
      </c>
      <c r="C110" s="6" t="inlineStr">
        <is>
          <t>各費用月次推移分析</t>
        </is>
      </c>
      <c r="D110" s="6" t="inlineStr">
        <is>
          <t>18-001</t>
        </is>
      </c>
      <c r="E110" s="10" t="inlineStr">
        <is>
          <t>データソースと抽出条件（手順）の記録が成果物として提出されている</t>
        </is>
      </c>
      <c r="F110" s="7" t="inlineStr">
        <is>
          <t>○</t>
        </is>
      </c>
      <c r="G110" s="7" t="inlineStr">
        <is>
          <t>○</t>
        </is>
      </c>
      <c r="H110" s="8" t="inlineStr">
        <is>
          <t>□</t>
        </is>
      </c>
      <c r="I110" s="8" t="inlineStr">
        <is>
          <t>□</t>
        </is>
      </c>
      <c r="J110" s="9" t="inlineStr"/>
      <c r="K110" s="6" t="inlineStr">
        <is>
          <t>計245件指摘  ▶網羅性・試算表不一致(103件): 例)「・上記作成の上で必要となるデータソース及び抽出条件が分かる資料（画面コピーなど）の送付をお願いいたします ・網羅性が確認できる資料（残高試算表との一致確認）の送…」  ▶根拠資料不足(74件): 例)「2026年3月の販売費及び一般管理費の合計と自主点検06の根拠資料として格納されております月次推移表の3月の金額が一致していないかと存じますが、ご確認いただけま…」</t>
        </is>
      </c>
      <c r="L110" s="6" t="inlineStr">
        <is>
          <t>レビュー指針 No.18（input/自主点検_レビュー指針.xlsx）</t>
        </is>
      </c>
      <c r="M110" s="6" t="inlineStr"/>
    </row>
    <row r="111" ht="15" customHeight="1">
      <c r="A111" s="6" t="n">
        <v>105</v>
      </c>
      <c r="B111" s="6" t="n">
        <v>18</v>
      </c>
      <c r="C111" s="6" t="inlineStr">
        <is>
          <t>各費用月次推移分析</t>
        </is>
      </c>
      <c r="D111" s="6" t="inlineStr">
        <is>
          <t>18-002</t>
        </is>
      </c>
      <c r="E111" s="10" t="inlineStr">
        <is>
          <t>網羅性が確認できる情報が記載又は提出されている</t>
        </is>
      </c>
      <c r="F111" s="7" t="inlineStr">
        <is>
          <t>○</t>
        </is>
      </c>
      <c r="G111" s="7" t="inlineStr">
        <is>
          <t>○</t>
        </is>
      </c>
      <c r="H111" s="8" t="inlineStr">
        <is>
          <t>□</t>
        </is>
      </c>
      <c r="I111" s="8" t="inlineStr">
        <is>
          <t>□</t>
        </is>
      </c>
      <c r="J111" s="9" t="inlineStr"/>
      <c r="K111" s="6" t="inlineStr">
        <is>
          <t>計245件指摘  ▶網羅性・試算表不一致(103件): 例)「・上記作成の上で必要となるデータソース及び抽出条件が分かる資料（画面コピーなど）の送付をお願いいたします ・網羅性が確認できる資料（残高試算表との一致確認）の送…」  ▶根拠資料不足(74件): 例)「2026年3月の販売費及び一般管理費の合計と自主点検06の根拠資料として格納されております月次推移表の3月の金額が一致していないかと存じますが、ご確認いただけま…」</t>
        </is>
      </c>
      <c r="L111" s="6" t="inlineStr">
        <is>
          <t>レビュー指針 No.18（input/自主点検_レビュー指針.xlsx）</t>
        </is>
      </c>
      <c r="M111" s="6" t="inlineStr"/>
    </row>
    <row r="112" ht="15" customHeight="1">
      <c r="A112" s="6" t="n">
        <v>106</v>
      </c>
      <c r="B112" s="6" t="n">
        <v>18</v>
      </c>
      <c r="C112" s="6" t="inlineStr">
        <is>
          <t>各費用月次推移分析</t>
        </is>
      </c>
      <c r="D112" s="6" t="inlineStr">
        <is>
          <t>18-003</t>
        </is>
      </c>
      <c r="E112" s="10" t="inlineStr">
        <is>
          <t>25年4月～26年3月の科目毎の月次推移表及びグラフが作成されている</t>
        </is>
      </c>
      <c r="F112" s="7" t="inlineStr">
        <is>
          <t>○</t>
        </is>
      </c>
      <c r="G112" s="7" t="inlineStr">
        <is>
          <t>○</t>
        </is>
      </c>
      <c r="H112" s="8" t="inlineStr">
        <is>
          <t>□</t>
        </is>
      </c>
      <c r="I112" s="8" t="inlineStr">
        <is>
          <t>□</t>
        </is>
      </c>
      <c r="J112" s="9" t="inlineStr"/>
      <c r="K112" s="6" t="inlineStr">
        <is>
          <t>計245件指摘  ▶網羅性・試算表不一致(103件): 例)「・上記作成の上で必要となるデータソース及び抽出条件が分かる資料（画面コピーなど）の送付をお願いいたします ・網羅性が確認できる資料（残高試算表との一致確認）の送…」  ▶根拠資料不足(74件): 例)「2026年3月の販売費及び一般管理費の合計と自主点検06の根拠資料として格納されております月次推移表の3月の金額が一致していないかと存じますが、ご確認いただけま…」</t>
        </is>
      </c>
      <c r="L112" s="6" t="inlineStr">
        <is>
          <t>レビュー指針 No.18（input/自主点検_レビュー指針.xlsx）</t>
        </is>
      </c>
      <c r="M112" s="6" t="inlineStr"/>
    </row>
    <row r="113" ht="15" customHeight="1">
      <c r="A113" s="6" t="n">
        <v>107</v>
      </c>
      <c r="B113" s="6" t="n">
        <v>18</v>
      </c>
      <c r="C113" s="6" t="inlineStr">
        <is>
          <t>各費用月次推移分析</t>
        </is>
      </c>
      <c r="D113" s="6" t="inlineStr">
        <is>
          <t>18-004</t>
        </is>
      </c>
      <c r="E113" s="10" t="inlineStr">
        <is>
          <t>変動額と要因分析のコメントに記載されている影響金額が概ね整合している</t>
        </is>
      </c>
      <c r="F113" s="7" t="inlineStr">
        <is>
          <t>○</t>
        </is>
      </c>
      <c r="G113" s="7" t="inlineStr">
        <is>
          <t>○</t>
        </is>
      </c>
      <c r="H113" s="8" t="inlineStr">
        <is>
          <t>□</t>
        </is>
      </c>
      <c r="I113" s="8" t="inlineStr">
        <is>
          <t>□</t>
        </is>
      </c>
      <c r="J113" s="9" t="inlineStr"/>
      <c r="K113" s="6" t="inlineStr">
        <is>
          <t>計245件指摘  ▶網羅性・試算表不一致(103件): 例)「・上記作成の上で必要となるデータソース及び抽出条件が分かる資料（画面コピーなど）の送付をお願いいたします ・網羅性が確認できる資料（残高試算表との一致確認）の送…」  ▶根拠資料不足(74件): 例)「2026年3月の販売費及び一般管理費の合計と自主点検06の根拠資料として格納されております月次推移表の3月の金額が一致していないかと存じますが、ご確認いただけま…」</t>
        </is>
      </c>
      <c r="L113" s="6" t="inlineStr">
        <is>
          <t>レビュー指針 No.18（input/自主点検_レビュー指針.xlsx）</t>
        </is>
      </c>
      <c r="M113" s="6" t="inlineStr"/>
    </row>
    <row r="114" ht="15" customHeight="1">
      <c r="A114" s="6" t="n">
        <v>108</v>
      </c>
      <c r="B114" s="6" t="n">
        <v>18</v>
      </c>
      <c r="C114" s="6" t="inlineStr">
        <is>
          <t>各費用月次推移分析</t>
        </is>
      </c>
      <c r="D114" s="6" t="inlineStr">
        <is>
          <t>18-005</t>
        </is>
      </c>
      <c r="E114" s="10" t="inlineStr">
        <is>
          <t>変動の大きい科目について、要因の説明が十分にされている</t>
        </is>
      </c>
      <c r="F114" s="7" t="inlineStr">
        <is>
          <t>○</t>
        </is>
      </c>
      <c r="G114" s="7" t="inlineStr">
        <is>
          <t>○</t>
        </is>
      </c>
      <c r="H114" s="8" t="inlineStr">
        <is>
          <t>□</t>
        </is>
      </c>
      <c r="I114" s="8" t="inlineStr">
        <is>
          <t>□</t>
        </is>
      </c>
      <c r="J114" s="9" t="inlineStr"/>
      <c r="K114" s="6" t="inlineStr">
        <is>
          <t>計245件指摘  ▶網羅性・試算表不一致(103件): 例)「・上記作成の上で必要となるデータソース及び抽出条件が分かる資料（画面コピーなど）の送付をお願いいたします ・網羅性が確認できる資料（残高試算表との一致確認）の送…」  ▶根拠資料不足(74件): 例)「2026年3月の販売費及び一般管理費の合計と自主点検06の根拠資料として格納されております月次推移表の3月の金額が一致していないかと存じますが、ご確認いただけま…」</t>
        </is>
      </c>
      <c r="L114" s="6" t="inlineStr">
        <is>
          <t>レビュー指針 No.18（input/自主点検_レビュー指針.xlsx）</t>
        </is>
      </c>
      <c r="M114" s="6" t="inlineStr"/>
    </row>
    <row r="115" ht="15" customHeight="1">
      <c r="A115" s="6" t="n">
        <v>109</v>
      </c>
      <c r="B115" s="6" t="n">
        <v>18</v>
      </c>
      <c r="C115" s="6" t="inlineStr">
        <is>
          <t>各費用月次推移分析</t>
        </is>
      </c>
      <c r="D115" s="6" t="inlineStr">
        <is>
          <t>18-006</t>
        </is>
      </c>
      <c r="E115" s="10" t="inlineStr">
        <is>
          <t>変動の説明をサポートする適切な根拠資料が提出されている</t>
        </is>
      </c>
      <c r="F115" s="7" t="inlineStr">
        <is>
          <t>○</t>
        </is>
      </c>
      <c r="G115" s="7" t="inlineStr">
        <is>
          <t>○</t>
        </is>
      </c>
      <c r="H115" s="8" t="inlineStr">
        <is>
          <t>□</t>
        </is>
      </c>
      <c r="I115" s="8" t="inlineStr">
        <is>
          <t>□</t>
        </is>
      </c>
      <c r="J115" s="9" t="inlineStr"/>
      <c r="K115" s="6" t="inlineStr">
        <is>
          <t>計245件指摘  ▶網羅性・試算表不一致(103件): 例)「・上記作成の上で必要となるデータソース及び抽出条件が分かる資料（画面コピーなど）の送付をお願いいたします ・網羅性が確認できる資料（残高試算表との一致確認）の送…」  ▶根拠資料不足(74件): 例)「2026年3月の販売費及び一般管理費の合計と自主点検06の根拠資料として格納されております月次推移表の3月の金額が一致していないかと存じますが、ご確認いただけま…」</t>
        </is>
      </c>
      <c r="L115" s="6" t="inlineStr">
        <is>
          <t>レビュー指針 No.18（input/自主点検_レビュー指針.xlsx）</t>
        </is>
      </c>
      <c r="M115" s="6" t="inlineStr"/>
    </row>
    <row r="116" ht="15" customHeight="1">
      <c r="A116" s="6" t="n">
        <v>110</v>
      </c>
      <c r="B116" s="6" t="n">
        <v>18</v>
      </c>
      <c r="C116" s="6" t="inlineStr">
        <is>
          <t>各費用月次推移分析</t>
        </is>
      </c>
      <c r="D116" s="6" t="inlineStr">
        <is>
          <t>18-007</t>
        </is>
      </c>
      <c r="E116" s="10" t="inlineStr">
        <is>
          <t>25年4月～26年3月の科目毎の月次推移表が作成されている</t>
        </is>
      </c>
      <c r="F116" s="7" t="inlineStr">
        <is>
          <t>○</t>
        </is>
      </c>
      <c r="G116" s="7" t="inlineStr">
        <is>
          <t>○</t>
        </is>
      </c>
      <c r="H116" s="8" t="inlineStr">
        <is>
          <t>□</t>
        </is>
      </c>
      <c r="I116" s="8" t="inlineStr">
        <is>
          <t>□</t>
        </is>
      </c>
      <c r="J116" s="9" t="inlineStr"/>
      <c r="K116" s="6" t="inlineStr">
        <is>
          <t>計245件指摘  ▶網羅性・試算表不一致(103件): 例)「・上記作成の上で必要となるデータソース及び抽出条件が分かる資料（画面コピーなど）の送付をお願いいたします ・網羅性が確認できる資料（残高試算表との一致確認）の送…」  ▶根拠資料不足(74件): 例)「2026年3月の販売費及び一般管理費の合計と自主点検06の根拠資料として格納されております月次推移表の3月の金額が一致していないかと存じますが、ご確認いただけま…」</t>
        </is>
      </c>
      <c r="L116" s="6" t="inlineStr">
        <is>
          <t>レビュー指針 No.18（input/自主点検_レビュー指針.xlsx）</t>
        </is>
      </c>
      <c r="M116" s="6" t="inlineStr"/>
    </row>
    <row r="117" ht="15" customHeight="1">
      <c r="A117" s="6" t="n">
        <v>111</v>
      </c>
      <c r="B117" s="6" t="n">
        <v>18</v>
      </c>
      <c r="C117" s="6" t="inlineStr">
        <is>
          <t>各費用月次推移分析</t>
        </is>
      </c>
      <c r="D117" s="6" t="inlineStr">
        <is>
          <t>18-008</t>
        </is>
      </c>
      <c r="E117" s="10" t="inlineStr">
        <is>
          <t>変動の大きい科目について、要因の説明がなされている</t>
        </is>
      </c>
      <c r="F117" s="7" t="inlineStr">
        <is>
          <t>○</t>
        </is>
      </c>
      <c r="G117" s="7" t="inlineStr">
        <is>
          <t>○</t>
        </is>
      </c>
      <c r="H117" s="8" t="inlineStr">
        <is>
          <t>□</t>
        </is>
      </c>
      <c r="I117" s="8" t="inlineStr">
        <is>
          <t>□</t>
        </is>
      </c>
      <c r="J117" s="9" t="inlineStr"/>
      <c r="K117" s="6" t="inlineStr">
        <is>
          <t>計245件指摘  ▶網羅性・試算表不一致(103件): 例)「・上記作成の上で必要となるデータソース及び抽出条件が分かる資料（画面コピーなど）の送付をお願いいたします ・網羅性が確認できる資料（残高試算表との一致確認）の送…」  ▶根拠資料不足(74件): 例)「2026年3月の販売費及び一般管理費の合計と自主点検06の根拠資料として格納されております月次推移表の3月の金額が一致していないかと存じますが、ご確認いただけま…」</t>
        </is>
      </c>
      <c r="L117" s="6" t="inlineStr">
        <is>
          <t>レビュー指針 No.18（input/自主点検_レビュー指針.xlsx）</t>
        </is>
      </c>
      <c r="M117" s="6" t="inlineStr"/>
    </row>
    <row r="118" ht="15" customHeight="1">
      <c r="A118" s="6" t="n">
        <v>112</v>
      </c>
      <c r="B118" s="6" t="n">
        <v>19</v>
      </c>
      <c r="C118" s="6" t="inlineStr">
        <is>
          <t>翌期取引の確認</t>
        </is>
      </c>
      <c r="D118" s="6" t="inlineStr">
        <is>
          <t>19-001</t>
        </is>
      </c>
      <c r="E118" s="10" t="inlineStr">
        <is>
          <t>データソースと抽出条件（手順）の記録が成果物として提出されている</t>
        </is>
      </c>
      <c r="F118" s="7" t="inlineStr">
        <is>
          <t>○</t>
        </is>
      </c>
      <c r="G118" s="7" t="inlineStr">
        <is>
          <t>○</t>
        </is>
      </c>
      <c r="H118" s="8" t="inlineStr">
        <is>
          <t>□</t>
        </is>
      </c>
      <c r="I118" s="8" t="inlineStr">
        <is>
          <t>□</t>
        </is>
      </c>
      <c r="J118" s="9" t="inlineStr"/>
      <c r="K118" s="6" t="inlineStr">
        <is>
          <t>計195件指摘  ▶根拠資料不足(70件): 例)「貴社親会社が作成した自主点検の説明資料によると、確認方法（作業イメージ）は以下の通りです。 １．2026年4月に費用計上された仕訳の明細データを出⼒し、明細デー…」  ▶網羅性・試算表不一致(66件): 例)「・データソース及び抽出条件が分かる資料（画面コピーなど）の送付をお願いします ・網羅性が確認できる資料（試算表との一致確認）の送付をお願いします…」</t>
        </is>
      </c>
      <c r="L118" s="6" t="inlineStr">
        <is>
          <t>レビュー指針 No.19（input/自主点検_レビュー指針.xlsx）</t>
        </is>
      </c>
      <c r="M118" s="6" t="inlineStr"/>
    </row>
    <row r="119" ht="15" customHeight="1">
      <c r="A119" s="6" t="n">
        <v>113</v>
      </c>
      <c r="B119" s="6" t="n">
        <v>19</v>
      </c>
      <c r="C119" s="6" t="inlineStr">
        <is>
          <t>翌期取引の確認</t>
        </is>
      </c>
      <c r="D119" s="6" t="inlineStr">
        <is>
          <t>19-002</t>
        </is>
      </c>
      <c r="E119" s="10" t="inlineStr">
        <is>
          <t>網羅性が確認できる情報が記載又は提出されている</t>
        </is>
      </c>
      <c r="F119" s="7" t="inlineStr">
        <is>
          <t>○</t>
        </is>
      </c>
      <c r="G119" s="7" t="inlineStr">
        <is>
          <t>○</t>
        </is>
      </c>
      <c r="H119" s="8" t="inlineStr">
        <is>
          <t>□</t>
        </is>
      </c>
      <c r="I119" s="8" t="inlineStr">
        <is>
          <t>□</t>
        </is>
      </c>
      <c r="J119" s="9" t="inlineStr"/>
      <c r="K119" s="6" t="inlineStr">
        <is>
          <t>計195件指摘  ▶根拠資料不足(70件): 例)「貴社親会社が作成した自主点検の説明資料によると、確認方法（作業イメージ）は以下の通りです。 １．2026年4月に費用計上された仕訳の明細データを出⼒し、明細デー…」  ▶網羅性・試算表不一致(66件): 例)「・データソース及び抽出条件が分かる資料（画面コピーなど）の送付をお願いします ・網羅性が確認できる資料（試算表との一致確認）の送付をお願いします…」</t>
        </is>
      </c>
      <c r="L119" s="6" t="inlineStr">
        <is>
          <t>レビュー指針 No.19（input/自主点検_レビュー指針.xlsx）</t>
        </is>
      </c>
      <c r="M119" s="6" t="inlineStr"/>
    </row>
    <row r="120" ht="15" customHeight="1">
      <c r="A120" s="6" t="n">
        <v>114</v>
      </c>
      <c r="B120" s="6" t="n">
        <v>19</v>
      </c>
      <c r="C120" s="6" t="inlineStr">
        <is>
          <t>翌期取引の確認</t>
        </is>
      </c>
      <c r="D120" s="6" t="inlineStr">
        <is>
          <t>19-003</t>
        </is>
      </c>
      <c r="E120" s="10" t="inlineStr">
        <is>
          <t>仕訳明細データの摘要欄等から、26年3月以前に費用計上すべき費用の有無を確認している</t>
        </is>
      </c>
      <c r="F120" s="7" t="inlineStr">
        <is>
          <t>○</t>
        </is>
      </c>
      <c r="G120" s="7" t="inlineStr">
        <is>
          <t>○</t>
        </is>
      </c>
      <c r="H120" s="8" t="inlineStr">
        <is>
          <t>□</t>
        </is>
      </c>
      <c r="I120" s="8" t="inlineStr">
        <is>
          <t>□</t>
        </is>
      </c>
      <c r="J120" s="9" t="inlineStr"/>
      <c r="K120" s="6" t="inlineStr">
        <is>
          <t>計195件指摘  ▶根拠資料不足(70件): 例)「貴社親会社が作成した自主点検の説明資料によると、確認方法（作業イメージ）は以下の通りです。 １．2026年4月に費用計上された仕訳の明細データを出⼒し、明細デー…」  ▶網羅性・試算表不一致(66件): 例)「・データソース及び抽出条件が分かる資料（画面コピーなど）の送付をお願いします ・網羅性が確認できる資料（試算表との一致確認）の送付をお願いします…」</t>
        </is>
      </c>
      <c r="L120" s="6" t="inlineStr">
        <is>
          <t>レビュー指針 No.19（input/自主点検_レビュー指針.xlsx）</t>
        </is>
      </c>
      <c r="M120" s="6" t="inlineStr"/>
    </row>
    <row r="121" ht="15" customHeight="1">
      <c r="A121" s="6" t="n">
        <v>115</v>
      </c>
      <c r="B121" s="6" t="n">
        <v>19</v>
      </c>
      <c r="C121" s="6" t="inlineStr">
        <is>
          <t>翌期取引の確認</t>
        </is>
      </c>
      <c r="D121" s="6" t="inlineStr">
        <is>
          <t>19-004</t>
        </is>
      </c>
      <c r="E121" s="10" t="inlineStr">
        <is>
          <t>26年3月以前に費用計上すべきリスクのある費用について会計処理の顛末が適切に記載されている</t>
        </is>
      </c>
      <c r="F121" s="7" t="inlineStr">
        <is>
          <t>○</t>
        </is>
      </c>
      <c r="G121" s="7" t="inlineStr">
        <is>
          <t>○</t>
        </is>
      </c>
      <c r="H121" s="8" t="inlineStr">
        <is>
          <t>□</t>
        </is>
      </c>
      <c r="I121" s="8" t="inlineStr">
        <is>
          <t>□</t>
        </is>
      </c>
      <c r="J121" s="9" t="inlineStr"/>
      <c r="K121" s="6" t="inlineStr">
        <is>
          <t>計195件指摘  ▶根拠資料不足(70件): 例)「貴社親会社が作成した自主点検の説明資料によると、確認方法（作業イメージ）は以下の通りです。 １．2026年4月に費用計上された仕訳の明細データを出⼒し、明細デー…」  ▶網羅性・試算表不一致(66件): 例)「・データソース及び抽出条件が分かる資料（画面コピーなど）の送付をお願いします ・網羅性が確認できる資料（試算表との一致確認）の送付をお願いします…」</t>
        </is>
      </c>
      <c r="L121" s="6" t="inlineStr">
        <is>
          <t>レビュー指針 No.19（input/自主点検_レビュー指針.xlsx）</t>
        </is>
      </c>
      <c r="M121" s="6" t="inlineStr"/>
    </row>
    <row r="122" ht="15" customHeight="1">
      <c r="A122" s="6" t="n">
        <v>116</v>
      </c>
      <c r="B122" s="6" t="n">
        <v>19</v>
      </c>
      <c r="C122" s="6" t="inlineStr">
        <is>
          <t>翌期取引の確認</t>
        </is>
      </c>
      <c r="D122" s="6" t="inlineStr">
        <is>
          <t>19-005</t>
        </is>
      </c>
      <c r="E122" s="10" t="inlineStr">
        <is>
          <t>修正した場合、伝票番号等が記載され、第三者が確認できるようになっている</t>
        </is>
      </c>
      <c r="F122" s="7" t="inlineStr">
        <is>
          <t>○</t>
        </is>
      </c>
      <c r="G122" s="7" t="inlineStr">
        <is>
          <t>○</t>
        </is>
      </c>
      <c r="H122" s="8" t="inlineStr">
        <is>
          <t>□</t>
        </is>
      </c>
      <c r="I122" s="8" t="inlineStr">
        <is>
          <t>□</t>
        </is>
      </c>
      <c r="J122" s="9" t="inlineStr"/>
      <c r="K122" s="6" t="inlineStr">
        <is>
          <t>計195件指摘  ▶根拠資料不足(70件): 例)「貴社親会社が作成した自主点検の説明資料によると、確認方法（作業イメージ）は以下の通りです。 １．2026年4月に費用計上された仕訳の明細データを出⼒し、明細デー…」  ▶網羅性・試算表不一致(66件): 例)「・データソース及び抽出条件が分かる資料（画面コピーなど）の送付をお願いします ・網羅性が確認できる資料（試算表との一致確認）の送付をお願いします…」</t>
        </is>
      </c>
      <c r="L122" s="6" t="inlineStr">
        <is>
          <t>レビュー指針 No.19（input/自主点検_レビュー指針.xlsx）</t>
        </is>
      </c>
      <c r="M122" s="6" t="inlineStr"/>
    </row>
    <row r="123" ht="15" customHeight="1">
      <c r="A123" s="6" t="n">
        <v>117</v>
      </c>
      <c r="B123" s="6" t="n">
        <v>20</v>
      </c>
      <c r="C123" s="6" t="inlineStr">
        <is>
          <t>非経常的取引の識別と説明</t>
        </is>
      </c>
      <c r="D123" s="6" t="inlineStr">
        <is>
          <t>20-001</t>
        </is>
      </c>
      <c r="E123" s="10" t="inlineStr">
        <is>
          <t>管理部門により非経常的な取引について各部署から情報を収集している</t>
        </is>
      </c>
      <c r="F123" s="7" t="inlineStr">
        <is>
          <t>○</t>
        </is>
      </c>
      <c r="G123" s="7" t="inlineStr">
        <is>
          <t>○</t>
        </is>
      </c>
      <c r="H123" s="8" t="inlineStr">
        <is>
          <t>□</t>
        </is>
      </c>
      <c r="I123" s="8" t="inlineStr">
        <is>
          <t>□</t>
        </is>
      </c>
      <c r="J123" s="9" t="inlineStr"/>
      <c r="K123" s="6" t="inlineStr">
        <is>
          <t>計86件指摘  ▶根拠資料不足(37件): 例)「・該当なしのご回答をご提出されましたが、管理部門より各部署に情報収集を実施したことの証明できる証憑（メール、アンケート等）をご送付ください…」  ▶その他(15件): 例)「各部署アンケートで「非経常的取引：あり」と回答された内容について、 以下内容を示す資料のご提出をお願いいたします。 ①収集した情報を基に、管理部門が会計処理を検…」</t>
        </is>
      </c>
      <c r="L123" s="6" t="inlineStr">
        <is>
          <t>レビュー指針 No.20（input/自主点検_レビュー指針.xlsx）</t>
        </is>
      </c>
      <c r="M123" s="6" t="inlineStr"/>
    </row>
    <row r="124" ht="15" customHeight="1">
      <c r="A124" s="6" t="n">
        <v>118</v>
      </c>
      <c r="B124" s="6" t="n">
        <v>20</v>
      </c>
      <c r="C124" s="6" t="inlineStr">
        <is>
          <t>非経常的取引の識別と説明</t>
        </is>
      </c>
      <c r="D124" s="6" t="inlineStr">
        <is>
          <t>20-002</t>
        </is>
      </c>
      <c r="E124" s="10" t="inlineStr">
        <is>
          <t>収集した情報を基に、管理部門が会計処理を検討している</t>
        </is>
      </c>
      <c r="F124" s="7" t="inlineStr">
        <is>
          <t>○</t>
        </is>
      </c>
      <c r="G124" s="7" t="inlineStr">
        <is>
          <t>○</t>
        </is>
      </c>
      <c r="H124" s="8" t="inlineStr">
        <is>
          <t>□</t>
        </is>
      </c>
      <c r="I124" s="8" t="inlineStr">
        <is>
          <t>□</t>
        </is>
      </c>
      <c r="J124" s="9" t="inlineStr"/>
      <c r="K124" s="6" t="inlineStr">
        <is>
          <t>計86件指摘  ▶根拠資料不足(37件): 例)「・該当なしのご回答をご提出されましたが、管理部門より各部署に情報収集を実施したことの証明できる証憑（メール、アンケート等）をご送付ください…」  ▶その他(15件): 例)「各部署アンケートで「非経常的取引：あり」と回答された内容について、 以下内容を示す資料のご提出をお願いいたします。 ①収集した情報を基に、管理部門が会計処理を検…」</t>
        </is>
      </c>
      <c r="L124" s="6" t="inlineStr">
        <is>
          <t>レビュー指針 No.20（input/自主点検_レビュー指針.xlsx）</t>
        </is>
      </c>
      <c r="M124" s="6" t="inlineStr"/>
    </row>
    <row r="125" ht="15" customHeight="1">
      <c r="A125" s="6" t="n">
        <v>119</v>
      </c>
      <c r="B125" s="6" t="n">
        <v>20</v>
      </c>
      <c r="C125" s="6" t="inlineStr">
        <is>
          <t>非経常的取引の識別と説明</t>
        </is>
      </c>
      <c r="D125" s="6" t="inlineStr">
        <is>
          <t>20-003</t>
        </is>
      </c>
      <c r="E125" s="10" t="inlineStr">
        <is>
          <t>非経常的な取引がある場合、管理部門は収集情報に基づいて正しい会計処理を行っている</t>
        </is>
      </c>
      <c r="F125" s="7" t="inlineStr">
        <is>
          <t>○</t>
        </is>
      </c>
      <c r="G125" s="7" t="inlineStr">
        <is>
          <t>○</t>
        </is>
      </c>
      <c r="H125" s="8" t="inlineStr">
        <is>
          <t>□</t>
        </is>
      </c>
      <c r="I125" s="8" t="inlineStr">
        <is>
          <t>□</t>
        </is>
      </c>
      <c r="J125" s="9" t="inlineStr"/>
      <c r="K125" s="6" t="inlineStr">
        <is>
          <t>計86件指摘  ▶根拠資料不足(37件): 例)「・該当なしのご回答をご提出されましたが、管理部門より各部署に情報収集を実施したことの証明できる証憑（メール、アンケート等）をご送付ください…」  ▶その他(15件): 例)「各部署アンケートで「非経常的取引：あり」と回答された内容について、 以下内容を示す資料のご提出をお願いいたします。 ①収集した情報を基に、管理部門が会計処理を検…」</t>
        </is>
      </c>
      <c r="L125" s="6" t="inlineStr">
        <is>
          <t>レビュー指針 No.20（input/自主点検_レビュー指針.xlsx）</t>
        </is>
      </c>
      <c r="M125" s="6" t="inlineStr"/>
    </row>
    <row r="126" ht="15" customHeight="1">
      <c r="A126" s="6" t="n">
        <v>120</v>
      </c>
      <c r="B126" s="6" t="n">
        <v>21</v>
      </c>
      <c r="C126" s="6" t="inlineStr">
        <is>
          <t>見積計上費用：計上根拠</t>
        </is>
      </c>
      <c r="D126" s="6" t="inlineStr">
        <is>
          <t>21-001</t>
        </is>
      </c>
      <c r="E126" s="10" t="inlineStr">
        <is>
          <t>データソースと抽出条件（手順）の記録が成果物として提出されている</t>
        </is>
      </c>
      <c r="F126" s="7" t="inlineStr">
        <is>
          <t>○</t>
        </is>
      </c>
      <c r="G126" s="7" t="inlineStr">
        <is>
          <t>○</t>
        </is>
      </c>
      <c r="H126" s="8" t="inlineStr">
        <is>
          <t>□</t>
        </is>
      </c>
      <c r="I126" s="8" t="inlineStr">
        <is>
          <t>□</t>
        </is>
      </c>
      <c r="J126" s="9" t="inlineStr"/>
      <c r="K126" s="6" t="inlineStr">
        <is>
          <t>計144件指摘  ▶網羅性・試算表不一致(57件): 例)「・データソース及び抽出条件が分かる資料（抽出する際の条件を記載した画面スクショなど）の提出をお願い出来ますでしょうか。 ・データの網羅性確認のため、試算表の提出…」  ▶根拠資料不足(40件): 例)「■販管費等の明細をご提出いただておりますが、こちらすべて見積に係る費用となりますでしょうか。 ①明細すべてが見積に係る費用の場合 ＞見積計上費用の根拠資料（一定…」</t>
        </is>
      </c>
      <c r="L126" s="6" t="inlineStr">
        <is>
          <t>レビュー指針 No.21（input/自主点検_レビュー指針.xlsx）</t>
        </is>
      </c>
      <c r="M126" s="6" t="inlineStr"/>
    </row>
    <row r="127" ht="15" customHeight="1">
      <c r="A127" s="6" t="n">
        <v>121</v>
      </c>
      <c r="B127" s="6" t="n">
        <v>21</v>
      </c>
      <c r="C127" s="6" t="inlineStr">
        <is>
          <t>見積計上費用：計上根拠</t>
        </is>
      </c>
      <c r="D127" s="6" t="inlineStr">
        <is>
          <t>21-002</t>
        </is>
      </c>
      <c r="E127" s="10" t="inlineStr">
        <is>
          <t>網羅性が確認できる情報が記載又は提出されている</t>
        </is>
      </c>
      <c r="F127" s="7" t="inlineStr">
        <is>
          <t>○</t>
        </is>
      </c>
      <c r="G127" s="7" t="inlineStr">
        <is>
          <t>○</t>
        </is>
      </c>
      <c r="H127" s="8" t="inlineStr">
        <is>
          <t>□</t>
        </is>
      </c>
      <c r="I127" s="8" t="inlineStr">
        <is>
          <t>□</t>
        </is>
      </c>
      <c r="J127" s="9" t="inlineStr"/>
      <c r="K127" s="6" t="inlineStr">
        <is>
          <t>計144件指摘  ▶網羅性・試算表不一致(57件): 例)「・データソース及び抽出条件が分かる資料（抽出する際の条件を記載した画面スクショなど）の提出をお願い出来ますでしょうか。 ・データの網羅性確認のため、試算表の提出…」  ▶根拠資料不足(40件): 例)「■販管費等の明細をご提出いただておりますが、こちらすべて見積に係る費用となりますでしょうか。 ①明細すべてが見積に係る費用の場合 ＞見積計上費用の根拠資料（一定…」</t>
        </is>
      </c>
      <c r="L127" s="6" t="inlineStr">
        <is>
          <t>レビュー指針 No.21（input/自主点検_レビュー指針.xlsx）</t>
        </is>
      </c>
      <c r="M127" s="6" t="inlineStr"/>
    </row>
    <row r="128" ht="15" customHeight="1">
      <c r="A128" s="6" t="n">
        <v>122</v>
      </c>
      <c r="B128" s="6" t="n">
        <v>21</v>
      </c>
      <c r="C128" s="6" t="inlineStr">
        <is>
          <t>見積計上費用：計上根拠</t>
        </is>
      </c>
      <c r="D128" s="6" t="inlineStr">
        <is>
          <t>21-003</t>
        </is>
      </c>
      <c r="E128" s="10" t="inlineStr">
        <is>
          <t>見積計上の根拠が十分に示されている</t>
        </is>
      </c>
      <c r="F128" s="7" t="inlineStr">
        <is>
          <t>○</t>
        </is>
      </c>
      <c r="G128" s="7" t="inlineStr">
        <is>
          <t>○</t>
        </is>
      </c>
      <c r="H128" s="8" t="inlineStr">
        <is>
          <t>□</t>
        </is>
      </c>
      <c r="I128" s="8" t="inlineStr">
        <is>
          <t>□</t>
        </is>
      </c>
      <c r="J128" s="9" t="inlineStr"/>
      <c r="K128" s="6" t="inlineStr">
        <is>
          <t>計144件指摘  ▶網羅性・試算表不一致(57件): 例)「・データソース及び抽出条件が分かる資料（抽出する際の条件を記載した画面スクショなど）の提出をお願い出来ますでしょうか。 ・データの網羅性確認のため、試算表の提出…」  ▶根拠資料不足(40件): 例)「■販管費等の明細をご提出いただておりますが、こちらすべて見積に係る費用となりますでしょうか。 ①明細すべてが見積に係る費用の場合 ＞見積計上費用の根拠資料（一定…」</t>
        </is>
      </c>
      <c r="L128" s="6" t="inlineStr">
        <is>
          <t>レビュー指針 No.21（input/自主点検_レビュー指針.xlsx）</t>
        </is>
      </c>
      <c r="M128" s="6" t="inlineStr"/>
    </row>
    <row r="129" ht="15" customHeight="1">
      <c r="A129" s="6" t="n">
        <v>123</v>
      </c>
      <c r="B129" s="6" t="n">
        <v>22</v>
      </c>
      <c r="C129" s="6" t="inlineStr">
        <is>
          <t>固定資産除却損の計上確認</t>
        </is>
      </c>
      <c r="D129" s="6" t="inlineStr">
        <is>
          <t>22-001</t>
        </is>
      </c>
      <c r="E129" s="10" t="inlineStr">
        <is>
          <t>データソースと抽出条件（手順）の記録が成果物として提出されている</t>
        </is>
      </c>
      <c r="F129" s="7" t="inlineStr">
        <is>
          <t>○</t>
        </is>
      </c>
      <c r="G129" s="7" t="inlineStr">
        <is>
          <t>○</t>
        </is>
      </c>
      <c r="H129" s="8" t="inlineStr">
        <is>
          <t>□</t>
        </is>
      </c>
      <c r="I129" s="8" t="inlineStr">
        <is>
          <t>□</t>
        </is>
      </c>
      <c r="J129" s="9" t="inlineStr"/>
      <c r="K129" s="6" t="inlineStr">
        <is>
          <t>計148件指摘  ▶網羅性・試算表不一致(60件): 例)「・「22_固定資産の除却取引_成果物（AWLSol）」について、資産ごとの固定資産除却損を記載いただけますでしょうか。 ・資産ごとの固定資産除却損の合計額が試算…」  ▶根拠資料不足(55件): 例)「・除却取引全てについて根拠資料(仕訳伝票だけでなく、例えば、除却申請書や職務権限決裁報告書)が提出されていない ・除却売却明細1行ごとの証憑（除却申請書など）を…」</t>
        </is>
      </c>
      <c r="L129" s="6" t="inlineStr">
        <is>
          <t>レビュー指針 No.22（input/自主点検_レビュー指針.xlsx）</t>
        </is>
      </c>
      <c r="M129" s="6" t="inlineStr"/>
    </row>
    <row r="130" ht="15" customHeight="1">
      <c r="A130" s="6" t="n">
        <v>124</v>
      </c>
      <c r="B130" s="6" t="n">
        <v>22</v>
      </c>
      <c r="C130" s="6" t="inlineStr">
        <is>
          <t>固定資産除却損の計上確認</t>
        </is>
      </c>
      <c r="D130" s="6" t="inlineStr">
        <is>
          <t>22-002</t>
        </is>
      </c>
      <c r="E130" s="10" t="inlineStr">
        <is>
          <t>網羅性が確認できる情報が記載又は提出されている</t>
        </is>
      </c>
      <c r="F130" s="7" t="inlineStr">
        <is>
          <t>○</t>
        </is>
      </c>
      <c r="G130" s="7" t="inlineStr">
        <is>
          <t>○</t>
        </is>
      </c>
      <c r="H130" s="8" t="inlineStr">
        <is>
          <t>□</t>
        </is>
      </c>
      <c r="I130" s="8" t="inlineStr">
        <is>
          <t>□</t>
        </is>
      </c>
      <c r="J130" s="9" t="inlineStr"/>
      <c r="K130" s="6" t="inlineStr">
        <is>
          <t>計148件指摘  ▶網羅性・試算表不一致(60件): 例)「・「22_固定資産の除却取引_成果物（AWLSol）」について、資産ごとの固定資産除却損を記載いただけますでしょうか。 ・資産ごとの固定資産除却損の合計額が試算…」  ▶根拠資料不足(55件): 例)「・除却取引全てについて根拠資料(仕訳伝票だけでなく、例えば、除却申請書や職務権限決裁報告書)が提出されていない ・除却売却明細1行ごとの証憑（除却申請書など）を…」</t>
        </is>
      </c>
      <c r="L130" s="6" t="inlineStr">
        <is>
          <t>レビュー指針 No.22（input/自主点検_レビュー指針.xlsx）</t>
        </is>
      </c>
      <c r="M130" s="6" t="inlineStr"/>
    </row>
    <row r="131" ht="15" customHeight="1">
      <c r="A131" s="6" t="n">
        <v>125</v>
      </c>
      <c r="B131" s="6" t="n">
        <v>22</v>
      </c>
      <c r="C131" s="6" t="inlineStr">
        <is>
          <t>固定資産除却損の計上確認</t>
        </is>
      </c>
      <c r="D131" s="6" t="inlineStr">
        <is>
          <t>22-003</t>
        </is>
      </c>
      <c r="E131" s="10" t="inlineStr">
        <is>
          <t>除却取引全てについて根拠資料(仕訳伝票だけでなく、例えば、除却申請書や職務権限決裁報告書)が提出されている</t>
        </is>
      </c>
      <c r="F131" s="7" t="inlineStr">
        <is>
          <t>○</t>
        </is>
      </c>
      <c r="G131" s="7" t="inlineStr">
        <is>
          <t>○</t>
        </is>
      </c>
      <c r="H131" s="8" t="inlineStr">
        <is>
          <t>□</t>
        </is>
      </c>
      <c r="I131" s="8" t="inlineStr">
        <is>
          <t>□</t>
        </is>
      </c>
      <c r="J131" s="9" t="inlineStr"/>
      <c r="K131" s="6" t="inlineStr">
        <is>
          <t>計148件指摘  ▶網羅性・試算表不一致(60件): 例)「・「22_固定資産の除却取引_成果物（AWLSol）」について、資産ごとの固定資産除却損を記載いただけますでしょうか。 ・資産ごとの固定資産除却損の合計額が試算…」  ▶根拠資料不足(55件): 例)「・除却取引全てについて根拠資料(仕訳伝票だけでなく、例えば、除却申請書や職務権限決裁報告書)が提出されていない ・除却売却明細1行ごとの証憑（除却申請書など）を…」</t>
        </is>
      </c>
      <c r="L131" s="6" t="inlineStr">
        <is>
          <t>レビュー指針 No.22（input/自主点検_レビュー指針.xlsx）</t>
        </is>
      </c>
      <c r="M131" s="6" t="inlineStr"/>
    </row>
    <row r="132" ht="15" customHeight="1">
      <c r="A132" s="6" t="n">
        <v>126</v>
      </c>
      <c r="B132" s="6" t="n">
        <v>22</v>
      </c>
      <c r="C132" s="6" t="inlineStr">
        <is>
          <t>固定資産除却損の計上確認</t>
        </is>
      </c>
      <c r="D132" s="6" t="inlineStr">
        <is>
          <t>22-004</t>
        </is>
      </c>
      <c r="E132" s="10" t="inlineStr">
        <is>
          <t>根拠資料に基づき、適切な時期に会計上の除却処理がされている</t>
        </is>
      </c>
      <c r="F132" s="7" t="inlineStr">
        <is>
          <t>○</t>
        </is>
      </c>
      <c r="G132" s="7" t="inlineStr">
        <is>
          <t>○</t>
        </is>
      </c>
      <c r="H132" s="8" t="inlineStr">
        <is>
          <t>□</t>
        </is>
      </c>
      <c r="I132" s="8" t="inlineStr">
        <is>
          <t>□</t>
        </is>
      </c>
      <c r="J132" s="9" t="inlineStr"/>
      <c r="K132" s="6" t="inlineStr">
        <is>
          <t>計148件指摘  ▶網羅性・試算表不一致(60件): 例)「・「22_固定資産の除却取引_成果物（AWLSol）」について、資産ごとの固定資産除却損を記載いただけますでしょうか。 ・資産ごとの固定資産除却損の合計額が試算…」  ▶根拠資料不足(55件): 例)「・除却取引全てについて根拠資料(仕訳伝票だけでなく、例えば、除却申請書や職務権限決裁報告書)が提出されていない ・除却売却明細1行ごとの証憑（除却申請書など）を…」</t>
        </is>
      </c>
      <c r="L132" s="6" t="inlineStr">
        <is>
          <t>レビュー指針 No.22（input/自主点検_レビュー指針.xlsx）</t>
        </is>
      </c>
      <c r="M132" s="6" t="inlineStr"/>
    </row>
    <row r="133" ht="15" customHeight="1">
      <c r="A133" s="6" t="n">
        <v>127</v>
      </c>
      <c r="B133" s="6" t="n">
        <v>23</v>
      </c>
      <c r="C133" s="6" t="inlineStr">
        <is>
          <t>固定資産の資産性確認</t>
        </is>
      </c>
      <c r="D133" s="6" t="inlineStr">
        <is>
          <t>23-001</t>
        </is>
      </c>
      <c r="E133" s="10" t="inlineStr">
        <is>
          <t>データソースと抽出条件（手順）の記録が成果物として提出されている</t>
        </is>
      </c>
      <c r="F133" s="7" t="inlineStr">
        <is>
          <t>○</t>
        </is>
      </c>
      <c r="G133" s="7" t="inlineStr">
        <is>
          <t>○</t>
        </is>
      </c>
      <c r="H133" s="8" t="inlineStr">
        <is>
          <t>□</t>
        </is>
      </c>
      <c r="I133" s="8" t="inlineStr">
        <is>
          <t>□</t>
        </is>
      </c>
      <c r="J133" s="9" t="inlineStr"/>
      <c r="K133" s="6" t="inlineStr">
        <is>
          <t>計139件指摘  ▶網羅性・試算表不一致(74件): 例)「・試算表との一致が確認できる資料（一致の記載/画面コピー）をお願いします ・固定資産台帳の抽出条件が分かる資料（画面コピーなど）の送付をお願いします ・「自主点…」  ▶根拠資料不足(37件): 例)「車両運搬具で計上している「ボデー修理一式」について、資産計上の根拠となる追加証憑（稟議等で修理内容を説明されているものなど）のご提供をお願いいたします。 なお、…」</t>
        </is>
      </c>
      <c r="L133" s="6" t="inlineStr">
        <is>
          <t>レビュー指針 No.23（input/自主点検_レビュー指針.xlsx）</t>
        </is>
      </c>
      <c r="M133" s="6" t="inlineStr"/>
    </row>
    <row r="134" ht="15" customHeight="1">
      <c r="A134" s="6" t="n">
        <v>128</v>
      </c>
      <c r="B134" s="6" t="n">
        <v>23</v>
      </c>
      <c r="C134" s="6" t="inlineStr">
        <is>
          <t>固定資産の資産性確認</t>
        </is>
      </c>
      <c r="D134" s="6" t="inlineStr">
        <is>
          <t>23-002</t>
        </is>
      </c>
      <c r="E134" s="10" t="inlineStr">
        <is>
          <t>網羅性が確認できる情報が記載又は提出されている</t>
        </is>
      </c>
      <c r="F134" s="7" t="inlineStr">
        <is>
          <t>○</t>
        </is>
      </c>
      <c r="G134" s="7" t="inlineStr">
        <is>
          <t>○</t>
        </is>
      </c>
      <c r="H134" s="8" t="inlineStr">
        <is>
          <t>□</t>
        </is>
      </c>
      <c r="I134" s="8" t="inlineStr">
        <is>
          <t>□</t>
        </is>
      </c>
      <c r="J134" s="9" t="inlineStr"/>
      <c r="K134" s="6" t="inlineStr">
        <is>
          <t>計139件指摘  ▶網羅性・試算表不一致(74件): 例)「・試算表との一致が確認できる資料（一致の記載/画面コピー）をお願いします ・固定資産台帳の抽出条件が分かる資料（画面コピーなど）の送付をお願いします ・「自主点…」  ▶根拠資料不足(37件): 例)「車両運搬具で計上している「ボデー修理一式」について、資産計上の根拠となる追加証憑（稟議等で修理内容を説明されているものなど）のご提供をお願いいたします。 なお、…」</t>
        </is>
      </c>
      <c r="L134" s="6" t="inlineStr">
        <is>
          <t>レビュー指針 No.23（input/自主点検_レビュー指針.xlsx）</t>
        </is>
      </c>
      <c r="M134" s="6" t="inlineStr"/>
    </row>
    <row r="135" ht="15" customHeight="1">
      <c r="A135" s="6" t="n">
        <v>129</v>
      </c>
      <c r="B135" s="6" t="n">
        <v>23</v>
      </c>
      <c r="C135" s="6" t="inlineStr">
        <is>
          <t>固定資産の資産性確認</t>
        </is>
      </c>
      <c r="D135" s="6" t="inlineStr">
        <is>
          <t>23-003</t>
        </is>
      </c>
      <c r="E135" s="10" t="inlineStr">
        <is>
          <t>修繕費や研究費等の費用計上すべき内容が固定資産計上されている可能性がある明細にフラグが付けられており、資産計上の妥当性に関するコメントが記載されている</t>
        </is>
      </c>
      <c r="F135" s="7" t="inlineStr">
        <is>
          <t>○</t>
        </is>
      </c>
      <c r="G135" s="7" t="inlineStr">
        <is>
          <t>○</t>
        </is>
      </c>
      <c r="H135" s="8" t="inlineStr">
        <is>
          <t>□</t>
        </is>
      </c>
      <c r="I135" s="8" t="inlineStr">
        <is>
          <t>□</t>
        </is>
      </c>
      <c r="J135" s="9" t="inlineStr"/>
      <c r="K135" s="6" t="inlineStr">
        <is>
          <t>計139件指摘  ▶網羅性・試算表不一致(74件): 例)「・試算表との一致が確認できる資料（一致の記載/画面コピー）をお願いします ・固定資産台帳の抽出条件が分かる資料（画面コピーなど）の送付をお願いします ・「自主点…」  ▶根拠資料不足(37件): 例)「車両運搬具で計上している「ボデー修理一式」について、資産計上の根拠となる追加証憑（稟議等で修理内容を説明されているものなど）のご提供をお願いいたします。 なお、…」</t>
        </is>
      </c>
      <c r="L135" s="6" t="inlineStr">
        <is>
          <t>レビュー指針 No.23（input/自主点検_レビュー指針.xlsx）</t>
        </is>
      </c>
      <c r="M135" s="6" t="inlineStr"/>
    </row>
    <row r="136" ht="15" customHeight="1">
      <c r="A136" s="6" t="n">
        <v>130</v>
      </c>
      <c r="B136" s="6" t="n">
        <v>23</v>
      </c>
      <c r="C136" s="6" t="inlineStr">
        <is>
          <t>固定資産の資産性確認</t>
        </is>
      </c>
      <c r="D136" s="6" t="inlineStr">
        <is>
          <t>23-004</t>
        </is>
      </c>
      <c r="E136" s="10" t="inlineStr">
        <is>
          <t>フラグが付された明細の固定資産計上に関する合理的な説明がされているか</t>
        </is>
      </c>
      <c r="F136" s="7" t="inlineStr">
        <is>
          <t>○</t>
        </is>
      </c>
      <c r="G136" s="7" t="inlineStr">
        <is>
          <t>○</t>
        </is>
      </c>
      <c r="H136" s="8" t="inlineStr">
        <is>
          <t>□</t>
        </is>
      </c>
      <c r="I136" s="8" t="inlineStr">
        <is>
          <t>□</t>
        </is>
      </c>
      <c r="J136" s="9" t="inlineStr"/>
      <c r="K136" s="6" t="inlineStr">
        <is>
          <t>計139件指摘  ▶網羅性・試算表不一致(74件): 例)「・試算表との一致が確認できる資料（一致の記載/画面コピー）をお願いします ・固定資産台帳の抽出条件が分かる資料（画面コピーなど）の送付をお願いします ・「自主点…」  ▶根拠資料不足(37件): 例)「車両運搬具で計上している「ボデー修理一式」について、資産計上の根拠となる追加証憑（稟議等で修理内容を説明されているものなど）のご提供をお願いいたします。 なお、…」</t>
        </is>
      </c>
      <c r="L136" s="6" t="inlineStr">
        <is>
          <t>レビュー指針 No.23（input/自主点検_レビュー指針.xlsx）</t>
        </is>
      </c>
      <c r="M136" s="6" t="inlineStr"/>
    </row>
    <row r="137" ht="15" customHeight="1">
      <c r="A137" s="6" t="n">
        <v>131</v>
      </c>
      <c r="B137" s="6" t="n">
        <v>24</v>
      </c>
      <c r="C137" s="6" t="inlineStr">
        <is>
          <t>資産除去債務の計上要否の判断を証憑に基づいて整理（証憑提出含む）</t>
        </is>
      </c>
      <c r="D137" s="6" t="inlineStr">
        <is>
          <t>24-001</t>
        </is>
      </c>
      <c r="E137" s="10" t="inlineStr">
        <is>
          <t>データソースと抽出条件（手順）の記録が成果物として提出されている</t>
        </is>
      </c>
      <c r="F137" s="7" t="inlineStr">
        <is>
          <t>○</t>
        </is>
      </c>
      <c r="G137" s="7" t="inlineStr"/>
      <c r="H137" s="8" t="inlineStr">
        <is>
          <t>□</t>
        </is>
      </c>
      <c r="I137" s="8" t="inlineStr">
        <is>
          <t>□</t>
        </is>
      </c>
      <c r="J137" s="9" t="inlineStr"/>
      <c r="K137" s="6" t="inlineStr">
        <is>
          <t>計1件指摘  ▶根拠資料不足(1件): 例)「・25年7月支払い額と引当減資(2503時引当金)の差異の金額および差異が生じた要因についてコメントが記載されていませんでしたので、記載をお願いできますでしょう…」</t>
        </is>
      </c>
      <c r="L137" s="6" t="inlineStr">
        <is>
          <t>統合マスタ v1（内製作成 2026.6）</t>
        </is>
      </c>
      <c r="M137" s="6" t="inlineStr"/>
    </row>
    <row r="138" ht="15" customHeight="1">
      <c r="A138" s="6" t="n">
        <v>132</v>
      </c>
      <c r="B138" s="6" t="n">
        <v>24</v>
      </c>
      <c r="C138" s="6" t="inlineStr">
        <is>
          <t>資産除去債務の計上要否の判断を証憑に基づいて整理（証憑提出含む）</t>
        </is>
      </c>
      <c r="D138" s="6" t="inlineStr">
        <is>
          <t>24-002</t>
        </is>
      </c>
      <c r="E138" s="10" t="inlineStr">
        <is>
          <t>「資産除去債務に関するアンケート」（エクセル）の全設問（質問Ⅰ〜Ⅳ）が記入・提出されている</t>
        </is>
      </c>
      <c r="F138" s="7" t="inlineStr">
        <is>
          <t>○</t>
        </is>
      </c>
      <c r="G138" s="7" t="inlineStr"/>
      <c r="H138" s="8" t="inlineStr">
        <is>
          <t>□</t>
        </is>
      </c>
      <c r="I138" s="8" t="inlineStr">
        <is>
          <t>□</t>
        </is>
      </c>
      <c r="J138" s="9" t="inlineStr"/>
      <c r="K138" s="6" t="inlineStr">
        <is>
          <t>計1件指摘  ▶根拠資料不足(1件): 例)「・25年7月支払い額と引当減資(2503時引当金)の差異の金額および差異が生じた要因についてコメントが記載されていませんでしたので、記載をお願いできますでしょう…」</t>
        </is>
      </c>
      <c r="L138" s="6" t="inlineStr">
        <is>
          <t>統合マスタ v1（内製作成 2026.6）</t>
        </is>
      </c>
      <c r="M138" s="6" t="inlineStr"/>
    </row>
    <row r="139" ht="15" customHeight="1">
      <c r="A139" s="6" t="n">
        <v>133</v>
      </c>
      <c r="B139" s="6" t="n">
        <v>24</v>
      </c>
      <c r="C139" s="6" t="inlineStr">
        <is>
          <t>資産除去債務の計上要否の判断を証憑に基づいて整理（証憑提出含む）</t>
        </is>
      </c>
      <c r="D139" s="6" t="inlineStr">
        <is>
          <t>24-003</t>
        </is>
      </c>
      <c r="E139" s="10" t="inlineStr">
        <is>
          <t>アンケート記載の必要添付資料（賃貸借契約書・固定資産台帳等）が漏れなく提出されている</t>
        </is>
      </c>
      <c r="F139" s="7" t="inlineStr">
        <is>
          <t>○</t>
        </is>
      </c>
      <c r="G139" s="7" t="inlineStr"/>
      <c r="H139" s="8" t="inlineStr">
        <is>
          <t>□</t>
        </is>
      </c>
      <c r="I139" s="8" t="inlineStr">
        <is>
          <t>□</t>
        </is>
      </c>
      <c r="J139" s="9" t="inlineStr"/>
      <c r="K139" s="6" t="inlineStr">
        <is>
          <t>計1件指摘  ▶根拠資料不足(1件): 例)「・25年7月支払い額と引当減資(2503時引当金)の差異の金額および差異が生じた要因についてコメントが記載されていませんでしたので、記載をお願いできますでしょう…」</t>
        </is>
      </c>
      <c r="L139" s="6" t="inlineStr">
        <is>
          <t>統合マスタ v1（内製作成 2026.6）</t>
        </is>
      </c>
      <c r="M139" s="6" t="inlineStr"/>
    </row>
    <row r="140" ht="15" customHeight="1">
      <c r="A140" s="6" t="n">
        <v>134</v>
      </c>
      <c r="B140" s="6" t="n">
        <v>24</v>
      </c>
      <c r="C140" s="6" t="inlineStr">
        <is>
          <t>資産除去債務の計上要否の判断を証憑に基づいて整理（証憑提出含む）</t>
        </is>
      </c>
      <c r="D140" s="6" t="inlineStr">
        <is>
          <t>24-004</t>
        </is>
      </c>
      <c r="E140" s="10" t="inlineStr">
        <is>
          <t>資産除去債務の計上要否の判断が証憑（賃貸借契約書・過去の固定資産除却損実績等）に基づき整理されている</t>
        </is>
      </c>
      <c r="F140" s="7" t="inlineStr">
        <is>
          <t>○</t>
        </is>
      </c>
      <c r="G140" s="7" t="inlineStr"/>
      <c r="H140" s="8" t="inlineStr">
        <is>
          <t>□</t>
        </is>
      </c>
      <c r="I140" s="8" t="inlineStr">
        <is>
          <t>□</t>
        </is>
      </c>
      <c r="J140" s="9" t="inlineStr"/>
      <c r="K140" s="6" t="inlineStr">
        <is>
          <t>計1件指摘  ▶根拠資料不足(1件): 例)「・25年7月支払い額と引当減資(2503時引当金)の差異の金額および差異が生じた要因についてコメントが記載されていませんでしたので、記載をお願いできますでしょう…」</t>
        </is>
      </c>
      <c r="L140" s="6" t="inlineStr">
        <is>
          <t>統合マスタ v1（内製作成 2026.6）</t>
        </is>
      </c>
      <c r="M140" s="6" t="inlineStr"/>
    </row>
    <row r="141" ht="15" customHeight="1">
      <c r="A141" s="6" t="n">
        <v>135</v>
      </c>
      <c r="B141" s="6" t="n">
        <v>24</v>
      </c>
      <c r="C141" s="6" t="inlineStr">
        <is>
          <t>資産除去債務の計上要否の判断を証憑に基づいて整理（証憑提出含む）</t>
        </is>
      </c>
      <c r="D141" s="6" t="inlineStr">
        <is>
          <t>24-005</t>
        </is>
      </c>
      <c r="E141" s="10" t="inlineStr">
        <is>
          <t>計上すべき資産除去債務が漏れなく計上されており計上金額と見積根拠が整合している（差異がある場合は要因説明あり）</t>
        </is>
      </c>
      <c r="F141" s="7" t="inlineStr">
        <is>
          <t>○</t>
        </is>
      </c>
      <c r="G141" s="7" t="inlineStr"/>
      <c r="H141" s="8" t="inlineStr">
        <is>
          <t>□</t>
        </is>
      </c>
      <c r="I141" s="8" t="inlineStr">
        <is>
          <t>□</t>
        </is>
      </c>
      <c r="J141" s="9" t="inlineStr"/>
      <c r="K141" s="6" t="inlineStr">
        <is>
          <t>計1件指摘  ▶根拠資料不足(1件): 例)「・25年7月支払い額と引当減資(2503時引当金)の差異の金額および差異が生じた要因についてコメントが記載されていませんでしたので、記載をお願いできますでしょう…」</t>
        </is>
      </c>
      <c r="L141" s="6" t="inlineStr">
        <is>
          <t>統合マスタ v1（内製作成 2026.6）</t>
        </is>
      </c>
      <c r="M141" s="6" t="inlineStr"/>
    </row>
    <row r="142" ht="15" customHeight="1">
      <c r="A142" s="6" t="n">
        <v>136</v>
      </c>
      <c r="B142" s="6" t="n">
        <v>25</v>
      </c>
      <c r="C142" s="6" t="inlineStr">
        <is>
          <t>減損テスト</t>
        </is>
      </c>
      <c r="D142" s="6" t="inlineStr">
        <is>
          <t>25-001</t>
        </is>
      </c>
      <c r="E142" s="10" t="inlineStr">
        <is>
          <t>データソースと抽出条件（手順）の記録が成果物として提出されている</t>
        </is>
      </c>
      <c r="F142" s="7" t="inlineStr">
        <is>
          <t>○</t>
        </is>
      </c>
      <c r="G142" s="7" t="inlineStr">
        <is>
          <t>○</t>
        </is>
      </c>
      <c r="H142" s="8" t="inlineStr">
        <is>
          <t>□</t>
        </is>
      </c>
      <c r="I142" s="8" t="inlineStr">
        <is>
          <t>□</t>
        </is>
      </c>
      <c r="J142" s="9" t="inlineStr"/>
      <c r="K142" s="6" t="inlineStr">
        <is>
          <t>計169件指摘  ▶網羅性・試算表不一致(65件): 例)「2025年3月期全社TBの営業損益の一致が確認できる情報や資料のご提出をお願いします。…」  ▶根拠資料不足(45件): 例)「2025年3月期全社TBの営業損益との一致が確認できる資料の送付をお願いします。…」</t>
        </is>
      </c>
      <c r="L142" s="6" t="inlineStr">
        <is>
          <t>レビュー指針 No.25（input/自主点検_レビュー指針.xlsx）</t>
        </is>
      </c>
      <c r="M142" s="6" t="inlineStr"/>
    </row>
    <row r="143" ht="15" customHeight="1">
      <c r="A143" s="6" t="n">
        <v>137</v>
      </c>
      <c r="B143" s="6" t="n">
        <v>25</v>
      </c>
      <c r="C143" s="6" t="inlineStr">
        <is>
          <t>減損テスト</t>
        </is>
      </c>
      <c r="D143" s="6" t="inlineStr">
        <is>
          <t>25-002</t>
        </is>
      </c>
      <c r="E143" s="10" t="inlineStr">
        <is>
          <t>網羅性が確認できる情報が記載又は提出されている</t>
        </is>
      </c>
      <c r="F143" s="7" t="inlineStr">
        <is>
          <t>○</t>
        </is>
      </c>
      <c r="G143" s="7" t="inlineStr">
        <is>
          <t>○</t>
        </is>
      </c>
      <c r="H143" s="8" t="inlineStr">
        <is>
          <t>□</t>
        </is>
      </c>
      <c r="I143" s="8" t="inlineStr">
        <is>
          <t>□</t>
        </is>
      </c>
      <c r="J143" s="9" t="inlineStr"/>
      <c r="K143" s="6" t="inlineStr">
        <is>
          <t>計169件指摘  ▶網羅性・試算表不一致(65件): 例)「2025年3月期全社TBの営業損益の一致が確認できる情報や資料のご提出をお願いします。…」  ▶根拠資料不足(45件): 例)「2025年3月期全社TBの営業損益との一致が確認できる資料の送付をお願いします。…」</t>
        </is>
      </c>
      <c r="L143" s="6" t="inlineStr">
        <is>
          <t>レビュー指針 No.25（input/自主点検_レビュー指針.xlsx）</t>
        </is>
      </c>
      <c r="M143" s="6" t="inlineStr"/>
    </row>
    <row r="144" ht="15" customHeight="1">
      <c r="A144" s="6" t="n">
        <v>138</v>
      </c>
      <c r="B144" s="6" t="n">
        <v>25</v>
      </c>
      <c r="C144" s="6" t="inlineStr">
        <is>
          <t>減損テスト</t>
        </is>
      </c>
      <c r="D144" s="6" t="inlineStr">
        <is>
          <t>25-003</t>
        </is>
      </c>
      <c r="E144" s="10" t="inlineStr">
        <is>
          <t>減損の兆候に抵触するCGUについて、割引前将来CFだけでなく割引後将来CFに基づく減損計上要否の検討がなされているか</t>
        </is>
      </c>
      <c r="F144" s="7" t="inlineStr">
        <is>
          <t>○</t>
        </is>
      </c>
      <c r="G144" s="7" t="inlineStr">
        <is>
          <t>○</t>
        </is>
      </c>
      <c r="H144" s="8" t="inlineStr">
        <is>
          <t>□</t>
        </is>
      </c>
      <c r="I144" s="8" t="inlineStr">
        <is>
          <t>□</t>
        </is>
      </c>
      <c r="J144" s="9" t="inlineStr"/>
      <c r="K144" s="6" t="inlineStr">
        <is>
          <t>計169件指摘  ▶網羅性・試算表不一致(65件): 例)「2025年3月期全社TBの営業損益の一致が確認できる情報や資料のご提出をお願いします。…」  ▶根拠資料不足(45件): 例)「2025年3月期全社TBの営業損益との一致が確認できる資料の送付をお願いします。…」</t>
        </is>
      </c>
      <c r="L144" s="6" t="inlineStr">
        <is>
          <t>レビュー指針 No.25（input/自主点検_レビュー指針.xlsx）</t>
        </is>
      </c>
      <c r="M144" s="6" t="inlineStr"/>
    </row>
    <row r="145" ht="15" customHeight="1">
      <c r="A145" s="6" t="n">
        <v>139</v>
      </c>
      <c r="B145" s="6" t="n">
        <v>25</v>
      </c>
      <c r="C145" s="6" t="inlineStr">
        <is>
          <t>減損テスト</t>
        </is>
      </c>
      <c r="D145" s="6" t="inlineStr">
        <is>
          <t>25-004</t>
        </is>
      </c>
      <c r="E145" s="10" t="inlineStr">
        <is>
          <t>減損の兆候に抵触するCGUについて、どのような考えでグルーピングを行っているのかについて記述されているか</t>
        </is>
      </c>
      <c r="F145" s="7" t="inlineStr">
        <is>
          <t>○</t>
        </is>
      </c>
      <c r="G145" s="7" t="inlineStr">
        <is>
          <t>○</t>
        </is>
      </c>
      <c r="H145" s="8" t="inlineStr">
        <is>
          <t>□</t>
        </is>
      </c>
      <c r="I145" s="8" t="inlineStr">
        <is>
          <t>□</t>
        </is>
      </c>
      <c r="J145" s="9" t="inlineStr"/>
      <c r="K145" s="6" t="inlineStr">
        <is>
          <t>計169件指摘  ▶網羅性・試算表不一致(65件): 例)「2025年3月期全社TBの営業損益の一致が確認できる情報や資料のご提出をお願いします。…」  ▶根拠資料不足(45件): 例)「2025年3月期全社TBの営業損益との一致が確認できる資料の送付をお願いします。…」</t>
        </is>
      </c>
      <c r="L145" s="6" t="inlineStr">
        <is>
          <t>レビュー指針 No.25（input/自主点検_レビュー指針.xlsx）</t>
        </is>
      </c>
      <c r="M145" s="6" t="inlineStr"/>
    </row>
    <row r="146" ht="15" customHeight="1">
      <c r="A146" s="6" t="n">
        <v>140</v>
      </c>
      <c r="B146" s="6" t="n">
        <v>25</v>
      </c>
      <c r="C146" s="6" t="inlineStr">
        <is>
          <t>減損テスト</t>
        </is>
      </c>
      <c r="D146" s="6" t="inlineStr">
        <is>
          <t>25-005</t>
        </is>
      </c>
      <c r="E146" s="10" t="inlineStr">
        <is>
          <t>減損検討結果の判断に合理性はあるか</t>
        </is>
      </c>
      <c r="F146" s="7" t="inlineStr">
        <is>
          <t>○</t>
        </is>
      </c>
      <c r="G146" s="7" t="inlineStr">
        <is>
          <t>○</t>
        </is>
      </c>
      <c r="H146" s="8" t="inlineStr">
        <is>
          <t>□</t>
        </is>
      </c>
      <c r="I146" s="8" t="inlineStr">
        <is>
          <t>□</t>
        </is>
      </c>
      <c r="J146" s="9" t="inlineStr"/>
      <c r="K146" s="6" t="inlineStr">
        <is>
          <t>計169件指摘  ▶網羅性・試算表不一致(65件): 例)「2025年3月期全社TBの営業損益の一致が確認できる情報や資料のご提出をお願いします。…」  ▶根拠資料不足(45件): 例)「2025年3月期全社TBの営業損益との一致が確認できる資料の送付をお願いします。…」</t>
        </is>
      </c>
      <c r="L146" s="6" t="inlineStr">
        <is>
          <t>レビュー指針 No.25（input/自主点検_レビュー指針.xlsx）</t>
        </is>
      </c>
      <c r="M146" s="6" t="inlineStr"/>
    </row>
    <row r="147" ht="15" customHeight="1">
      <c r="A147" s="6" t="n">
        <v>141</v>
      </c>
      <c r="B147" s="6" t="n">
        <v>25</v>
      </c>
      <c r="C147" s="6" t="inlineStr">
        <is>
          <t>減損テスト</t>
        </is>
      </c>
      <c r="D147" s="6" t="inlineStr">
        <is>
          <t>25-006</t>
        </is>
      </c>
      <c r="E147" s="10" t="inlineStr">
        <is>
          <t>最終的な会計処理と自主点検成果物の内容の整合性確認
①26/3期に減損が計上されることとなった会社の自主点検成果物で減損が必要となっている
②自主点検成果物で減損が必要となった会社について、減損が計上されていることを確認する</t>
        </is>
      </c>
      <c r="F147" s="7" t="inlineStr">
        <is>
          <t>○</t>
        </is>
      </c>
      <c r="G147" s="7" t="inlineStr">
        <is>
          <t>○</t>
        </is>
      </c>
      <c r="H147" s="8" t="inlineStr">
        <is>
          <t>□</t>
        </is>
      </c>
      <c r="I147" s="8" t="inlineStr">
        <is>
          <t>□</t>
        </is>
      </c>
      <c r="J147" s="9" t="inlineStr"/>
      <c r="K147" s="6" t="inlineStr">
        <is>
          <t>計169件指摘  ▶網羅性・試算表不一致(65件): 例)「2025年3月期全社TBの営業損益の一致が確認できる情報や資料のご提出をお願いします。…」  ▶根拠資料不足(45件): 例)「2025年3月期全社TBの営業損益との一致が確認できる資料の送付をお願いします。…」</t>
        </is>
      </c>
      <c r="L147" s="6" t="inlineStr">
        <is>
          <t>レビュー指針 No.25（input/自主点検_レビュー指針.xlsx）</t>
        </is>
      </c>
      <c r="M147" s="6" t="inlineStr"/>
    </row>
    <row r="148" ht="15" customHeight="1">
      <c r="A148" s="6" t="n">
        <v>142</v>
      </c>
      <c r="B148" s="6" t="n">
        <v>26</v>
      </c>
      <c r="C148" s="6" t="inlineStr">
        <is>
          <t>賞与引当金の計上確認</t>
        </is>
      </c>
      <c r="D148" s="6" t="inlineStr">
        <is>
          <t>26-001</t>
        </is>
      </c>
      <c r="E148" s="10" t="inlineStr">
        <is>
          <t>データソースと抽出条件（手順）の記録が成果物として提出されている</t>
        </is>
      </c>
      <c r="F148" s="7" t="inlineStr">
        <is>
          <t>○</t>
        </is>
      </c>
      <c r="G148" s="7" t="inlineStr">
        <is>
          <t>○</t>
        </is>
      </c>
      <c r="H148" s="8" t="inlineStr">
        <is>
          <t>□</t>
        </is>
      </c>
      <c r="I148" s="8" t="inlineStr">
        <is>
          <t>□</t>
        </is>
      </c>
      <c r="J148" s="9" t="inlineStr"/>
      <c r="K148" s="6" t="inlineStr">
        <is>
          <t>計193件指摘  ▶根拠資料不足(90件): 例)「・賞与引当金を計上する際に、繰入金額の計算資料の送付をお願いします…」  ▶網羅性・試算表不一致(76件): 例)「・データソース及び抽出条件が分かる資料（画面コピーなど）の提出してください ・網羅性が確認できる資料（試算表との一致確認）の送付をお願いします…」</t>
        </is>
      </c>
      <c r="L148" s="6" t="inlineStr">
        <is>
          <t>レビュー指針 No.26（input/自主点検_レビュー指針.xlsx）</t>
        </is>
      </c>
      <c r="M148" s="6" t="inlineStr"/>
    </row>
    <row r="149" ht="15" customHeight="1">
      <c r="A149" s="6" t="n">
        <v>143</v>
      </c>
      <c r="B149" s="6" t="n">
        <v>26</v>
      </c>
      <c r="C149" s="6" t="inlineStr">
        <is>
          <t>賞与引当金の計上確認</t>
        </is>
      </c>
      <c r="D149" s="6" t="inlineStr">
        <is>
          <t>26-002</t>
        </is>
      </c>
      <c r="E149" s="10" t="inlineStr">
        <is>
          <t>賞与引当金繰入額（PL）、賞与引当金（BS）が試算表と一致することが確認できる</t>
        </is>
      </c>
      <c r="F149" s="7" t="inlineStr">
        <is>
          <t>○</t>
        </is>
      </c>
      <c r="G149" s="7" t="inlineStr">
        <is>
          <t>○</t>
        </is>
      </c>
      <c r="H149" s="8" t="inlineStr">
        <is>
          <t>□</t>
        </is>
      </c>
      <c r="I149" s="8" t="inlineStr">
        <is>
          <t>□</t>
        </is>
      </c>
      <c r="J149" s="9" t="inlineStr"/>
      <c r="K149" s="6" t="inlineStr">
        <is>
          <t>計193件指摘  ▶根拠資料不足(90件): 例)「・賞与引当金を計上する際に、繰入金額の計算資料の送付をお願いします…」  ▶網羅性・試算表不一致(76件): 例)「・データソース及び抽出条件が分かる資料（画面コピーなど）の提出してください ・網羅性が確認できる資料（試算表との一致確認）の送付をお願いします…」</t>
        </is>
      </c>
      <c r="L149" s="6" t="inlineStr">
        <is>
          <t>レビュー指針 No.26（input/自主点検_レビュー指針.xlsx）</t>
        </is>
      </c>
      <c r="M149" s="6" t="inlineStr"/>
    </row>
    <row r="150" ht="15" customHeight="1">
      <c r="A150" s="6" t="n">
        <v>144</v>
      </c>
      <c r="B150" s="6" t="n">
        <v>26</v>
      </c>
      <c r="C150" s="6" t="inlineStr">
        <is>
          <t>賞与引当金の計上確認</t>
        </is>
      </c>
      <c r="D150" s="6" t="inlineStr">
        <is>
          <t>26-003</t>
        </is>
      </c>
      <c r="E150" s="10" t="inlineStr">
        <is>
          <t>取り崩し時に当初計上額と支払額の比較分析資料が提出されている（コメントが記載されている）</t>
        </is>
      </c>
      <c r="F150" s="7" t="inlineStr">
        <is>
          <t>○</t>
        </is>
      </c>
      <c r="G150" s="7" t="inlineStr">
        <is>
          <t>○</t>
        </is>
      </c>
      <c r="H150" s="8" t="inlineStr">
        <is>
          <t>□</t>
        </is>
      </c>
      <c r="I150" s="8" t="inlineStr">
        <is>
          <t>□</t>
        </is>
      </c>
      <c r="J150" s="9" t="inlineStr"/>
      <c r="K150" s="6" t="inlineStr">
        <is>
          <t>計193件指摘  ▶根拠資料不足(90件): 例)「・賞与引当金を計上する際に、繰入金額の計算資料の送付をお願いします…」  ▶網羅性・試算表不一致(76件): 例)「・データソース及び抽出条件が分かる資料（画面コピーなど）の提出してください ・網羅性が確認できる資料（試算表との一致確認）の送付をお願いします…」</t>
        </is>
      </c>
      <c r="L150" s="6" t="inlineStr">
        <is>
          <t>レビュー指針 No.26（input/自主点検_レビュー指針.xlsx）</t>
        </is>
      </c>
      <c r="M150" s="6" t="inlineStr"/>
    </row>
    <row r="151" ht="15" customHeight="1">
      <c r="A151" s="6" t="n">
        <v>145</v>
      </c>
      <c r="B151" s="6" t="n">
        <v>26</v>
      </c>
      <c r="C151" s="6" t="inlineStr">
        <is>
          <t>賞与引当金の計上確認</t>
        </is>
      </c>
      <c r="D151" s="6" t="inlineStr">
        <is>
          <t>26-004</t>
        </is>
      </c>
      <c r="E151" s="10" t="inlineStr">
        <is>
          <t>賞与引当金が計上されている場合、見積金額の根拠資料が提出されている</t>
        </is>
      </c>
      <c r="F151" s="7" t="inlineStr">
        <is>
          <t>○</t>
        </is>
      </c>
      <c r="G151" s="7" t="inlineStr">
        <is>
          <t>○</t>
        </is>
      </c>
      <c r="H151" s="8" t="inlineStr">
        <is>
          <t>□</t>
        </is>
      </c>
      <c r="I151" s="8" t="inlineStr">
        <is>
          <t>□</t>
        </is>
      </c>
      <c r="J151" s="9" t="inlineStr"/>
      <c r="K151" s="6" t="inlineStr">
        <is>
          <t>計193件指摘  ▶根拠資料不足(90件): 例)「・賞与引当金を計上する際に、繰入金額の計算資料の送付をお願いします…」  ▶網羅性・試算表不一致(76件): 例)「・データソース及び抽出条件が分かる資料（画面コピーなど）の提出してください ・網羅性が確認できる資料（試算表との一致確認）の送付をお願いします…」</t>
        </is>
      </c>
      <c r="L151" s="6" t="inlineStr">
        <is>
          <t>レビュー指針 No.26（input/自主点検_レビュー指針.xlsx）</t>
        </is>
      </c>
      <c r="M151" s="6" t="inlineStr"/>
    </row>
    <row r="152" ht="15" customHeight="1">
      <c r="A152" s="6" t="n">
        <v>146</v>
      </c>
      <c r="B152" s="6" t="n">
        <v>26</v>
      </c>
      <c r="C152" s="6" t="inlineStr">
        <is>
          <t>賞与引当金の計上確認</t>
        </is>
      </c>
      <c r="D152" s="6" t="inlineStr">
        <is>
          <t>26-005</t>
        </is>
      </c>
      <c r="E152" s="10" t="inlineStr">
        <is>
          <t>賞与引当金が計上されていない場合、理由が記載されている</t>
        </is>
      </c>
      <c r="F152" s="7" t="inlineStr">
        <is>
          <t>○</t>
        </is>
      </c>
      <c r="G152" s="7" t="inlineStr">
        <is>
          <t>○</t>
        </is>
      </c>
      <c r="H152" s="8" t="inlineStr">
        <is>
          <t>□</t>
        </is>
      </c>
      <c r="I152" s="8" t="inlineStr">
        <is>
          <t>□</t>
        </is>
      </c>
      <c r="J152" s="9" t="inlineStr"/>
      <c r="K152" s="6" t="inlineStr">
        <is>
          <t>計193件指摘  ▶根拠資料不足(90件): 例)「・賞与引当金を計上する際に、繰入金額の計算資料の送付をお願いします…」  ▶網羅性・試算表不一致(76件): 例)「・データソース及び抽出条件が分かる資料（画面コピーなど）の提出してください ・網羅性が確認できる資料（試算表との一致確認）の送付をお願いします…」</t>
        </is>
      </c>
      <c r="L152" s="6" t="inlineStr">
        <is>
          <t>レビュー指針 No.26（input/自主点検_レビュー指針.xlsx）</t>
        </is>
      </c>
      <c r="M152" s="6" t="inlineStr"/>
    </row>
    <row r="153" ht="15" customHeight="1">
      <c r="A153" s="6" t="n">
        <v>147</v>
      </c>
      <c r="B153" s="6" t="n">
        <v>26</v>
      </c>
      <c r="C153" s="6" t="inlineStr">
        <is>
          <t>賞与引当金の計上確認</t>
        </is>
      </c>
      <c r="D153" s="6" t="inlineStr">
        <is>
          <t>26-006</t>
        </is>
      </c>
      <c r="E153" s="10" t="inlineStr">
        <is>
          <t>根拠資料は社内で承認されたものである</t>
        </is>
      </c>
      <c r="F153" s="7" t="inlineStr">
        <is>
          <t>○</t>
        </is>
      </c>
      <c r="G153" s="7" t="inlineStr">
        <is>
          <t>○</t>
        </is>
      </c>
      <c r="H153" s="8" t="inlineStr">
        <is>
          <t>□</t>
        </is>
      </c>
      <c r="I153" s="8" t="inlineStr">
        <is>
          <t>□</t>
        </is>
      </c>
      <c r="J153" s="9" t="inlineStr"/>
      <c r="K153" s="6" t="inlineStr">
        <is>
          <t>計193件指摘  ▶根拠資料不足(90件): 例)「・賞与引当金を計上する際に、繰入金額の計算資料の送付をお願いします…」  ▶網羅性・試算表不一致(76件): 例)「・データソース及び抽出条件が分かる資料（画面コピーなど）の提出してください ・網羅性が確認できる資料（試算表との一致確認）の送付をお願いします…」</t>
        </is>
      </c>
      <c r="L153" s="6" t="inlineStr">
        <is>
          <t>レビュー指針 No.26（input/自主点検_レビュー指針.xlsx）</t>
        </is>
      </c>
      <c r="M153" s="6" t="inlineStr"/>
    </row>
    <row r="154" ht="15" customHeight="1">
      <c r="A154" s="6" t="n">
        <v>148</v>
      </c>
      <c r="B154" s="6" t="n">
        <v>26</v>
      </c>
      <c r="C154" s="6" t="inlineStr">
        <is>
          <t>賞与引当金の計上確認</t>
        </is>
      </c>
      <c r="D154" s="6" t="inlineStr">
        <is>
          <t>26-007</t>
        </is>
      </c>
      <c r="E154" s="10" t="inlineStr">
        <is>
          <t>賞与引当金の計算は正確に行われている</t>
        </is>
      </c>
      <c r="F154" s="7" t="inlineStr">
        <is>
          <t>○</t>
        </is>
      </c>
      <c r="G154" s="7" t="inlineStr">
        <is>
          <t>○</t>
        </is>
      </c>
      <c r="H154" s="8" t="inlineStr">
        <is>
          <t>□</t>
        </is>
      </c>
      <c r="I154" s="8" t="inlineStr">
        <is>
          <t>□</t>
        </is>
      </c>
      <c r="J154" s="9" t="inlineStr"/>
      <c r="K154" s="6" t="inlineStr">
        <is>
          <t>計193件指摘  ▶根拠資料不足(90件): 例)「・賞与引当金を計上する際に、繰入金額の計算資料の送付をお願いします…」  ▶網羅性・試算表不一致(76件): 例)「・データソース及び抽出条件が分かる資料（画面コピーなど）の提出してください ・網羅性が確認できる資料（試算表との一致確認）の送付をお願いします…」</t>
        </is>
      </c>
      <c r="L154" s="6" t="inlineStr">
        <is>
          <t>レビュー指針 No.26（input/自主点検_レビュー指針.xlsx）</t>
        </is>
      </c>
      <c r="M154" s="6" t="inlineStr"/>
    </row>
    <row r="155" ht="15" customHeight="1">
      <c r="A155" s="6" t="n">
        <v>149</v>
      </c>
      <c r="B155" s="6" t="n">
        <v>26</v>
      </c>
      <c r="C155" s="6" t="inlineStr">
        <is>
          <t>賞与引当金の計上確認</t>
        </is>
      </c>
      <c r="D155" s="6" t="inlineStr">
        <is>
          <t>26-008</t>
        </is>
      </c>
      <c r="E155" s="10" t="inlineStr">
        <is>
          <t>引当⾦計上額と支払額に乖離がある場合、その要因のコメントは妥当である</t>
        </is>
      </c>
      <c r="F155" s="7" t="inlineStr">
        <is>
          <t>○</t>
        </is>
      </c>
      <c r="G155" s="7" t="inlineStr">
        <is>
          <t>○</t>
        </is>
      </c>
      <c r="H155" s="8" t="inlineStr">
        <is>
          <t>□</t>
        </is>
      </c>
      <c r="I155" s="8" t="inlineStr">
        <is>
          <t>□</t>
        </is>
      </c>
      <c r="J155" s="9" t="inlineStr"/>
      <c r="K155" s="6" t="inlineStr">
        <is>
          <t>計193件指摘  ▶根拠資料不足(90件): 例)「・賞与引当金を計上する際に、繰入金額の計算資料の送付をお願いします…」  ▶網羅性・試算表不一致(76件): 例)「・データソース及び抽出条件が分かる資料（画面コピーなど）の提出してください ・網羅性が確認できる資料（試算表との一致確認）の送付をお願いします…」</t>
        </is>
      </c>
      <c r="L155" s="6" t="inlineStr">
        <is>
          <t>レビュー指針 No.26（input/自主点検_レビュー指針.xlsx）</t>
        </is>
      </c>
      <c r="M155" s="6" t="inlineStr"/>
    </row>
    <row r="156" ht="15" customHeight="1">
      <c r="A156" s="6" t="n">
        <v>150</v>
      </c>
      <c r="B156" s="6" t="n">
        <v>27</v>
      </c>
      <c r="C156" s="6" t="inlineStr">
        <is>
          <t>自主点検チェックリスト</t>
        </is>
      </c>
      <c r="D156" s="6" t="inlineStr">
        <is>
          <t>27-001</t>
        </is>
      </c>
      <c r="E156" s="10" t="inlineStr">
        <is>
          <t>データソースと抽出条件（手順）の記録が成果物として提出されている</t>
        </is>
      </c>
      <c r="F156" s="7" t="inlineStr">
        <is>
          <t>○</t>
        </is>
      </c>
      <c r="G156" s="7" t="inlineStr">
        <is>
          <t>○</t>
        </is>
      </c>
      <c r="H156" s="8" t="inlineStr">
        <is>
          <t>□</t>
        </is>
      </c>
      <c r="I156" s="8" t="inlineStr">
        <is>
          <t>□</t>
        </is>
      </c>
      <c r="J156" s="9" t="inlineStr"/>
      <c r="K156" s="6" t="inlineStr">
        <is>
          <t>計1件指摘  ▶網羅性・試算表不一致(1件): 例)「①月次試算表とワークシート上の数値が照合できませんでした。可能性として、BS賞与引当金は1月ずれが生じており、PL賞与引当金繰入額は他の勘定科目との入繰りが生じ…」</t>
        </is>
      </c>
      <c r="L156" s="6" t="inlineStr">
        <is>
          <t>統合マスタ v1（内製作成 2026.6）</t>
        </is>
      </c>
      <c r="M156" s="6" t="inlineStr"/>
    </row>
    <row r="157" ht="15" customHeight="1">
      <c r="A157" s="6" t="n">
        <v>151</v>
      </c>
      <c r="B157" s="6" t="n">
        <v>27</v>
      </c>
      <c r="C157" s="6" t="inlineStr">
        <is>
          <t>自主点検チェックリスト</t>
        </is>
      </c>
      <c r="D157" s="6" t="inlineStr">
        <is>
          <t>27-002</t>
        </is>
      </c>
      <c r="E157" s="10" t="inlineStr">
        <is>
          <t>第一次チェック項目（3月末データ）および第二次チェック項目（4月データ）がともに記入・提出されている</t>
        </is>
      </c>
      <c r="F157" s="7" t="inlineStr">
        <is>
          <t>○</t>
        </is>
      </c>
      <c r="G157" s="7" t="inlineStr">
        <is>
          <t>○</t>
        </is>
      </c>
      <c r="H157" s="8" t="inlineStr">
        <is>
          <t>□</t>
        </is>
      </c>
      <c r="I157" s="8" t="inlineStr">
        <is>
          <t>□</t>
        </is>
      </c>
      <c r="J157" s="9" t="inlineStr"/>
      <c r="K157" s="6" t="inlineStr">
        <is>
          <t>計1件指摘  ▶網羅性・試算表不一致(1件): 例)「①月次試算表とワークシート上の数値が照合できませんでした。可能性として、BS賞与引当金は1月ずれが生じており、PL賞与引当金繰入額は他の勘定科目との入繰りが生じ…」</t>
        </is>
      </c>
      <c r="L157" s="6" t="inlineStr">
        <is>
          <t>統合マスタ v1（内製作成 2026.6）</t>
        </is>
      </c>
      <c r="M157" s="6" t="inlineStr"/>
    </row>
    <row r="158" ht="15" customHeight="1">
      <c r="A158" s="6" t="n">
        <v>152</v>
      </c>
      <c r="B158" s="6" t="n">
        <v>27</v>
      </c>
      <c r="C158" s="6" t="inlineStr">
        <is>
          <t>自主点検チェックリスト</t>
        </is>
      </c>
      <c r="D158" s="6" t="inlineStr">
        <is>
          <t>27-003</t>
        </is>
      </c>
      <c r="E158" s="10" t="inlineStr">
        <is>
          <t>チェックリストの自己評価がNo.1〜No.26の各点検項目の実施結果と整合している（各論点の結論が記載されている）</t>
        </is>
      </c>
      <c r="F158" s="7" t="inlineStr">
        <is>
          <t>○</t>
        </is>
      </c>
      <c r="G158" s="7" t="inlineStr">
        <is>
          <t>○</t>
        </is>
      </c>
      <c r="H158" s="8" t="inlineStr">
        <is>
          <t>□</t>
        </is>
      </c>
      <c r="I158" s="8" t="inlineStr">
        <is>
          <t>□</t>
        </is>
      </c>
      <c r="J158" s="9" t="inlineStr"/>
      <c r="K158" s="6" t="inlineStr">
        <is>
          <t>計1件指摘  ▶網羅性・試算表不一致(1件): 例)「①月次試算表とワークシート上の数値が照合できませんでした。可能性として、BS賞与引当金は1月ずれが生じており、PL賞与引当金繰入額は他の勘定科目との入繰りが生じ…」</t>
        </is>
      </c>
      <c r="L158" s="6" t="inlineStr">
        <is>
          <t>統合マスタ v1（内製作成 2026.6）</t>
        </is>
      </c>
      <c r="M158" s="6" t="inlineStr"/>
    </row>
    <row r="159" ht="15" customHeight="1">
      <c r="A159" s="6" t="n">
        <v>153</v>
      </c>
      <c r="B159" s="6" t="n">
        <v>27</v>
      </c>
      <c r="C159" s="6" t="inlineStr">
        <is>
          <t>自主点検チェックリスト</t>
        </is>
      </c>
      <c r="D159" s="6" t="inlineStr">
        <is>
          <t>27-004</t>
        </is>
      </c>
      <c r="E159" s="10" t="inlineStr">
        <is>
          <t>チェックリストに対する社内承認（上席者または責任者）が記録されている</t>
        </is>
      </c>
      <c r="F159" s="7" t="inlineStr">
        <is>
          <t>○</t>
        </is>
      </c>
      <c r="G159" s="7" t="inlineStr">
        <is>
          <t>○</t>
        </is>
      </c>
      <c r="H159" s="8" t="inlineStr">
        <is>
          <t>□</t>
        </is>
      </c>
      <c r="I159" s="8" t="inlineStr">
        <is>
          <t>□</t>
        </is>
      </c>
      <c r="J159" s="9" t="inlineStr"/>
      <c r="K159" s="6" t="inlineStr">
        <is>
          <t>計1件指摘  ▶網羅性・試算表不一致(1件): 例)「①月次試算表とワークシート上の数値が照合できませんでした。可能性として、BS賞与引当金は1月ずれが生じており、PL賞与引当金繰入額は他の勘定科目との入繰りが生じ…」</t>
        </is>
      </c>
      <c r="L159" s="6" t="inlineStr">
        <is>
          <t>統合マスタ v1（内製作成 2026.6）</t>
        </is>
      </c>
      <c r="M159" s="6" t="inlineStr"/>
    </row>
    <row r="160" ht="15" customHeight="1">
      <c r="A160" s="6" t="n">
        <v>154</v>
      </c>
      <c r="B160" s="6" t="n">
        <v>27</v>
      </c>
      <c r="C160" s="6" t="inlineStr">
        <is>
          <t>自主点検チェックリスト</t>
        </is>
      </c>
      <c r="D160" s="6" t="inlineStr">
        <is>
          <t>27-005</t>
        </is>
      </c>
      <c r="E160" s="10" t="inlineStr">
        <is>
          <t>内部統制全般（訂正仕訳の方法統一・起票承認分離・システム外修正禁止）に関する設問への回答が実態に基づき具体的に記載されている</t>
        </is>
      </c>
      <c r="F160" s="7" t="inlineStr">
        <is>
          <t>○</t>
        </is>
      </c>
      <c r="G160" s="7" t="inlineStr">
        <is>
          <t>○</t>
        </is>
      </c>
      <c r="H160" s="8" t="inlineStr">
        <is>
          <t>□</t>
        </is>
      </c>
      <c r="I160" s="8" t="inlineStr">
        <is>
          <t>□</t>
        </is>
      </c>
      <c r="J160" s="9" t="inlineStr"/>
      <c r="K160" s="6" t="inlineStr">
        <is>
          <t>計1件指摘  ▶網羅性・試算表不一致(1件): 例)「①月次試算表とワークシート上の数値が照合できませんでした。可能性として、BS賞与引当金は1月ずれが生じており、PL賞与引当金繰入額は他の勘定科目との入繰りが生じ…」</t>
        </is>
      </c>
      <c r="L160" s="6" t="inlineStr">
        <is>
          <t>統合マスタ v1（内製作成 2026.6）</t>
        </is>
      </c>
      <c r="M160" s="6" t="inlineStr"/>
    </row>
    <row r="161" ht="15" customHeight="1">
      <c r="A161" s="6" t="n">
        <v>155</v>
      </c>
      <c r="B161" s="6" t="n">
        <v>27</v>
      </c>
      <c r="C161" s="6" t="inlineStr">
        <is>
          <t>自主点検チェックリスト</t>
        </is>
      </c>
      <c r="D161" s="6" t="inlineStr">
        <is>
          <t>27-006</t>
        </is>
      </c>
      <c r="E161" s="10" t="inlineStr">
        <is>
          <t>ガバナンス・牽制（内部通報制度の周知・自主点検結果の社内承認）に関する設問への回答が記載されている</t>
        </is>
      </c>
      <c r="F161" s="7" t="inlineStr">
        <is>
          <t>○</t>
        </is>
      </c>
      <c r="G161" s="7" t="inlineStr">
        <is>
          <t>○</t>
        </is>
      </c>
      <c r="H161" s="8" t="inlineStr">
        <is>
          <t>□</t>
        </is>
      </c>
      <c r="I161" s="8" t="inlineStr">
        <is>
          <t>□</t>
        </is>
      </c>
      <c r="J161" s="9" t="inlineStr"/>
      <c r="K161" s="6" t="inlineStr">
        <is>
          <t>計1件指摘  ▶網羅性・試算表不一致(1件): 例)「①月次試算表とワークシート上の数値が照合できませんでした。可能性として、BS賞与引当金は1月ずれが生じており、PL賞与引当金繰入額は他の勘定科目との入繰りが生じ…」</t>
        </is>
      </c>
      <c r="L161" s="6" t="inlineStr">
        <is>
          <t>統合マスタ v1（内製作成 2026.6）</t>
        </is>
      </c>
      <c r="M161" s="6" t="inlineStr"/>
    </row>
    <row r="162" ht="15" customHeight="1">
      <c r="A162" s="6" t="n">
        <v>156</v>
      </c>
      <c r="B162" s="6" t="n">
        <v>27</v>
      </c>
      <c r="C162" s="6" t="inlineStr">
        <is>
          <t>自主点検チェックリスト</t>
        </is>
      </c>
      <c r="D162" s="6" t="inlineStr">
        <is>
          <t>27-007</t>
        </is>
      </c>
      <c r="E162" s="10" t="inlineStr">
        <is>
          <t>チェックリスト回答と宣誓書の内容が矛盾しておらず宣誓書へのサイン準備が整っている</t>
        </is>
      </c>
      <c r="F162" s="7" t="inlineStr">
        <is>
          <t>○</t>
        </is>
      </c>
      <c r="G162" s="7" t="inlineStr">
        <is>
          <t>○</t>
        </is>
      </c>
      <c r="H162" s="8" t="inlineStr">
        <is>
          <t>□</t>
        </is>
      </c>
      <c r="I162" s="8" t="inlineStr">
        <is>
          <t>□</t>
        </is>
      </c>
      <c r="J162" s="9" t="inlineStr"/>
      <c r="K162" s="6" t="inlineStr">
        <is>
          <t>計1件指摘  ▶網羅性・試算表不一致(1件): 例)「①月次試算表とワークシート上の数値が照合できませんでした。可能性として、BS賞与引当金は1月ずれが生じており、PL賞与引当金繰入額は他の勘定科目との入繰りが生じ…」</t>
        </is>
      </c>
      <c r="L162" s="6" t="inlineStr">
        <is>
          <t>統合マスタ v1（内製作成 2026.6）</t>
        </is>
      </c>
      <c r="M162" s="6" t="inlineStr"/>
    </row>
    <row r="163" ht="15" customHeight="1">
      <c r="A163" s="6" t="n">
        <v>157</v>
      </c>
      <c r="B163" s="6" t="n">
        <v>28</v>
      </c>
      <c r="C163" s="6" t="inlineStr">
        <is>
          <t>財務分析</t>
        </is>
      </c>
      <c r="D163" s="6" t="inlineStr">
        <is>
          <t>28-001</t>
        </is>
      </c>
      <c r="E163" s="10" t="inlineStr">
        <is>
          <t>データソースと抽出条件（手順）の記録が成果物として提出されている</t>
        </is>
      </c>
      <c r="F163" s="7" t="inlineStr">
        <is>
          <t>○</t>
        </is>
      </c>
      <c r="G163" s="7" t="inlineStr">
        <is>
          <t>○</t>
        </is>
      </c>
      <c r="H163" s="8" t="inlineStr">
        <is>
          <t>□</t>
        </is>
      </c>
      <c r="I163" s="8" t="inlineStr">
        <is>
          <t>□</t>
        </is>
      </c>
      <c r="J163" s="9" t="inlineStr"/>
      <c r="K163" s="6" t="inlineStr">
        <is>
          <t>計9件指摘  ▶増減コメント不整合(9件): 例)「(No.28_財務分析が対象外の会社様におかれましては、連結PKGにて大きな増減が検出された場合に、科目単位で増減理由を確認させていただいております) ----…」</t>
        </is>
      </c>
      <c r="L163" s="6" t="inlineStr">
        <is>
          <t>統合マスタ v1（内製作成 2026.6）</t>
        </is>
      </c>
      <c r="M163" s="6" t="inlineStr"/>
    </row>
    <row r="164" ht="15" customHeight="1">
      <c r="A164" s="6" t="n">
        <v>158</v>
      </c>
      <c r="B164" s="6" t="n">
        <v>28</v>
      </c>
      <c r="C164" s="6" t="inlineStr">
        <is>
          <t>財務分析</t>
        </is>
      </c>
      <c r="D164" s="6" t="inlineStr">
        <is>
          <t>28-002</t>
        </is>
      </c>
      <c r="E164" s="10" t="inlineStr">
        <is>
          <t>分析対象期間（3Q: 前期3Q比較／期末: 前期4Q比較）が適切に設定されており分析結果が提出されている</t>
        </is>
      </c>
      <c r="F164" s="7" t="inlineStr">
        <is>
          <t>○</t>
        </is>
      </c>
      <c r="G164" s="7" t="inlineStr">
        <is>
          <t>○</t>
        </is>
      </c>
      <c r="H164" s="8" t="inlineStr">
        <is>
          <t>□</t>
        </is>
      </c>
      <c r="I164" s="8" t="inlineStr">
        <is>
          <t>□</t>
        </is>
      </c>
      <c r="J164" s="9" t="inlineStr"/>
      <c r="K164" s="6" t="inlineStr">
        <is>
          <t>計9件指摘  ▶増減コメント不整合(9件): 例)「(No.28_財務分析が対象外の会社様におかれましては、連結PKGにて大きな増減が検出された場合に、科目単位で増減理由を確認させていただいております) ----…」</t>
        </is>
      </c>
      <c r="L164" s="6" t="inlineStr">
        <is>
          <t>統合マスタ v1（内製作成 2026.6）</t>
        </is>
      </c>
      <c r="M164" s="6" t="inlineStr"/>
    </row>
    <row r="165" ht="15" customHeight="1">
      <c r="A165" s="6" t="n">
        <v>159</v>
      </c>
      <c r="B165" s="6" t="n">
        <v>28</v>
      </c>
      <c r="C165" s="6" t="inlineStr">
        <is>
          <t>財務分析</t>
        </is>
      </c>
      <c r="D165" s="6" t="inlineStr">
        <is>
          <t>28-003</t>
        </is>
      </c>
      <c r="E165" s="10" t="inlineStr">
        <is>
          <t>異常な増減がある科目について科目単位で増減要因の説明が記載されている</t>
        </is>
      </c>
      <c r="F165" s="7" t="inlineStr">
        <is>
          <t>○</t>
        </is>
      </c>
      <c r="G165" s="7" t="inlineStr">
        <is>
          <t>○</t>
        </is>
      </c>
      <c r="H165" s="8" t="inlineStr">
        <is>
          <t>□</t>
        </is>
      </c>
      <c r="I165" s="8" t="inlineStr">
        <is>
          <t>□</t>
        </is>
      </c>
      <c r="J165" s="9" t="inlineStr"/>
      <c r="K165" s="6" t="inlineStr">
        <is>
          <t>計9件指摘  ▶増減コメント不整合(9件): 例)「(No.28_財務分析が対象外の会社様におかれましては、連結PKGにて大きな増減が検出された場合に、科目単位で増減理由を確認させていただいております) ----…」</t>
        </is>
      </c>
      <c r="L165" s="6" t="inlineStr">
        <is>
          <t>統合マスタ v1（内製作成 2026.6）</t>
        </is>
      </c>
      <c r="M165" s="6" t="inlineStr"/>
    </row>
    <row r="166" ht="15" customHeight="1">
      <c r="A166" s="6" t="n">
        <v>160</v>
      </c>
      <c r="B166" s="6" t="n">
        <v>28</v>
      </c>
      <c r="C166" s="6" t="inlineStr">
        <is>
          <t>財務分析</t>
        </is>
      </c>
      <c r="D166" s="6" t="inlineStr">
        <is>
          <t>28-004</t>
        </is>
      </c>
      <c r="E166" s="10" t="inlineStr">
        <is>
          <t>棚卸資産評価損の計上有無と計上ルールが確認・記載されている</t>
        </is>
      </c>
      <c r="F166" s="7" t="inlineStr">
        <is>
          <t>○</t>
        </is>
      </c>
      <c r="G166" s="7" t="inlineStr">
        <is>
          <t>○</t>
        </is>
      </c>
      <c r="H166" s="8" t="inlineStr">
        <is>
          <t>□</t>
        </is>
      </c>
      <c r="I166" s="8" t="inlineStr">
        <is>
          <t>□</t>
        </is>
      </c>
      <c r="J166" s="9" t="inlineStr"/>
      <c r="K166" s="6" t="inlineStr">
        <is>
          <t>計9件指摘  ▶増減コメント不整合(9件): 例)「(No.28_財務分析が対象外の会社様におかれましては、連結PKGにて大きな増減が検出された場合に、科目単位で増減理由を確認させていただいております) ----…」</t>
        </is>
      </c>
      <c r="L166" s="6" t="inlineStr">
        <is>
          <t>統合マスタ v1（内製作成 2026.6）</t>
        </is>
      </c>
      <c r="M166" s="6" t="inlineStr"/>
    </row>
    <row r="167" ht="15" customHeight="1">
      <c r="A167" s="6" t="n">
        <v>161</v>
      </c>
      <c r="B167" s="6" t="n">
        <v>28</v>
      </c>
      <c r="C167" s="6" t="inlineStr">
        <is>
          <t>財務分析</t>
        </is>
      </c>
      <c r="D167" s="6" t="inlineStr">
        <is>
          <t>28-005</t>
        </is>
      </c>
      <c r="E167" s="10" t="inlineStr">
        <is>
          <t>増減の大きい科目に対する要因分析が合理的であり異常値の説明が十分である</t>
        </is>
      </c>
      <c r="F167" s="7" t="inlineStr">
        <is>
          <t>○</t>
        </is>
      </c>
      <c r="G167" s="7" t="inlineStr">
        <is>
          <t>○</t>
        </is>
      </c>
      <c r="H167" s="8" t="inlineStr">
        <is>
          <t>□</t>
        </is>
      </c>
      <c r="I167" s="8" t="inlineStr">
        <is>
          <t>□</t>
        </is>
      </c>
      <c r="J167" s="9" t="inlineStr"/>
      <c r="K167" s="6" t="inlineStr">
        <is>
          <t>計9件指摘  ▶増減コメント不整合(9件): 例)「(No.28_財務分析が対象外の会社様におかれましては、連結PKGにて大きな増減が検出された場合に、科目単位で増減理由を確認させていただいております) ----…」</t>
        </is>
      </c>
      <c r="L167" s="6" t="inlineStr">
        <is>
          <t>統合マスタ v1（内製作成 2026.6）</t>
        </is>
      </c>
      <c r="M167" s="6" t="inlineStr"/>
    </row>
    <row r="168" ht="15" customHeight="1">
      <c r="A168" s="6" t="n">
        <v>162</v>
      </c>
      <c r="B168" s="6" t="n">
        <v>28</v>
      </c>
      <c r="C168" s="6" t="inlineStr">
        <is>
          <t>財務分析</t>
        </is>
      </c>
      <c r="D168" s="6" t="inlineStr">
        <is>
          <t>28-006</t>
        </is>
      </c>
      <c r="E168" s="10" t="inlineStr">
        <is>
          <t>個社別分析対象会社では分析用ファイルへの回答と連結PKG上の数値が整合している</t>
        </is>
      </c>
      <c r="F168" s="7" t="inlineStr">
        <is>
          <t>○</t>
        </is>
      </c>
      <c r="G168" s="7" t="inlineStr">
        <is>
          <t>○</t>
        </is>
      </c>
      <c r="H168" s="8" t="inlineStr">
        <is>
          <t>□</t>
        </is>
      </c>
      <c r="I168" s="8" t="inlineStr">
        <is>
          <t>□</t>
        </is>
      </c>
      <c r="J168" s="9" t="inlineStr"/>
      <c r="K168" s="6" t="inlineStr">
        <is>
          <t>計9件指摘  ▶増減コメント不整合(9件): 例)「(No.28_財務分析が対象外の会社様におかれましては、連結PKGにて大きな増減が検出された場合に、科目単位で増減理由を確認させていただいております) ----…」</t>
        </is>
      </c>
      <c r="L168" s="6" t="inlineStr">
        <is>
          <t>統合マスタ v1（内製作成 2026.6）</t>
        </is>
      </c>
      <c r="M168" s="6" t="inlineStr"/>
    </row>
    <row r="169" ht="15" customHeight="1">
      <c r="A169" s="6" t="n">
        <v>163</v>
      </c>
      <c r="B169" s="6" t="n">
        <v>28</v>
      </c>
      <c r="C169" s="6" t="inlineStr">
        <is>
          <t>財務分析</t>
        </is>
      </c>
      <c r="D169" s="6" t="inlineStr">
        <is>
          <t>28-007</t>
        </is>
      </c>
      <c r="E169" s="10" t="inlineStr">
        <is>
          <t>異常増減の説明を裏付ける根拠資料が提出されている</t>
        </is>
      </c>
      <c r="F169" s="7" t="inlineStr">
        <is>
          <t>○</t>
        </is>
      </c>
      <c r="G169" s="7" t="inlineStr">
        <is>
          <t>○</t>
        </is>
      </c>
      <c r="H169" s="8" t="inlineStr">
        <is>
          <t>□</t>
        </is>
      </c>
      <c r="I169" s="8" t="inlineStr">
        <is>
          <t>□</t>
        </is>
      </c>
      <c r="J169" s="9" t="inlineStr"/>
      <c r="K169" s="6" t="inlineStr">
        <is>
          <t>計9件指摘  ▶増減コメント不整合(9件): 例)「(No.28_財務分析が対象外の会社様におかれましては、連結PKGにて大きな増減が検出された場合に、科目単位で増減理由を確認させていただいております) ----…」</t>
        </is>
      </c>
      <c r="L169" s="6" t="inlineStr">
        <is>
          <t>統合マスタ v1（内製作成 2026.6）</t>
        </is>
      </c>
      <c r="M169" s="6" t="inlineStr"/>
    </row>
  </sheetData>
  <mergeCells count="3">
    <mergeCell ref="A4:M4"/>
    <mergeCell ref="A3:M3"/>
    <mergeCell ref="A2:M2"/>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2:I35"/>
  <sheetViews>
    <sheetView showGridLines="0" workbookViewId="0">
      <pane ySplit="6" topLeftCell="A7" activePane="bottomLeft" state="frozen"/>
      <selection pane="bottomLeft" activeCell="A1" sqref="A1"/>
    </sheetView>
  </sheetViews>
  <sheetFormatPr baseColWidth="8" defaultRowHeight="15"/>
  <cols>
    <col width="6" customWidth="1" min="1" max="1"/>
    <col width="30" customWidth="1" min="2" max="2"/>
    <col width="26" customWidth="1" min="3" max="3"/>
    <col width="8" customWidth="1" min="4" max="4"/>
    <col width="7" customWidth="1" min="5" max="5"/>
    <col width="8" customWidth="1" min="6" max="6"/>
    <col width="8" customWidth="1" min="7" max="7"/>
    <col width="9" customWidth="1" min="8" max="8"/>
    <col width="28" customWidth="1" min="9" max="9"/>
  </cols>
  <sheetData>
    <row r="1" ht="6" customHeight="1"/>
    <row r="2" ht="26" customHeight="1">
      <c r="A2" s="1" t="inlineStr">
        <is>
          <t>自主点検  点検項目インデックス（28項目）</t>
        </is>
      </c>
    </row>
    <row r="3" ht="18" customHeight="1">
      <c r="A3" s="2" t="inlineStr">
        <is>
          <t>■ 会社名: ________________________    ■ 実施期: ______________    ■ サイクル (年度末 / 四半期): __________    ■ 記入者: ________________________</t>
        </is>
      </c>
    </row>
    <row r="4" ht="15" customHeight="1">
      <c r="A4" s="3" t="inlineStr">
        <is>
          <t>【凡例】  ☑提出 → □ を記入   /   対象外・未実施 → 「該当なし」に □ 記入し、理由を記述のうえ提出可。全行チェックは必須ではありません。</t>
        </is>
      </c>
    </row>
    <row r="5" ht="4" customHeight="1"/>
    <row r="6" ht="32" customHeight="1">
      <c r="A6" s="4" t="inlineStr">
        <is>
          <t>No</t>
        </is>
      </c>
      <c r="B6" s="4" t="inlineStr">
        <is>
          <t>点検項目名</t>
        </is>
      </c>
      <c r="C6" s="4" t="inlineStr">
        <is>
          <t>関連科目・取引</t>
        </is>
      </c>
      <c r="D6" s="4" t="inlineStr">
        <is>
          <t>提出物数</t>
        </is>
      </c>
      <c r="E6" s="4" t="inlineStr">
        <is>
          <t>CP数</t>
        </is>
      </c>
      <c r="F6" s="4" t="inlineStr">
        <is>
          <t>年度末
対象</t>
        </is>
      </c>
      <c r="G6" s="4" t="inlineStr">
        <is>
          <t>四半期
対象</t>
        </is>
      </c>
      <c r="H6" s="4" t="inlineStr">
        <is>
          <t>過去事例
件数</t>
        </is>
      </c>
      <c r="I6" s="4" t="inlineStr">
        <is>
          <t>備考</t>
        </is>
      </c>
    </row>
    <row r="7" ht="15" customHeight="1">
      <c r="A7" s="7" t="n">
        <v>1</v>
      </c>
      <c r="B7" s="6" t="inlineStr">
        <is>
          <t>売掛金の残高確認</t>
        </is>
      </c>
      <c r="C7" s="6" t="inlineStr">
        <is>
          <t>売掛金、売上</t>
        </is>
      </c>
      <c r="D7" s="11">
        <f>COUNTIF('提出物チェックリスト'!$B$7:$B$88,$A7)</f>
        <v/>
      </c>
      <c r="E7" s="11">
        <f>COUNTIF('チェックポイント確認'!$B$7:$B$169,$A7)</f>
        <v/>
      </c>
      <c r="F7" s="7" t="inlineStr">
        <is>
          <t>○</t>
        </is>
      </c>
      <c r="G7" s="7" t="inlineStr"/>
      <c r="H7" s="7" t="n">
        <v>0</v>
      </c>
      <c r="I7" s="6" t="inlineStr"/>
    </row>
    <row r="8" ht="15" customHeight="1">
      <c r="A8" s="7" t="n">
        <v>2</v>
      </c>
      <c r="B8" s="6" t="inlineStr">
        <is>
          <t>在庫の実地棚卸</t>
        </is>
      </c>
      <c r="C8" s="6" t="inlineStr">
        <is>
          <t>棚卸資産、売上</t>
        </is>
      </c>
      <c r="D8" s="11">
        <f>COUNTIF('提出物チェックリスト'!$B$7:$B$88,$A8)</f>
        <v/>
      </c>
      <c r="E8" s="11">
        <f>COUNTIF('チェックポイント確認'!$B$7:$B$169,$A8)</f>
        <v/>
      </c>
      <c r="F8" s="7" t="inlineStr">
        <is>
          <t>○</t>
        </is>
      </c>
      <c r="G8" s="7" t="inlineStr"/>
      <c r="H8" s="7" t="n">
        <v>0</v>
      </c>
      <c r="I8" s="6" t="inlineStr"/>
    </row>
    <row r="9" ht="15" customHeight="1">
      <c r="A9" s="7" t="n">
        <v>3</v>
      </c>
      <c r="B9" s="6" t="inlineStr">
        <is>
          <t>固定資産の実査</t>
        </is>
      </c>
      <c r="C9" s="6" t="inlineStr">
        <is>
          <t>固定資産</t>
        </is>
      </c>
      <c r="D9" s="11">
        <f>COUNTIF('提出物チェックリスト'!$B$7:$B$88,$A9)</f>
        <v/>
      </c>
      <c r="E9" s="11">
        <f>COUNTIF('チェックポイント確認'!$B$7:$B$169,$A9)</f>
        <v/>
      </c>
      <c r="F9" s="7" t="inlineStr">
        <is>
          <t>○</t>
        </is>
      </c>
      <c r="G9" s="7" t="inlineStr"/>
      <c r="H9" s="7" t="n">
        <v>0</v>
      </c>
      <c r="I9" s="6" t="inlineStr"/>
    </row>
    <row r="10" ht="15" customHeight="1">
      <c r="A10" s="7" t="n">
        <v>4</v>
      </c>
      <c r="B10" s="6" t="inlineStr">
        <is>
          <t>滞留債権の分析</t>
        </is>
      </c>
      <c r="C10" s="6" t="inlineStr">
        <is>
          <t>売掛金</t>
        </is>
      </c>
      <c r="D10" s="11">
        <f>COUNTIF('提出物チェックリスト'!$B$7:$B$88,$A10)</f>
        <v/>
      </c>
      <c r="E10" s="11">
        <f>COUNTIF('チェックポイント確認'!$B$7:$B$169,$A10)</f>
        <v/>
      </c>
      <c r="F10" s="7" t="inlineStr">
        <is>
          <t>○</t>
        </is>
      </c>
      <c r="G10" s="7" t="inlineStr">
        <is>
          <t>○</t>
        </is>
      </c>
      <c r="H10" s="7" t="n">
        <v>199</v>
      </c>
      <c r="I10" s="6" t="inlineStr"/>
    </row>
    <row r="11" ht="15" customHeight="1">
      <c r="A11" s="7" t="n">
        <v>5</v>
      </c>
      <c r="B11" s="6" t="inlineStr">
        <is>
          <t>異常取引の分析</t>
        </is>
      </c>
      <c r="C11" s="6" t="inlineStr">
        <is>
          <t>売上</t>
        </is>
      </c>
      <c r="D11" s="11">
        <f>COUNTIF('提出物チェックリスト'!$B$7:$B$88,$A11)</f>
        <v/>
      </c>
      <c r="E11" s="11">
        <f>COUNTIF('チェックポイント確認'!$B$7:$B$169,$A11)</f>
        <v/>
      </c>
      <c r="F11" s="7" t="inlineStr">
        <is>
          <t>○</t>
        </is>
      </c>
      <c r="G11" s="7" t="inlineStr">
        <is>
          <t>○</t>
        </is>
      </c>
      <c r="H11" s="7" t="n">
        <v>350</v>
      </c>
      <c r="I11" s="6" t="inlineStr"/>
    </row>
    <row r="12" ht="15" customHeight="1">
      <c r="A12" s="7" t="n">
        <v>6</v>
      </c>
      <c r="B12" s="6" t="inlineStr">
        <is>
          <t>売上の期末変動分析</t>
        </is>
      </c>
      <c r="C12" s="6" t="inlineStr">
        <is>
          <t>売上</t>
        </is>
      </c>
      <c r="D12" s="11">
        <f>COUNTIF('提出物チェックリスト'!$B$7:$B$88,$A12)</f>
        <v/>
      </c>
      <c r="E12" s="11">
        <f>COUNTIF('チェックポイント確認'!$B$7:$B$169,$A12)</f>
        <v/>
      </c>
      <c r="F12" s="7" t="inlineStr">
        <is>
          <t>○</t>
        </is>
      </c>
      <c r="G12" s="7" t="inlineStr">
        <is>
          <t>○</t>
        </is>
      </c>
      <c r="H12" s="7" t="n">
        <v>199</v>
      </c>
      <c r="I12" s="6" t="inlineStr"/>
    </row>
    <row r="13" ht="15" customHeight="1">
      <c r="A13" s="7" t="n">
        <v>7</v>
      </c>
      <c r="B13" s="6" t="inlineStr">
        <is>
          <t>収益認識アンケート（証憑提出含む）</t>
        </is>
      </c>
      <c r="C13" s="6" t="inlineStr">
        <is>
          <t>売上</t>
        </is>
      </c>
      <c r="D13" s="11">
        <f>COUNTIF('提出物チェックリスト'!$B$7:$B$88,$A13)</f>
        <v/>
      </c>
      <c r="E13" s="11">
        <f>COUNTIF('チェックポイント確認'!$B$7:$B$169,$A13)</f>
        <v/>
      </c>
      <c r="F13" s="7" t="inlineStr">
        <is>
          <t>○</t>
        </is>
      </c>
      <c r="G13" s="7" t="inlineStr">
        <is>
          <t>○</t>
        </is>
      </c>
      <c r="H13" s="7" t="n">
        <v>0</v>
      </c>
      <c r="I13" s="6" t="inlineStr"/>
    </row>
    <row r="14" ht="15" customHeight="1">
      <c r="A14" s="7" t="n">
        <v>8</v>
      </c>
      <c r="B14" s="6" t="inlineStr">
        <is>
          <t>売上のカットオフテスト</t>
        </is>
      </c>
      <c r="C14" s="6" t="inlineStr">
        <is>
          <t>売上</t>
        </is>
      </c>
      <c r="D14" s="11">
        <f>COUNTIF('提出物チェックリスト'!$B$7:$B$88,$A14)</f>
        <v/>
      </c>
      <c r="E14" s="11">
        <f>COUNTIF('チェックポイント確認'!$B$7:$B$169,$A14)</f>
        <v/>
      </c>
      <c r="F14" s="7" t="inlineStr">
        <is>
          <t>○</t>
        </is>
      </c>
      <c r="G14" s="7" t="inlineStr">
        <is>
          <t>○</t>
        </is>
      </c>
      <c r="H14" s="7" t="n">
        <v>285</v>
      </c>
      <c r="I14" s="6" t="inlineStr"/>
    </row>
    <row r="15" ht="15" customHeight="1">
      <c r="A15" s="7" t="n">
        <v>9</v>
      </c>
      <c r="B15" s="6" t="inlineStr">
        <is>
          <t>長期請負工事案件の洗い出し</t>
        </is>
      </c>
      <c r="C15" s="6" t="inlineStr">
        <is>
          <t>売上、仕掛品</t>
        </is>
      </c>
      <c r="D15" s="11">
        <f>COUNTIF('提出物チェックリスト'!$B$7:$B$88,$A15)</f>
        <v/>
      </c>
      <c r="E15" s="11">
        <f>COUNTIF('チェックポイント確認'!$B$7:$B$169,$A15)</f>
        <v/>
      </c>
      <c r="F15" s="7" t="inlineStr">
        <is>
          <t>○</t>
        </is>
      </c>
      <c r="G15" s="7" t="inlineStr">
        <is>
          <t>○</t>
        </is>
      </c>
      <c r="H15" s="7" t="n">
        <v>22</v>
      </c>
      <c r="I15" s="6" t="inlineStr"/>
    </row>
    <row r="16" ht="15" customHeight="1">
      <c r="A16" s="7" t="n">
        <v>10</v>
      </c>
      <c r="B16" s="6" t="inlineStr">
        <is>
          <t>実行予算の取得・確認</t>
        </is>
      </c>
      <c r="C16" s="6" t="inlineStr">
        <is>
          <t>売上、仕掛品</t>
        </is>
      </c>
      <c r="D16" s="11">
        <f>COUNTIF('提出物チェックリスト'!$B$7:$B$88,$A16)</f>
        <v/>
      </c>
      <c r="E16" s="11">
        <f>COUNTIF('チェックポイント確認'!$B$7:$B$169,$A16)</f>
        <v/>
      </c>
      <c r="F16" s="7" t="inlineStr">
        <is>
          <t>○</t>
        </is>
      </c>
      <c r="G16" s="7" t="inlineStr">
        <is>
          <t>○</t>
        </is>
      </c>
      <c r="H16" s="7" t="n">
        <v>19</v>
      </c>
      <c r="I16" s="6" t="inlineStr"/>
    </row>
    <row r="17" ht="15" customHeight="1">
      <c r="A17" s="7" t="n">
        <v>11</v>
      </c>
      <c r="B17" s="6" t="inlineStr">
        <is>
          <t>材料費の実際発生原価の確認</t>
        </is>
      </c>
      <c r="C17" s="6" t="inlineStr">
        <is>
          <t>売上原価、仕掛品</t>
        </is>
      </c>
      <c r="D17" s="11">
        <f>COUNTIF('提出物チェックリスト'!$B$7:$B$88,$A17)</f>
        <v/>
      </c>
      <c r="E17" s="11">
        <f>COUNTIF('チェックポイント確認'!$B$7:$B$169,$A17)</f>
        <v/>
      </c>
      <c r="F17" s="7" t="inlineStr">
        <is>
          <t>○</t>
        </is>
      </c>
      <c r="G17" s="7" t="inlineStr">
        <is>
          <t>○</t>
        </is>
      </c>
      <c r="H17" s="7" t="n">
        <v>17</v>
      </c>
      <c r="I17" s="6" t="inlineStr"/>
    </row>
    <row r="18" ht="15" customHeight="1">
      <c r="A18" s="7" t="n">
        <v>12</v>
      </c>
      <c r="B18" s="6" t="inlineStr">
        <is>
          <t>進捗率の算定根拠の確認</t>
        </is>
      </c>
      <c r="C18" s="6" t="inlineStr">
        <is>
          <t>売上、仕掛品</t>
        </is>
      </c>
      <c r="D18" s="11">
        <f>COUNTIF('提出物チェックリスト'!$B$7:$B$88,$A18)</f>
        <v/>
      </c>
      <c r="E18" s="11">
        <f>COUNTIF('チェックポイント確認'!$B$7:$B$169,$A18)</f>
        <v/>
      </c>
      <c r="F18" s="7" t="inlineStr">
        <is>
          <t>○</t>
        </is>
      </c>
      <c r="G18" s="7" t="inlineStr">
        <is>
          <t>○</t>
        </is>
      </c>
      <c r="H18" s="7" t="n">
        <v>22</v>
      </c>
      <c r="I18" s="6" t="inlineStr"/>
    </row>
    <row r="19" ht="15" customHeight="1">
      <c r="A19" s="7" t="n">
        <v>13</v>
      </c>
      <c r="B19" s="6" t="inlineStr">
        <is>
          <t>経費の実際発生原価の確認</t>
        </is>
      </c>
      <c r="C19" s="6" t="inlineStr">
        <is>
          <t>売上原価、仕掛品</t>
        </is>
      </c>
      <c r="D19" s="11">
        <f>COUNTIF('提出物チェックリスト'!$B$7:$B$88,$A19)</f>
        <v/>
      </c>
      <c r="E19" s="11">
        <f>COUNTIF('チェックポイント確認'!$B$7:$B$169,$A19)</f>
        <v/>
      </c>
      <c r="F19" s="7" t="inlineStr">
        <is>
          <t>○</t>
        </is>
      </c>
      <c r="G19" s="7" t="inlineStr">
        <is>
          <t>○</t>
        </is>
      </c>
      <c r="H19" s="7" t="n">
        <v>14</v>
      </c>
      <c r="I19" s="6" t="inlineStr"/>
    </row>
    <row r="20" ht="15" customHeight="1">
      <c r="A20" s="7" t="n">
        <v>14</v>
      </c>
      <c r="B20" s="6" t="inlineStr">
        <is>
          <t>原価振替取引の要因説明</t>
        </is>
      </c>
      <c r="C20" s="6" t="inlineStr">
        <is>
          <t>売上原価</t>
        </is>
      </c>
      <c r="D20" s="11">
        <f>COUNTIF('提出物チェックリスト'!$B$7:$B$88,$A20)</f>
        <v/>
      </c>
      <c r="E20" s="11">
        <f>COUNTIF('チェックポイント確認'!$B$7:$B$169,$A20)</f>
        <v/>
      </c>
      <c r="F20" s="7" t="inlineStr">
        <is>
          <t>○</t>
        </is>
      </c>
      <c r="G20" s="7" t="inlineStr">
        <is>
          <t>○</t>
        </is>
      </c>
      <c r="H20" s="7" t="n">
        <v>20</v>
      </c>
      <c r="I20" s="6" t="inlineStr"/>
    </row>
    <row r="21" ht="15" customHeight="1">
      <c r="A21" s="7" t="n">
        <v>15</v>
      </c>
      <c r="B21" s="6" t="inlineStr">
        <is>
          <t>低粗利案件の分析</t>
        </is>
      </c>
      <c r="C21" s="6" t="inlineStr">
        <is>
          <t>売上原価</t>
        </is>
      </c>
      <c r="D21" s="11">
        <f>COUNTIF('提出物チェックリスト'!$B$7:$B$88,$A21)</f>
        <v/>
      </c>
      <c r="E21" s="11">
        <f>COUNTIF('チェックポイント確認'!$B$7:$B$169,$A21)</f>
        <v/>
      </c>
      <c r="F21" s="7" t="inlineStr">
        <is>
          <t>○</t>
        </is>
      </c>
      <c r="G21" s="7" t="inlineStr">
        <is>
          <t>○</t>
        </is>
      </c>
      <c r="H21" s="7" t="n">
        <v>18</v>
      </c>
      <c r="I21" s="6" t="inlineStr"/>
    </row>
    <row r="22" ht="15" customHeight="1">
      <c r="A22" s="7" t="n">
        <v>16</v>
      </c>
      <c r="B22" s="6" t="inlineStr">
        <is>
          <t>社内/会社間取引の価格設定の妥当性チェック</t>
        </is>
      </c>
      <c r="C22" s="6" t="inlineStr">
        <is>
          <t>販売費及び一般管理費</t>
        </is>
      </c>
      <c r="D22" s="11">
        <f>COUNTIF('提出物チェックリスト'!$B$7:$B$88,$A22)</f>
        <v/>
      </c>
      <c r="E22" s="11">
        <f>COUNTIF('チェックポイント確認'!$B$7:$B$169,$A22)</f>
        <v/>
      </c>
      <c r="F22" s="7" t="inlineStr">
        <is>
          <t>○</t>
        </is>
      </c>
      <c r="G22" s="7" t="inlineStr">
        <is>
          <t>○</t>
        </is>
      </c>
      <c r="H22" s="7" t="n">
        <v>0</v>
      </c>
      <c r="I22" s="6" t="inlineStr"/>
    </row>
    <row r="23" ht="15" customHeight="1">
      <c r="A23" s="7" t="n">
        <v>17</v>
      </c>
      <c r="B23" s="6" t="inlineStr">
        <is>
          <t>費用振替取引の要因説明</t>
        </is>
      </c>
      <c r="C23" s="6" t="inlineStr">
        <is>
          <t>販売費及び一般管理費</t>
        </is>
      </c>
      <c r="D23" s="11">
        <f>COUNTIF('提出物チェックリスト'!$B$7:$B$88,$A23)</f>
        <v/>
      </c>
      <c r="E23" s="11">
        <f>COUNTIF('チェックポイント確認'!$B$7:$B$169,$A23)</f>
        <v/>
      </c>
      <c r="F23" s="7" t="inlineStr">
        <is>
          <t>○</t>
        </is>
      </c>
      <c r="G23" s="7" t="inlineStr">
        <is>
          <t>○</t>
        </is>
      </c>
      <c r="H23" s="7" t="n">
        <v>0</v>
      </c>
      <c r="I23" s="6" t="inlineStr"/>
    </row>
    <row r="24" ht="15" customHeight="1">
      <c r="A24" s="7" t="n">
        <v>18</v>
      </c>
      <c r="B24" s="6" t="inlineStr">
        <is>
          <t>各費用月次推移分析</t>
        </is>
      </c>
      <c r="C24" s="6" t="inlineStr">
        <is>
          <t>販売費及び一般管理費</t>
        </is>
      </c>
      <c r="D24" s="11">
        <f>COUNTIF('提出物チェックリスト'!$B$7:$B$88,$A24)</f>
        <v/>
      </c>
      <c r="E24" s="11">
        <f>COUNTIF('チェックポイント確認'!$B$7:$B$169,$A24)</f>
        <v/>
      </c>
      <c r="F24" s="7" t="inlineStr">
        <is>
          <t>○</t>
        </is>
      </c>
      <c r="G24" s="7" t="inlineStr">
        <is>
          <t>○</t>
        </is>
      </c>
      <c r="H24" s="7" t="n">
        <v>245</v>
      </c>
      <c r="I24" s="6" t="inlineStr"/>
    </row>
    <row r="25" ht="15" customHeight="1">
      <c r="A25" s="7" t="n">
        <v>19</v>
      </c>
      <c r="B25" s="6" t="inlineStr">
        <is>
          <t>翌期取引の確認</t>
        </is>
      </c>
      <c r="C25" s="6" t="inlineStr">
        <is>
          <t>販売費及び一般管理費</t>
        </is>
      </c>
      <c r="D25" s="11">
        <f>COUNTIF('提出物チェックリスト'!$B$7:$B$88,$A25)</f>
        <v/>
      </c>
      <c r="E25" s="11">
        <f>COUNTIF('チェックポイント確認'!$B$7:$B$169,$A25)</f>
        <v/>
      </c>
      <c r="F25" s="7" t="inlineStr">
        <is>
          <t>○</t>
        </is>
      </c>
      <c r="G25" s="7" t="inlineStr">
        <is>
          <t>○</t>
        </is>
      </c>
      <c r="H25" s="7" t="n">
        <v>195</v>
      </c>
      <c r="I25" s="6" t="inlineStr"/>
    </row>
    <row r="26" ht="15" customHeight="1">
      <c r="A26" s="7" t="n">
        <v>20</v>
      </c>
      <c r="B26" s="6" t="inlineStr">
        <is>
          <t>非経常的取引の識別と説明</t>
        </is>
      </c>
      <c r="C26" s="6" t="inlineStr">
        <is>
          <t>損益全般</t>
        </is>
      </c>
      <c r="D26" s="11">
        <f>COUNTIF('提出物チェックリスト'!$B$7:$B$88,$A26)</f>
        <v/>
      </c>
      <c r="E26" s="11">
        <f>COUNTIF('チェックポイント確認'!$B$7:$B$169,$A26)</f>
        <v/>
      </c>
      <c r="F26" s="7" t="inlineStr">
        <is>
          <t>○</t>
        </is>
      </c>
      <c r="G26" s="7" t="inlineStr">
        <is>
          <t>○</t>
        </is>
      </c>
      <c r="H26" s="7" t="n">
        <v>86</v>
      </c>
      <c r="I26" s="6" t="inlineStr"/>
    </row>
    <row r="27" ht="15" customHeight="1">
      <c r="A27" s="7" t="n">
        <v>21</v>
      </c>
      <c r="B27" s="6" t="inlineStr">
        <is>
          <t>見積計上費用：計上根拠</t>
        </is>
      </c>
      <c r="C27" s="6" t="inlineStr">
        <is>
          <t>販売費及び一般管理費、引当金</t>
        </is>
      </c>
      <c r="D27" s="11">
        <f>COUNTIF('提出物チェックリスト'!$B$7:$B$88,$A27)</f>
        <v/>
      </c>
      <c r="E27" s="11">
        <f>COUNTIF('チェックポイント確認'!$B$7:$B$169,$A27)</f>
        <v/>
      </c>
      <c r="F27" s="7" t="inlineStr">
        <is>
          <t>○</t>
        </is>
      </c>
      <c r="G27" s="7" t="inlineStr">
        <is>
          <t>○</t>
        </is>
      </c>
      <c r="H27" s="7" t="n">
        <v>144</v>
      </c>
      <c r="I27" s="6" t="inlineStr"/>
    </row>
    <row r="28" ht="15" customHeight="1">
      <c r="A28" s="7" t="n">
        <v>22</v>
      </c>
      <c r="B28" s="6" t="inlineStr">
        <is>
          <t>固定資産除却損の計上確認</t>
        </is>
      </c>
      <c r="C28" s="6" t="inlineStr">
        <is>
          <t>固定資産、固定資産除却損</t>
        </is>
      </c>
      <c r="D28" s="11">
        <f>COUNTIF('提出物チェックリスト'!$B$7:$B$88,$A28)</f>
        <v/>
      </c>
      <c r="E28" s="11">
        <f>COUNTIF('チェックポイント確認'!$B$7:$B$169,$A28)</f>
        <v/>
      </c>
      <c r="F28" s="7" t="inlineStr">
        <is>
          <t>○</t>
        </is>
      </c>
      <c r="G28" s="7" t="inlineStr">
        <is>
          <t>○</t>
        </is>
      </c>
      <c r="H28" s="7" t="n">
        <v>148</v>
      </c>
      <c r="I28" s="6" t="inlineStr"/>
    </row>
    <row r="29" ht="15" customHeight="1">
      <c r="A29" s="7" t="n">
        <v>23</v>
      </c>
      <c r="B29" s="6" t="inlineStr">
        <is>
          <t>固定資産の資産性確認</t>
        </is>
      </c>
      <c r="C29" s="6" t="inlineStr">
        <is>
          <t>固定資産</t>
        </is>
      </c>
      <c r="D29" s="11">
        <f>COUNTIF('提出物チェックリスト'!$B$7:$B$88,$A29)</f>
        <v/>
      </c>
      <c r="E29" s="11">
        <f>COUNTIF('チェックポイント確認'!$B$7:$B$169,$A29)</f>
        <v/>
      </c>
      <c r="F29" s="7" t="inlineStr">
        <is>
          <t>○</t>
        </is>
      </c>
      <c r="G29" s="7" t="inlineStr">
        <is>
          <t>○</t>
        </is>
      </c>
      <c r="H29" s="7" t="n">
        <v>139</v>
      </c>
      <c r="I29" s="6" t="inlineStr"/>
    </row>
    <row r="30" ht="15" customHeight="1">
      <c r="A30" s="7" t="n">
        <v>24</v>
      </c>
      <c r="B30" s="6" t="inlineStr">
        <is>
          <t>資産除去債務の計上要否の判断を証憑に基づいて整理（証憑提出含む）</t>
        </is>
      </c>
      <c r="C30" s="6" t="inlineStr">
        <is>
          <t>固定資産、資産除去債務</t>
        </is>
      </c>
      <c r="D30" s="11">
        <f>COUNTIF('提出物チェックリスト'!$B$7:$B$88,$A30)</f>
        <v/>
      </c>
      <c r="E30" s="11">
        <f>COUNTIF('チェックポイント確認'!$B$7:$B$169,$A30)</f>
        <v/>
      </c>
      <c r="F30" s="7" t="inlineStr">
        <is>
          <t>○</t>
        </is>
      </c>
      <c r="G30" s="7" t="inlineStr"/>
      <c r="H30" s="7" t="n">
        <v>1</v>
      </c>
      <c r="I30" s="6" t="inlineStr"/>
    </row>
    <row r="31" ht="15" customHeight="1">
      <c r="A31" s="7" t="n">
        <v>25</v>
      </c>
      <c r="B31" s="6" t="inlineStr">
        <is>
          <t>減損テスト</t>
        </is>
      </c>
      <c r="C31" s="6" t="inlineStr">
        <is>
          <t>固定資産、のれん、投資その他の資産</t>
        </is>
      </c>
      <c r="D31" s="11">
        <f>COUNTIF('提出物チェックリスト'!$B$7:$B$88,$A31)</f>
        <v/>
      </c>
      <c r="E31" s="11">
        <f>COUNTIF('チェックポイント確認'!$B$7:$B$169,$A31)</f>
        <v/>
      </c>
      <c r="F31" s="7" t="inlineStr">
        <is>
          <t>○</t>
        </is>
      </c>
      <c r="G31" s="7" t="inlineStr">
        <is>
          <t>○</t>
        </is>
      </c>
      <c r="H31" s="7" t="n">
        <v>169</v>
      </c>
      <c r="I31" s="6" t="inlineStr"/>
    </row>
    <row r="32" ht="15" customHeight="1">
      <c r="A32" s="7" t="n">
        <v>26</v>
      </c>
      <c r="B32" s="6" t="inlineStr">
        <is>
          <t>賞与引当金の計上確認</t>
        </is>
      </c>
      <c r="C32" s="6" t="inlineStr">
        <is>
          <t>賞与引当金、賞与</t>
        </is>
      </c>
      <c r="D32" s="11">
        <f>COUNTIF('提出物チェックリスト'!$B$7:$B$88,$A32)</f>
        <v/>
      </c>
      <c r="E32" s="11">
        <f>COUNTIF('チェックポイント確認'!$B$7:$B$169,$A32)</f>
        <v/>
      </c>
      <c r="F32" s="7" t="inlineStr">
        <is>
          <t>○</t>
        </is>
      </c>
      <c r="G32" s="7" t="inlineStr">
        <is>
          <t>○</t>
        </is>
      </c>
      <c r="H32" s="7" t="n">
        <v>193</v>
      </c>
      <c r="I32" s="6" t="inlineStr"/>
    </row>
    <row r="33" ht="15" customHeight="1">
      <c r="A33" s="7" t="n">
        <v>27</v>
      </c>
      <c r="B33" s="6" t="inlineStr">
        <is>
          <t>自主点検チェックリスト</t>
        </is>
      </c>
      <c r="C33" s="6" t="inlineStr">
        <is>
          <t>全般</t>
        </is>
      </c>
      <c r="D33" s="11">
        <f>COUNTIF('提出物チェックリスト'!$B$7:$B$88,$A33)</f>
        <v/>
      </c>
      <c r="E33" s="11">
        <f>COUNTIF('チェックポイント確認'!$B$7:$B$169,$A33)</f>
        <v/>
      </c>
      <c r="F33" s="7" t="inlineStr">
        <is>
          <t>○</t>
        </is>
      </c>
      <c r="G33" s="7" t="inlineStr">
        <is>
          <t>○</t>
        </is>
      </c>
      <c r="H33" s="7" t="n">
        <v>1</v>
      </c>
      <c r="I33" s="6" t="inlineStr"/>
    </row>
    <row r="34" ht="15" customHeight="1">
      <c r="A34" s="7" t="n">
        <v>28</v>
      </c>
      <c r="B34" s="6" t="inlineStr">
        <is>
          <t>財務分析</t>
        </is>
      </c>
      <c r="C34" s="6" t="inlineStr">
        <is>
          <t>全般</t>
        </is>
      </c>
      <c r="D34" s="11">
        <f>COUNTIF('提出物チェックリスト'!$B$7:$B$88,$A34)</f>
        <v/>
      </c>
      <c r="E34" s="11">
        <f>COUNTIF('チェックポイント確認'!$B$7:$B$169,$A34)</f>
        <v/>
      </c>
      <c r="F34" s="7" t="inlineStr">
        <is>
          <t>○</t>
        </is>
      </c>
      <c r="G34" s="7" t="inlineStr">
        <is>
          <t>○</t>
        </is>
      </c>
      <c r="H34" s="7" t="n">
        <v>9</v>
      </c>
      <c r="I34" s="6" t="inlineStr"/>
    </row>
    <row r="35" ht="16" customHeight="1">
      <c r="A35" s="12" t="inlineStr">
        <is>
          <t>合計</t>
        </is>
      </c>
      <c r="B35" s="12" t="inlineStr"/>
      <c r="C35" s="12" t="inlineStr"/>
      <c r="D35" s="13">
        <f>SUM(D7:D34)</f>
        <v/>
      </c>
      <c r="E35" s="13">
        <f>SUM(E7:E34)</f>
        <v/>
      </c>
      <c r="F35" s="12" t="inlineStr"/>
      <c r="G35" s="12" t="inlineStr"/>
      <c r="H35" s="13">
        <f>SUM(H7:H34)</f>
        <v/>
      </c>
      <c r="I35" s="12" t="inlineStr"/>
    </row>
  </sheetData>
  <mergeCells count="3">
    <mergeCell ref="A3:I3"/>
    <mergeCell ref="A4:I4"/>
    <mergeCell ref="A2:I2"/>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2026-06-07T12:07:52Z</dcterms:created>
  <dcterms:modified xmlns:dcterms="http://purl.org/dc/terms/" xmlns:xsi="http://www.w3.org/2001/XMLSchema-instance" xsi:type="dcterms:W3CDTF">2026-06-07T12:07:52Z</dcterms:modified>
</cp:coreProperties>
</file>