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Alle Tiere" sheetId="2" state="visible" r:id="rId2"/>
    <sheet xmlns:r="http://schemas.openxmlformats.org/officeDocument/2006/relationships" name="Listen" sheetId="3" state="hidden" r:id="rId3"/>
    <sheet xmlns:r="http://schemas.openxmlformats.org/officeDocument/2006/relationships" name="Inhalte" sheetId="4" state="visible" r:id="rId4"/>
    <sheet xmlns:r="http://schemas.openxmlformats.org/officeDocument/2006/relationships" name="Tiernamen" sheetId="5" state="visible" r:id="rId5"/>
    <sheet xmlns:r="http://schemas.openxmlformats.org/officeDocument/2006/relationships" name="Abweichungen" sheetId="6" state="visible" r:id="rId6"/>
  </sheets>
  <definedNames>
    <definedName name="_xlnm._FilterDatabase" localSheetId="1" hidden="1">'Alle Tiere'!$A$4:$CZ$140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General\ &quot;°C&quot;"/>
    <numFmt numFmtId="165" formatCode="General\ &quot;%&quot;"/>
    <numFmt numFmtId="166" formatCode="General\ &quot;m²&quot;"/>
    <numFmt numFmtId="167" formatCode="0.00\ &quot;m&quot;"/>
  </numFmts>
  <fonts count="10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i val="1"/>
      <sz val="10"/>
    </font>
    <font>
      <name val="Calibri"/>
      <i val="1"/>
      <sz val="8"/>
    </font>
    <font>
      <name val="Calibri"/>
      <sz val="10"/>
    </font>
    <font>
      <i val="1"/>
      <color rgb="00666666"/>
    </font>
    <font>
      <b val="1"/>
    </font>
    <font>
      <b val="1"/>
      <sz val="14"/>
    </font>
    <font>
      <sz val="1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D785AE"/>
      </patternFill>
    </fill>
    <fill>
      <patternFill patternType="solid">
        <fgColor rgb="00FFE08A"/>
      </patternFill>
    </fill>
    <fill>
      <patternFill patternType="solid">
        <fgColor rgb="00EECADC"/>
      </patternFill>
    </fill>
    <fill>
      <patternFill patternType="solid">
        <fgColor rgb="00AFAFFF"/>
      </patternFill>
    </fill>
    <fill>
      <patternFill patternType="solid">
        <fgColor rgb="00CCCCFF"/>
      </patternFill>
    </fill>
    <fill>
      <patternFill patternType="solid">
        <fgColor rgb="00D4E7C7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Zoopedia</author>
  </authors>
  <commentList>
    <comment ref="G1" authorId="0" shapeId="0">
      <text>
        <t>Bilddatei im Ordner assets/tiere (Original-Name, z. B. Löwe.jpg). Wird automatisch zu einer kleinen Web-Version umgewandelt.</t>
      </text>
    </comment>
    <comment ref="I1" authorId="0" shapeId="0">
      <text>
        <t>Basisspiel, Deluxe oder für Jubiläumstiere z. B. „Jubiläum 2027“ (bekommt auf der Seite das Geschenk-Symbol). Eigene DLC-Namen aus dem Blatt „Inhalte“ sind ebenfalls erlaubt.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Zoopedia Planet Zoo 2 – Hilfsdatenbank</t>
        </is>
      </c>
    </row>
    <row r="2">
      <c r="A2" s="2" t="inlineStr">
        <is>
          <t>Grundlage ist deine Mappe „Alle Tiere“, befüllt mit allen Angaben der offiziellen Zoopedia (Stand Release 13.10.2026, 136 Tierarten).</t>
        </is>
      </c>
    </row>
    <row r="3">
      <c r="A3" s="2" t="inlineStr">
        <is>
          <t>Wo du schon etwas eingetragen hattest, ist DEIN Wert stehen geblieben. Unterschiede zur offiziellen Seite stehen im Blatt „Abweichungen“.</t>
        </is>
      </c>
    </row>
    <row r="4">
      <c r="A4" s="2" t="inlineStr">
        <is>
          <t>GELB markierte Spaltenköpfe sind neu: Gehegeart (4 Bereiche wie auf der offiziellen Seite), Süß-/Salzwasserfische (Rollen), Luftfeuchtigkeit, Salzgehalt, Flugbereich.</t>
        </is>
      </c>
    </row>
    <row r="5">
      <c r="A5" s="2" t="inlineStr"/>
    </row>
    <row r="6">
      <c r="A6" s="3" t="inlineStr">
        <is>
          <t>Pflege:</t>
        </is>
      </c>
    </row>
    <row r="7">
      <c r="A7" s="2" t="inlineStr">
        <is>
          <t>• Eine Zeile je Tierart. Kreuze („X“) bei Gehegeart, Rolle, Kontinent, Biom. Eine Art darf mehrere Gehegearten haben (z. B. Fische: Aquarium + Vivarium).</t>
        </is>
      </c>
    </row>
    <row r="8">
      <c r="A8" s="2" t="inlineStr">
        <is>
          <t>• Flächen: Werte für 1 und 2 Tiere eintragen – der Mehrbedarf je weiterem Tier wird berechnet.</t>
        </is>
      </c>
    </row>
    <row r="9">
      <c r="A9" s="2" t="inlineStr">
        <is>
          <t>• Lebenszyklus als Text mit Einheit, z. B. „2 Jahre“, „3 Monate“, „2 Wochen“. Wurfgröße und „Nur ♂/♀“ als Spanne, z. B. „1-2“.</t>
        </is>
      </c>
    </row>
    <row r="10">
      <c r="A10" s="2" t="inlineStr">
        <is>
          <t>• Zusammenleben: Namen der anderen Arten mit Komma getrennt, genau wie in Spalte A. „keine“ = keine kompatiblen Arten.</t>
        </is>
      </c>
    </row>
    <row r="11">
      <c r="A11" s="2" t="inlineStr">
        <is>
          <t xml:space="preserve">  Erfolgreiche Beziehungen = diese Art PROFITIERT von den genannten Arten (gilt nur in diese Richtung). Neutrale Beziehungen = Zusammenleben möglich, ohne Bonus.</t>
        </is>
      </c>
    </row>
    <row r="12">
      <c r="A12" s="2" t="inlineStr">
        <is>
          <t>• Jubiläumstiere: unter „Inhaltspaket“ z. B. „Jubiläum 2027“ eintragen – sie bekommen auf der Seite das Geschenk-Symbol.</t>
        </is>
      </c>
    </row>
    <row r="13">
      <c r="A13" s="2" t="inlineStr">
        <is>
          <t>• Tierbilder als &lt;Tierart&gt;.jpg in den Ordner assets/tiere legen (wie in deinem ZIP).</t>
        </is>
      </c>
    </row>
    <row r="14">
      <c r="A14" s="2" t="inlineStr">
        <is>
          <t>• Übersetzungen der Tiernamen im Blatt „Tiernamen“, Steam-Links der Inhalte im Blatt „Inhalte“.</t>
        </is>
      </c>
    </row>
    <row r="15">
      <c r="A15" s="2" t="inlineStr"/>
    </row>
    <row r="16">
      <c r="A16" s="2" t="inlineStr">
        <is>
          <t>Hochladen: Datei als daten/Zoopedia_PZ2_Daten.xlsx ins Projekt – die Automatik erzeugt die Seitendaten und meldet Fehler mit Zeilennummer.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14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26" customWidth="1" min="7" max="7"/>
    <col width="24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  <col width="9.5" customWidth="1" min="26" max="26"/>
    <col width="9.5" customWidth="1" min="27" max="27"/>
    <col width="9.5" customWidth="1" min="28" max="28"/>
    <col width="9.5" customWidth="1" min="29" max="29"/>
    <col width="9.5" customWidth="1" min="30" max="30"/>
    <col width="9.5" customWidth="1" min="31" max="31"/>
    <col width="9.5" customWidth="1" min="32" max="32"/>
    <col width="9.5" customWidth="1" min="33" max="33"/>
    <col width="9.5" customWidth="1" min="34" max="34"/>
    <col width="9.5" customWidth="1" min="35" max="35"/>
    <col width="9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5.5" customWidth="1" min="60" max="60"/>
    <col width="6" customWidth="1" min="61" max="61"/>
    <col width="6" customWidth="1" min="62" max="62"/>
    <col width="6" customWidth="1" min="63" max="63"/>
    <col width="6" customWidth="1" min="64" max="64"/>
    <col width="8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9" customWidth="1" min="85" max="85"/>
    <col width="9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6" customWidth="1" min="92" max="92"/>
    <col width="6" customWidth="1" min="93" max="93"/>
    <col width="6" customWidth="1" min="94" max="94"/>
    <col width="6" customWidth="1" min="95" max="95"/>
    <col width="11" customWidth="1" min="96" max="96"/>
    <col width="11" customWidth="1" min="97" max="97"/>
    <col width="10" customWidth="1" min="98" max="98"/>
    <col width="9" customWidth="1" min="99" max="99"/>
    <col width="10" customWidth="1" min="100" max="100"/>
    <col width="11" customWidth="1" min="101" max="101"/>
    <col width="10" customWidth="1" min="102" max="102"/>
    <col width="46" customWidth="1" min="103" max="103"/>
    <col width="46" customWidth="1" min="104" max="104"/>
  </cols>
  <sheetData>
    <row r="1">
      <c r="A1" s="4" t="inlineStr">
        <is>
          <t>Tierart</t>
        </is>
      </c>
      <c r="B1" s="4" t="inlineStr">
        <is>
          <t>Lat. Name</t>
        </is>
      </c>
      <c r="C1" s="4" t="inlineStr">
        <is>
          <t>Klasse</t>
        </is>
      </c>
      <c r="D1" s="4" t="inlineStr">
        <is>
          <t>Ordnung</t>
        </is>
      </c>
      <c r="E1" s="4" t="inlineStr">
        <is>
          <t>Familie</t>
        </is>
      </c>
      <c r="F1" s="4" t="inlineStr">
        <is>
          <t>Gattung</t>
        </is>
      </c>
      <c r="G1" s="4" t="inlineStr">
        <is>
          <t>Bild (Dateiname)</t>
        </is>
      </c>
      <c r="H1" s="4" t="inlineStr">
        <is>
          <t>Gefährdungslevel</t>
        </is>
      </c>
      <c r="I1" s="4" t="inlineStr">
        <is>
          <t>Inhaltspaket</t>
        </is>
      </c>
      <c r="J1" s="4" t="inlineStr">
        <is>
          <t>Gehegeart</t>
        </is>
      </c>
      <c r="K1" s="4" t="n"/>
      <c r="L1" s="4" t="n"/>
      <c r="M1" s="4" t="n"/>
      <c r="N1" s="4" t="inlineStr">
        <is>
          <t>Ökologische Rolle(n)</t>
        </is>
      </c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inlineStr">
        <is>
          <t>Kontinente / Ozeane</t>
        </is>
      </c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inlineStr">
        <is>
          <t>Biome</t>
        </is>
      </c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inlineStr">
        <is>
          <t>Temperatur</t>
        </is>
      </c>
      <c r="BJ1" s="4" t="n"/>
      <c r="BK1" s="4" t="inlineStr">
        <is>
          <t>Luftfeuchtigkeit</t>
        </is>
      </c>
      <c r="BL1" s="4" t="n"/>
      <c r="BM1" s="4" t="inlineStr">
        <is>
          <t>Salzgehalt</t>
        </is>
      </c>
      <c r="BN1" s="4" t="inlineStr">
        <is>
          <t>Minimale Gehegevoraussetzungen
(Fläche jeweils je 1 ausgewachsenes Tier)</t>
        </is>
      </c>
      <c r="BO1" s="4" t="n"/>
      <c r="BP1" s="4" t="n"/>
      <c r="BQ1" s="4" t="n"/>
      <c r="BR1" s="4" t="n"/>
      <c r="BS1" s="4" t="n"/>
      <c r="BT1" s="4" t="inlineStr">
        <is>
          <t>Minimale Gehegevoraussetzungen
(Fläche jeweils je 2 ausgewachsene Tiere)</t>
        </is>
      </c>
      <c r="BU1" s="4" t="n"/>
      <c r="BV1" s="4" t="n"/>
      <c r="BW1" s="4" t="n"/>
      <c r="BX1" s="4" t="n"/>
      <c r="BY1" s="4" t="n"/>
      <c r="BZ1" s="5" t="inlineStr">
        <is>
          <t>Wert, um den es sich pro weiterem
ausgewachsenen Tier erhöht</t>
        </is>
      </c>
      <c r="CA1" s="5" t="n"/>
      <c r="CB1" s="5" t="n"/>
      <c r="CC1" s="5" t="n"/>
      <c r="CD1" s="5" t="n"/>
      <c r="CE1" s="5" t="n"/>
      <c r="CF1" s="4" t="inlineStr">
        <is>
          <t>Zaunanforderungen</t>
        </is>
      </c>
      <c r="CG1" s="4" t="n"/>
      <c r="CH1" s="4" t="n"/>
      <c r="CI1" s="4" t="n"/>
      <c r="CJ1" s="4" t="n"/>
      <c r="CK1" s="4" t="n"/>
      <c r="CL1" s="4" t="inlineStr">
        <is>
          <t>Sozialverhalten</t>
        </is>
      </c>
      <c r="CM1" s="4" t="n"/>
      <c r="CN1" s="4" t="n"/>
      <c r="CO1" s="4" t="n"/>
      <c r="CP1" s="4" t="n"/>
      <c r="CQ1" s="4" t="n"/>
      <c r="CR1" s="4" t="n"/>
      <c r="CS1" s="4" t="inlineStr">
        <is>
          <t>Lebenszyklus</t>
        </is>
      </c>
      <c r="CT1" s="4" t="n"/>
      <c r="CU1" s="4" t="n"/>
      <c r="CV1" s="4" t="n"/>
      <c r="CW1" s="4" t="n"/>
      <c r="CX1" s="4" t="inlineStr">
        <is>
          <t>Zusammenleben-
Option</t>
        </is>
      </c>
      <c r="CY1" s="4" t="n"/>
      <c r="CZ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5" t="n"/>
      <c r="CA2" s="5" t="n"/>
      <c r="CB2" s="5" t="n"/>
      <c r="CC2" s="5" t="n"/>
      <c r="CD2" s="5" t="n"/>
      <c r="CE2" s="5" t="n"/>
      <c r="CF2" s="4" t="n"/>
      <c r="CG2" s="4" t="n"/>
      <c r="CH2" s="4" t="n"/>
      <c r="CI2" s="4" t="n"/>
      <c r="CJ2" s="4" t="n"/>
      <c r="CK2" s="4" t="n"/>
      <c r="CL2" s="4" t="n"/>
      <c r="CM2" s="4" t="n"/>
      <c r="CN2" s="4" t="n"/>
      <c r="CO2" s="4" t="n"/>
      <c r="CP2" s="4" t="n"/>
      <c r="CQ2" s="4" t="n"/>
      <c r="CR2" s="4" t="n"/>
      <c r="CS2" s="4" t="n"/>
      <c r="CT2" s="4" t="n"/>
      <c r="CU2" s="4" t="n"/>
      <c r="CV2" s="4" t="n"/>
      <c r="CW2" s="4" t="n"/>
      <c r="CX2" s="4" t="n"/>
      <c r="CY2" s="4" t="n"/>
      <c r="CZ2" s="4" t="n"/>
    </row>
    <row r="3" ht="30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7" t="inlineStr">
        <is>
          <t>Gehege
landlebend</t>
        </is>
      </c>
      <c r="K3" s="7" t="inlineStr">
        <is>
          <t>Gehege
fliegend</t>
        </is>
      </c>
      <c r="L3" s="7" t="inlineStr">
        <is>
          <t>Aquarium</t>
        </is>
      </c>
      <c r="M3" s="7" t="inlineStr">
        <is>
          <t>Vivarium</t>
        </is>
      </c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9" t="n"/>
      <c r="AJ3" s="9" t="n"/>
      <c r="AK3" s="10" t="inlineStr">
        <is>
          <t>Afrika</t>
        </is>
      </c>
      <c r="AL3" s="10" t="inlineStr">
        <is>
          <t>Asien</t>
        </is>
      </c>
      <c r="AM3" s="10" t="inlineStr">
        <is>
          <t>Europa</t>
        </is>
      </c>
      <c r="AN3" s="10" t="inlineStr">
        <is>
          <t>Nordamerika</t>
        </is>
      </c>
      <c r="AO3" s="10" t="inlineStr">
        <is>
          <t>Südamerika</t>
        </is>
      </c>
      <c r="AP3" s="10" t="inlineStr">
        <is>
          <t>Ozeanien</t>
        </is>
      </c>
      <c r="AQ3" s="10" t="inlineStr">
        <is>
          <t>Arktis</t>
        </is>
      </c>
      <c r="AR3" s="10" t="inlineStr">
        <is>
          <t>Arktischer Ozean</t>
        </is>
      </c>
      <c r="AS3" s="10" t="inlineStr">
        <is>
          <t>Atlantischer Ozean</t>
        </is>
      </c>
      <c r="AT3" s="10" t="inlineStr">
        <is>
          <t>Indischer Ozean</t>
        </is>
      </c>
      <c r="AU3" s="10" t="inlineStr">
        <is>
          <t>Pazifischer Ozean</t>
        </is>
      </c>
      <c r="AV3" s="10" t="inlineStr">
        <is>
          <t>Südlicher Ozean</t>
        </is>
      </c>
      <c r="AW3" s="10" t="inlineStr">
        <is>
          <t>Wüste</t>
        </is>
      </c>
      <c r="AX3" s="10" t="inlineStr">
        <is>
          <t>Graslandschaft</t>
        </is>
      </c>
      <c r="AY3" s="10" t="inlineStr">
        <is>
          <t>Gemäßigt</t>
        </is>
      </c>
      <c r="AZ3" s="10" t="inlineStr">
        <is>
          <t>Taiga</t>
        </is>
      </c>
      <c r="BA3" s="10" t="inlineStr">
        <is>
          <t>Tundra</t>
        </is>
      </c>
      <c r="BB3" s="10" t="inlineStr">
        <is>
          <t>Tropen</t>
        </is>
      </c>
      <c r="BC3" s="10" t="inlineStr">
        <is>
          <t>Feuchtgebiete</t>
        </is>
      </c>
      <c r="BD3" s="10" t="inlineStr">
        <is>
          <t>Seen und Flüsse</t>
        </is>
      </c>
      <c r="BE3" s="10" t="inlineStr">
        <is>
          <t>Ästuar</t>
        </is>
      </c>
      <c r="BF3" s="10" t="inlineStr">
        <is>
          <t>Mangrove</t>
        </is>
      </c>
      <c r="BG3" s="10" t="inlineStr">
        <is>
          <t>Riff</t>
        </is>
      </c>
      <c r="BH3" s="10" t="inlineStr">
        <is>
          <t>Offenes Meer</t>
        </is>
      </c>
      <c r="BI3" s="10" t="inlineStr">
        <is>
          <t>von</t>
        </is>
      </c>
      <c r="BJ3" s="10" t="inlineStr">
        <is>
          <t>bis</t>
        </is>
      </c>
      <c r="BK3" s="7" t="inlineStr">
        <is>
          <t>von</t>
        </is>
      </c>
      <c r="BL3" s="7" t="inlineStr">
        <is>
          <t>bis</t>
        </is>
      </c>
      <c r="BM3" s="6" t="n"/>
      <c r="BN3" s="10" t="inlineStr">
        <is>
          <t>Rückzugs-ort</t>
        </is>
      </c>
      <c r="BO3" s="10" t="inlineStr">
        <is>
          <t>Wasser-oberfläche</t>
        </is>
      </c>
      <c r="BP3" s="10" t="inlineStr">
        <is>
          <t>Tiefwasser-bereich</t>
        </is>
      </c>
      <c r="BQ3" s="10" t="inlineStr">
        <is>
          <t>Kletter-gebiet</t>
        </is>
      </c>
      <c r="BR3" s="10" t="inlineStr">
        <is>
          <t>Landfläche</t>
        </is>
      </c>
      <c r="BS3" s="7" t="inlineStr">
        <is>
          <t>Flug-bereich</t>
        </is>
      </c>
      <c r="BT3" s="10" t="inlineStr">
        <is>
          <t>Rückzugs-ort</t>
        </is>
      </c>
      <c r="BU3" s="10" t="inlineStr">
        <is>
          <t>Wasser-oberfläche</t>
        </is>
      </c>
      <c r="BV3" s="10" t="inlineStr">
        <is>
          <t>Tiefwasser-bereich</t>
        </is>
      </c>
      <c r="BW3" s="10" t="inlineStr">
        <is>
          <t>Kletter-gebiet</t>
        </is>
      </c>
      <c r="BX3" s="10" t="inlineStr">
        <is>
          <t>Landfläche</t>
        </is>
      </c>
      <c r="BY3" s="7" t="inlineStr">
        <is>
          <t>Flug-bereich</t>
        </is>
      </c>
      <c r="BZ3" s="11" t="inlineStr">
        <is>
          <t>Rückzugs-ort</t>
        </is>
      </c>
      <c r="CA3" s="11" t="inlineStr">
        <is>
          <t>Wasser-oberfläche</t>
        </is>
      </c>
      <c r="CB3" s="11" t="inlineStr">
        <is>
          <t>Tiefwasser-bereich</t>
        </is>
      </c>
      <c r="CC3" s="11" t="inlineStr">
        <is>
          <t>Kletter-gebiet</t>
        </is>
      </c>
      <c r="CD3" s="11" t="inlineStr">
        <is>
          <t>Landfläche</t>
        </is>
      </c>
      <c r="CE3" s="7" t="inlineStr">
        <is>
          <t>Flug-bereich</t>
        </is>
      </c>
      <c r="CF3" s="10" t="inlineStr">
        <is>
          <t>Kletterschutz</t>
        </is>
      </c>
      <c r="CG3" s="10" t="inlineStr">
        <is>
          <t>Zaunstärke</t>
        </is>
      </c>
      <c r="CH3" s="10" t="inlineStr">
        <is>
          <t>Zaunhöhe</t>
        </is>
      </c>
      <c r="CI3" s="10" t="inlineStr">
        <is>
          <t>Wassergraben als Zaun</t>
        </is>
      </c>
      <c r="CJ3" s="12" t="n"/>
      <c r="CK3" s="13" t="n"/>
      <c r="CL3" s="10" t="inlineStr">
        <is>
          <t>Gemischt MIN</t>
        </is>
      </c>
      <c r="CM3" s="10" t="inlineStr">
        <is>
          <t>Gemischt MAX</t>
        </is>
      </c>
      <c r="CN3" s="10" t="inlineStr">
        <is>
          <t>Gemischt Verhältnis</t>
        </is>
      </c>
      <c r="CO3" s="13" t="n"/>
      <c r="CP3" s="10" t="inlineStr">
        <is>
          <t>Nur
♂</t>
        </is>
      </c>
      <c r="CQ3" s="10" t="inlineStr">
        <is>
          <t>Nur
♀</t>
        </is>
      </c>
      <c r="CR3" s="10" t="inlineStr">
        <is>
          <t>Gäste können
durchgehen?</t>
        </is>
      </c>
      <c r="CS3" s="10" t="inlineStr">
        <is>
          <t>Geschlechts-
reife</t>
        </is>
      </c>
      <c r="CT3" s="10" t="inlineStr">
        <is>
          <t>Sterilität</t>
        </is>
      </c>
      <c r="CU3" s="10" t="inlineStr">
        <is>
          <t>Wurfgröße</t>
        </is>
      </c>
      <c r="CV3" s="10" t="inlineStr">
        <is>
          <t>Tragezeit</t>
        </is>
      </c>
      <c r="CW3" s="10" t="inlineStr">
        <is>
          <t>Zeit zwischen Geburten</t>
        </is>
      </c>
      <c r="CX3" s="14" t="inlineStr">
        <is>
          <t>Generell</t>
        </is>
      </c>
      <c r="CY3" s="14" t="inlineStr">
        <is>
          <t>Erfolgreiche Beziehungen</t>
        </is>
      </c>
      <c r="CZ3" s="14" t="inlineStr">
        <is>
          <t>Neutrale Beziehungen</t>
        </is>
      </c>
    </row>
    <row r="4" ht="40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15" t="n"/>
      <c r="K4" s="15" t="n"/>
      <c r="L4" s="15" t="n"/>
      <c r="M4" s="15" t="n"/>
      <c r="N4" s="8" t="inlineStr">
        <is>
          <t>Aasfressende
Tiere</t>
        </is>
      </c>
      <c r="O4" s="8" t="inlineStr">
        <is>
          <t>Bestäuber
(Boden)</t>
        </is>
      </c>
      <c r="P4" s="8" t="inlineStr">
        <is>
          <t>Bestäuber
(Luft)</t>
        </is>
      </c>
      <c r="Q4" s="8" t="inlineStr">
        <is>
          <t>Boden-
wühler</t>
        </is>
      </c>
      <c r="R4" s="8" t="inlineStr">
        <is>
          <t>Feuchtgebiets-
bauer</t>
        </is>
      </c>
      <c r="S4" s="8" t="inlineStr">
        <is>
          <t>Große
Beute</t>
        </is>
      </c>
      <c r="T4" s="8" t="inlineStr">
        <is>
          <t>Kleine
Beute</t>
        </is>
      </c>
      <c r="U4" s="8" t="inlineStr">
        <is>
          <t>Kleine
Beute
(Unterwasser)</t>
        </is>
      </c>
      <c r="V4" s="8" t="inlineStr">
        <is>
          <t>Mittelgroße
Beute</t>
        </is>
      </c>
      <c r="W4" s="8" t="inlineStr">
        <is>
          <t>Mittelgroße
Beute
(Unterwasser)</t>
        </is>
      </c>
      <c r="X4" s="8" t="inlineStr">
        <is>
          <t>Pflanzenfresser
(Boden)</t>
        </is>
      </c>
      <c r="Y4" s="8" t="inlineStr">
        <is>
          <t>Pflanzenfresser
(Luft)</t>
        </is>
      </c>
      <c r="Z4" s="8" t="inlineStr">
        <is>
          <t>Raubtiere</t>
        </is>
      </c>
      <c r="AA4" s="8" t="inlineStr">
        <is>
          <t>Raubtiere
(Unterwasser)</t>
        </is>
      </c>
      <c r="AB4" s="8" t="inlineStr">
        <is>
          <t>Samenverbreiter
(Boden)</t>
        </is>
      </c>
      <c r="AC4" s="8" t="inlineStr">
        <is>
          <t>Samenverbreiter
(Luft)</t>
        </is>
      </c>
      <c r="AD4" s="8" t="inlineStr">
        <is>
          <t>Sporenverbreiter
(Boden)</t>
        </is>
      </c>
      <c r="AE4" s="8" t="inlineStr">
        <is>
          <t>Stöbernde Tiere
(Boden)</t>
        </is>
      </c>
      <c r="AF4" s="8" t="inlineStr">
        <is>
          <t>Stöbernde Tiere
(Hoch)</t>
        </is>
      </c>
      <c r="AG4" s="8" t="inlineStr">
        <is>
          <t>Weidetiere</t>
        </is>
      </c>
      <c r="AH4" s="8" t="inlineStr">
        <is>
          <t>Weidetiere
(Unterwasser)</t>
        </is>
      </c>
      <c r="AI4" s="9" t="inlineStr">
        <is>
          <t>Süßwasserfische</t>
        </is>
      </c>
      <c r="AJ4" s="9" t="inlineStr">
        <is>
          <t>Salzwasserfische</t>
        </is>
      </c>
      <c r="AK4" s="15" t="n"/>
      <c r="AL4" s="15" t="n"/>
      <c r="AM4" s="15" t="n"/>
      <c r="AN4" s="15" t="n"/>
      <c r="AO4" s="15" t="n"/>
      <c r="AP4" s="15" t="n"/>
      <c r="AQ4" s="15" t="n"/>
      <c r="AR4" s="15" t="n"/>
      <c r="AS4" s="15" t="n"/>
      <c r="AT4" s="15" t="n"/>
      <c r="AU4" s="15" t="n"/>
      <c r="AV4" s="15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6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5" t="n"/>
      <c r="CE4" s="15" t="n"/>
      <c r="CF4" s="15" t="n"/>
      <c r="CG4" s="15" t="n"/>
      <c r="CH4" s="15" t="n"/>
      <c r="CI4" s="10" t="inlineStr">
        <is>
          <t>Erlaubt</t>
        </is>
      </c>
      <c r="CJ4" s="10" t="inlineStr">
        <is>
          <t>Breite</t>
        </is>
      </c>
      <c r="CK4" s="10" t="inlineStr">
        <is>
          <t>Tiefe</t>
        </is>
      </c>
      <c r="CL4" s="15" t="n"/>
      <c r="CM4" s="15" t="n"/>
      <c r="CN4" s="10" t="inlineStr">
        <is>
          <t>♂</t>
        </is>
      </c>
      <c r="CO4" s="10" t="inlineStr">
        <is>
          <t>♀</t>
        </is>
      </c>
      <c r="CP4" s="15" t="n"/>
      <c r="CQ4" s="15" t="n"/>
      <c r="CR4" s="15" t="n"/>
      <c r="CS4" s="15" t="n"/>
      <c r="CT4" s="15" t="n"/>
      <c r="CU4" s="15" t="n"/>
      <c r="CV4" s="15" t="n"/>
      <c r="CW4" s="15" t="n"/>
      <c r="CX4" s="15" t="n"/>
      <c r="CY4" s="15" t="n"/>
      <c r="CZ4" s="15" t="n"/>
    </row>
    <row r="5">
      <c r="A5" s="16" t="inlineStr">
        <is>
          <t>Abgottschlange</t>
        </is>
      </c>
      <c r="B5" s="17" t="inlineStr">
        <is>
          <t>Boa constrictor</t>
        </is>
      </c>
      <c r="C5" s="17" t="inlineStr">
        <is>
          <t>Reptilia</t>
        </is>
      </c>
      <c r="D5" s="17" t="inlineStr">
        <is>
          <t>Squamata</t>
        </is>
      </c>
      <c r="E5" s="17" t="inlineStr">
        <is>
          <t>Boidae</t>
        </is>
      </c>
      <c r="F5" s="17" t="inlineStr">
        <is>
          <t>Boa</t>
        </is>
      </c>
      <c r="G5" s="17">
        <f>A5&amp;".jpg"</f>
        <v/>
      </c>
      <c r="H5" s="18" t="inlineStr">
        <is>
          <t>NG (Nicht gefährdet)</t>
        </is>
      </c>
      <c r="I5" s="18" t="inlineStr">
        <is>
          <t>Basisspiel</t>
        </is>
      </c>
      <c r="J5" s="18" t="n"/>
      <c r="K5" s="18" t="n"/>
      <c r="L5" s="18" t="n"/>
      <c r="M5" s="18" t="inlineStr">
        <is>
          <t>X</t>
        </is>
      </c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inlineStr">
        <is>
          <t>X</t>
        </is>
      </c>
      <c r="AO5" s="18" t="inlineStr">
        <is>
          <t>X</t>
        </is>
      </c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inlineStr">
        <is>
          <t>X</t>
        </is>
      </c>
      <c r="AY5" s="18" t="n"/>
      <c r="AZ5" s="18" t="n"/>
      <c r="BA5" s="18" t="n"/>
      <c r="BB5" s="18" t="inlineStr">
        <is>
          <t>X</t>
        </is>
      </c>
      <c r="BC5" s="18" t="n"/>
      <c r="BD5" s="18" t="n"/>
      <c r="BE5" s="18" t="n"/>
      <c r="BF5" s="18" t="n"/>
      <c r="BG5" s="18" t="n"/>
      <c r="BH5" s="18" t="n"/>
      <c r="BI5" s="19" t="n">
        <v>23</v>
      </c>
      <c r="BJ5" s="19" t="n">
        <v>31</v>
      </c>
      <c r="BK5" s="20" t="n">
        <v>60</v>
      </c>
      <c r="BL5" s="20" t="n">
        <v>80</v>
      </c>
      <c r="BM5" s="18" t="n"/>
      <c r="BN5" s="21" t="n"/>
      <c r="BO5" s="21" t="n"/>
      <c r="BP5" s="21" t="n"/>
      <c r="BQ5" s="21" t="n"/>
      <c r="BR5" s="21" t="n"/>
      <c r="BS5" s="21" t="n"/>
      <c r="BT5" s="21" t="n"/>
      <c r="BU5" s="21" t="n"/>
      <c r="BV5" s="21" t="n"/>
      <c r="BW5" s="21" t="n"/>
      <c r="BX5" s="21" t="n"/>
      <c r="BY5" s="21" t="n"/>
      <c r="BZ5" s="21">
        <f>IF(AND(ISNUMBER(BT5),ISNUMBER(BN5)),BT5-BN5,"")</f>
        <v/>
      </c>
      <c r="CA5" s="21">
        <f>IF(AND(ISNUMBER(BU5),ISNUMBER(BO5)),BU5-BO5,"")</f>
        <v/>
      </c>
      <c r="CB5" s="21">
        <f>IF(AND(ISNUMBER(BV5),ISNUMBER(BP5)),BV5-BP5,"")</f>
        <v/>
      </c>
      <c r="CC5" s="21">
        <f>IF(AND(ISNUMBER(BW5),ISNUMBER(BQ5)),BW5-BQ5,"")</f>
        <v/>
      </c>
      <c r="CD5" s="21">
        <f>IF(AND(ISNUMBER(BX5),ISNUMBER(BR5)),BX5-BR5,"")</f>
        <v/>
      </c>
      <c r="CE5" s="21">
        <f>IF(AND(ISNUMBER(BY5),ISNUMBER(BS5)),BY5-BS5,"")</f>
        <v/>
      </c>
      <c r="CF5" s="18" t="n"/>
      <c r="CG5" s="18" t="n"/>
      <c r="CH5" s="22" t="n"/>
      <c r="CI5" s="18" t="n"/>
      <c r="CJ5" s="22" t="n"/>
      <c r="CK5" s="22" t="n"/>
      <c r="CL5" s="18" t="n">
        <v>1</v>
      </c>
      <c r="CM5" s="18" t="n">
        <v>2</v>
      </c>
      <c r="CN5" s="18" t="n"/>
      <c r="CO5" s="18" t="n"/>
      <c r="CP5" s="18" t="n"/>
      <c r="CQ5" s="18" t="n"/>
      <c r="CR5" s="18" t="n"/>
      <c r="CS5" s="18" t="inlineStr">
        <is>
          <t>3 Jahre</t>
        </is>
      </c>
      <c r="CT5" s="18" t="n"/>
      <c r="CU5" s="18" t="inlineStr">
        <is>
          <t>1</t>
        </is>
      </c>
      <c r="CV5" s="18" t="inlineStr">
        <is>
          <t>3 Monate</t>
        </is>
      </c>
      <c r="CW5" s="18" t="inlineStr">
        <is>
          <t>20 Monate</t>
        </is>
      </c>
      <c r="CX5" s="18" t="inlineStr">
        <is>
          <t>keine</t>
        </is>
      </c>
      <c r="CY5" s="23" t="inlineStr">
        <is>
          <t>keine</t>
        </is>
      </c>
      <c r="CZ5" s="23" t="inlineStr">
        <is>
          <t>keine</t>
        </is>
      </c>
    </row>
    <row r="6">
      <c r="A6" s="16" t="inlineStr">
        <is>
          <t>Afrikanischer Leopard</t>
        </is>
      </c>
      <c r="B6" s="17" t="inlineStr">
        <is>
          <t>Panthera pardus pardus</t>
        </is>
      </c>
      <c r="C6" s="17" t="inlineStr">
        <is>
          <t>Mammalia</t>
        </is>
      </c>
      <c r="D6" s="17" t="inlineStr">
        <is>
          <t>Carnivora</t>
        </is>
      </c>
      <c r="E6" s="17" t="inlineStr">
        <is>
          <t>Felidae</t>
        </is>
      </c>
      <c r="F6" s="17" t="inlineStr">
        <is>
          <t>Panthera</t>
        </is>
      </c>
      <c r="G6" s="17">
        <f>A6&amp;".jpg"</f>
        <v/>
      </c>
      <c r="H6" s="18" t="inlineStr">
        <is>
          <t>G (Gefährdet)</t>
        </is>
      </c>
      <c r="I6" s="18" t="inlineStr">
        <is>
          <t>Basisspiel</t>
        </is>
      </c>
      <c r="J6" s="18" t="inlineStr">
        <is>
          <t>X</t>
        </is>
      </c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inlineStr">
        <is>
          <t>X</t>
        </is>
      </c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inlineStr">
        <is>
          <t>X</t>
        </is>
      </c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inlineStr">
        <is>
          <t>X</t>
        </is>
      </c>
      <c r="AY6" s="18" t="n"/>
      <c r="AZ6" s="18" t="n"/>
      <c r="BA6" s="18" t="n"/>
      <c r="BB6" s="18" t="inlineStr">
        <is>
          <t>X</t>
        </is>
      </c>
      <c r="BC6" s="18" t="n"/>
      <c r="BD6" s="18" t="n"/>
      <c r="BE6" s="18" t="n"/>
      <c r="BF6" s="18" t="n"/>
      <c r="BG6" s="18" t="n"/>
      <c r="BH6" s="18" t="n"/>
      <c r="BI6" s="19" t="n">
        <v>14</v>
      </c>
      <c r="BJ6" s="19" t="n">
        <v>36</v>
      </c>
      <c r="BK6" s="20" t="n"/>
      <c r="BL6" s="20" t="n"/>
      <c r="BM6" s="18" t="n"/>
      <c r="BN6" s="21" t="n">
        <v>10</v>
      </c>
      <c r="BO6" s="21" t="n">
        <v>0</v>
      </c>
      <c r="BP6" s="21" t="n">
        <v>0</v>
      </c>
      <c r="BQ6" s="21" t="n">
        <v>45</v>
      </c>
      <c r="BR6" s="21" t="n">
        <v>705</v>
      </c>
      <c r="BS6" s="21" t="n">
        <v>0</v>
      </c>
      <c r="BT6" s="21" t="n">
        <v>20</v>
      </c>
      <c r="BU6" s="21" t="n">
        <v>0</v>
      </c>
      <c r="BV6" s="21" t="n">
        <v>0</v>
      </c>
      <c r="BW6" s="21" t="n">
        <v>60</v>
      </c>
      <c r="BX6" s="21" t="n">
        <v>815</v>
      </c>
      <c r="BY6" s="21" t="n">
        <v>0</v>
      </c>
      <c r="BZ6" s="21">
        <f>IF(AND(ISNUMBER(BT6),ISNUMBER(BN6)),BT6-BN6,"")</f>
        <v/>
      </c>
      <c r="CA6" s="21">
        <f>IF(AND(ISNUMBER(BU6),ISNUMBER(BO6)),BU6-BO6,"")</f>
        <v/>
      </c>
      <c r="CB6" s="21">
        <f>IF(AND(ISNUMBER(BV6),ISNUMBER(BP6)),BV6-BP6,"")</f>
        <v/>
      </c>
      <c r="CC6" s="21">
        <f>IF(AND(ISNUMBER(BW6),ISNUMBER(BQ6)),BW6-BQ6,"")</f>
        <v/>
      </c>
      <c r="CD6" s="21">
        <f>IF(AND(ISNUMBER(BX6),ISNUMBER(BR6)),BX6-BR6,"")</f>
        <v/>
      </c>
      <c r="CE6" s="21">
        <f>IF(AND(ISNUMBER(BY6),ISNUMBER(BS6)),BY6-BS6,"")</f>
        <v/>
      </c>
      <c r="CF6" s="18" t="inlineStr">
        <is>
          <t>Ja</t>
        </is>
      </c>
      <c r="CG6" s="18" t="n">
        <v>3</v>
      </c>
      <c r="CH6" s="22" t="n">
        <v>3</v>
      </c>
      <c r="CI6" s="18" t="inlineStr">
        <is>
          <t>Nein</t>
        </is>
      </c>
      <c r="CJ6" s="22" t="n">
        <v>0</v>
      </c>
      <c r="CK6" s="22" t="n">
        <v>0</v>
      </c>
      <c r="CL6" s="18" t="n">
        <v>1</v>
      </c>
      <c r="CM6" s="18" t="n">
        <v>2</v>
      </c>
      <c r="CN6" s="18" t="n">
        <v>1</v>
      </c>
      <c r="CO6" s="18" t="n">
        <v>1</v>
      </c>
      <c r="CP6" s="18" t="n">
        <v>1</v>
      </c>
      <c r="CQ6" s="18" t="inlineStr">
        <is>
          <t>1-2</t>
        </is>
      </c>
      <c r="CR6" s="18" t="inlineStr">
        <is>
          <t>Nein</t>
        </is>
      </c>
      <c r="CS6" s="18" t="inlineStr">
        <is>
          <t>2 Jahre</t>
        </is>
      </c>
      <c r="CT6" s="18" t="inlineStr">
        <is>
          <t>15 Jahre</t>
        </is>
      </c>
      <c r="CU6" s="18" t="inlineStr">
        <is>
          <t>1-2</t>
        </is>
      </c>
      <c r="CV6" s="18" t="inlineStr">
        <is>
          <t>3 Monate</t>
        </is>
      </c>
      <c r="CW6" s="18" t="inlineStr">
        <is>
          <t>21 Monate</t>
        </is>
      </c>
      <c r="CX6" s="18" t="inlineStr">
        <is>
          <t>keine</t>
        </is>
      </c>
      <c r="CY6" s="23" t="inlineStr">
        <is>
          <t>keine</t>
        </is>
      </c>
      <c r="CZ6" s="23" t="inlineStr">
        <is>
          <t>keine</t>
        </is>
      </c>
    </row>
    <row r="7">
      <c r="A7" s="16" t="inlineStr">
        <is>
          <t>Afrikanischer Steppenelefant</t>
        </is>
      </c>
      <c r="B7" s="17" t="inlineStr">
        <is>
          <t>Loxodonta africana</t>
        </is>
      </c>
      <c r="C7" s="17" t="inlineStr">
        <is>
          <t>Mammalia</t>
        </is>
      </c>
      <c r="D7" s="17" t="inlineStr">
        <is>
          <t>Proboscidea</t>
        </is>
      </c>
      <c r="E7" s="17" t="inlineStr">
        <is>
          <t>Elephantidae</t>
        </is>
      </c>
      <c r="F7" s="17" t="inlineStr">
        <is>
          <t>Loxodonta</t>
        </is>
      </c>
      <c r="G7" s="17">
        <f>A7&amp;".jpg"</f>
        <v/>
      </c>
      <c r="H7" s="18" t="inlineStr">
        <is>
          <t>SG (Stark gefährdet)</t>
        </is>
      </c>
      <c r="I7" s="18" t="inlineStr">
        <is>
          <t>Basisspiel</t>
        </is>
      </c>
      <c r="J7" s="18" t="inlineStr">
        <is>
          <t>X</t>
        </is>
      </c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inlineStr">
        <is>
          <t>X</t>
        </is>
      </c>
      <c r="Y7" s="18" t="n"/>
      <c r="Z7" s="18" t="n"/>
      <c r="AA7" s="18" t="n"/>
      <c r="AB7" s="18" t="inlineStr">
        <is>
          <t>X</t>
        </is>
      </c>
      <c r="AC7" s="18" t="n"/>
      <c r="AD7" s="18" t="n"/>
      <c r="AE7" s="18" t="n"/>
      <c r="AF7" s="18" t="inlineStr">
        <is>
          <t>X</t>
        </is>
      </c>
      <c r="AG7" s="18" t="n"/>
      <c r="AH7" s="18" t="n"/>
      <c r="AI7" s="18" t="n"/>
      <c r="AJ7" s="18" t="n"/>
      <c r="AK7" s="18" t="inlineStr">
        <is>
          <t>X</t>
        </is>
      </c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inlineStr">
        <is>
          <t>X</t>
        </is>
      </c>
      <c r="AX7" s="18" t="inlineStr">
        <is>
          <t>X</t>
        </is>
      </c>
      <c r="AY7" s="18" t="n"/>
      <c r="AZ7" s="18" t="n"/>
      <c r="BA7" s="18" t="n"/>
      <c r="BB7" s="18" t="n"/>
      <c r="BC7" s="18" t="inlineStr">
        <is>
          <t>X</t>
        </is>
      </c>
      <c r="BD7" s="18" t="n"/>
      <c r="BE7" s="18" t="n"/>
      <c r="BF7" s="18" t="n"/>
      <c r="BG7" s="18" t="n"/>
      <c r="BH7" s="18" t="n"/>
      <c r="BI7" s="19" t="n">
        <v>14</v>
      </c>
      <c r="BJ7" s="19" t="n">
        <v>36</v>
      </c>
      <c r="BK7" s="20" t="n"/>
      <c r="BL7" s="20" t="n"/>
      <c r="BM7" s="18" t="n"/>
      <c r="BN7" s="21" t="n">
        <v>56</v>
      </c>
      <c r="BO7" s="21" t="n">
        <v>25</v>
      </c>
      <c r="BP7" s="21" t="n">
        <v>0</v>
      </c>
      <c r="BQ7" s="21" t="n">
        <v>0</v>
      </c>
      <c r="BR7" s="21" t="n">
        <v>502</v>
      </c>
      <c r="BS7" s="21" t="n">
        <v>0</v>
      </c>
      <c r="BT7" s="21" t="n">
        <v>112</v>
      </c>
      <c r="BU7" s="21" t="n">
        <v>50</v>
      </c>
      <c r="BV7" s="21" t="n">
        <v>0</v>
      </c>
      <c r="BW7" s="21" t="n">
        <v>0</v>
      </c>
      <c r="BX7" s="21" t="n">
        <v>1004</v>
      </c>
      <c r="BY7" s="21" t="n">
        <v>0</v>
      </c>
      <c r="BZ7" s="21">
        <f>IF(AND(ISNUMBER(BT7),ISNUMBER(BN7)),BT7-BN7,"")</f>
        <v/>
      </c>
      <c r="CA7" s="21">
        <f>IF(AND(ISNUMBER(BU7),ISNUMBER(BO7)),BU7-BO7,"")</f>
        <v/>
      </c>
      <c r="CB7" s="21">
        <f>IF(AND(ISNUMBER(BV7),ISNUMBER(BP7)),BV7-BP7,"")</f>
        <v/>
      </c>
      <c r="CC7" s="21">
        <f>IF(AND(ISNUMBER(BW7),ISNUMBER(BQ7)),BW7-BQ7,"")</f>
        <v/>
      </c>
      <c r="CD7" s="21">
        <f>IF(AND(ISNUMBER(BX7),ISNUMBER(BR7)),BX7-BR7,"")</f>
        <v/>
      </c>
      <c r="CE7" s="21">
        <f>IF(AND(ISNUMBER(BY7),ISNUMBER(BS7)),BY7-BS7,"")</f>
        <v/>
      </c>
      <c r="CF7" s="18" t="inlineStr">
        <is>
          <t>Nein</t>
        </is>
      </c>
      <c r="CG7" s="18" t="n">
        <v>4</v>
      </c>
      <c r="CH7" s="22" t="n">
        <v>3</v>
      </c>
      <c r="CI7" s="18" t="inlineStr">
        <is>
          <t>Nein</t>
        </is>
      </c>
      <c r="CJ7" s="22" t="n">
        <v>0</v>
      </c>
      <c r="CK7" s="22" t="n">
        <v>0</v>
      </c>
      <c r="CL7" s="18" t="n">
        <v>2</v>
      </c>
      <c r="CM7" s="18" t="n">
        <v>16</v>
      </c>
      <c r="CN7" s="18" t="n">
        <v>1</v>
      </c>
      <c r="CO7" s="18" t="n">
        <v>15</v>
      </c>
      <c r="CP7" s="18" t="inlineStr">
        <is>
          <t>1-5</t>
        </is>
      </c>
      <c r="CQ7" s="18" t="inlineStr">
        <is>
          <t>1-16</t>
        </is>
      </c>
      <c r="CR7" s="18" t="inlineStr">
        <is>
          <t>Nein</t>
        </is>
      </c>
      <c r="CS7" s="18" t="inlineStr">
        <is>
          <t>10 Jahre</t>
        </is>
      </c>
      <c r="CT7" s="18" t="inlineStr">
        <is>
          <t>60 Jahre</t>
        </is>
      </c>
      <c r="CU7" s="18" t="inlineStr">
        <is>
          <t>1</t>
        </is>
      </c>
      <c r="CV7" s="18" t="inlineStr">
        <is>
          <t>21 Monate</t>
        </is>
      </c>
      <c r="CW7" s="18" t="inlineStr">
        <is>
          <t>9 Jahre</t>
        </is>
      </c>
      <c r="CX7" s="18" t="inlineStr">
        <is>
          <t>Ja</t>
        </is>
      </c>
      <c r="CY7" s="23" t="inlineStr">
        <is>
          <t>keine</t>
        </is>
      </c>
      <c r="CZ7" s="23" t="inlineStr">
        <is>
          <t>Massai-Giraffe, Netzgiraffe, Spitzmaulnashorn</t>
        </is>
      </c>
    </row>
    <row r="8">
      <c r="A8" s="16" t="inlineStr">
        <is>
          <t>Afrikanischer Strauß</t>
        </is>
      </c>
      <c r="B8" s="17" t="inlineStr">
        <is>
          <t>Struthio camelus</t>
        </is>
      </c>
      <c r="C8" s="17" t="inlineStr">
        <is>
          <t>Aves</t>
        </is>
      </c>
      <c r="D8" s="17" t="inlineStr">
        <is>
          <t>Struthioniformes</t>
        </is>
      </c>
      <c r="E8" s="17" t="inlineStr">
        <is>
          <t>Struthionidae</t>
        </is>
      </c>
      <c r="F8" s="17" t="inlineStr">
        <is>
          <t>Struthio</t>
        </is>
      </c>
      <c r="G8" s="17">
        <f>A8&amp;".jpg"</f>
        <v/>
      </c>
      <c r="H8" s="18" t="inlineStr">
        <is>
          <t>NG (Nicht gefährdet)</t>
        </is>
      </c>
      <c r="I8" s="18" t="inlineStr">
        <is>
          <t>Basisspiel</t>
        </is>
      </c>
      <c r="J8" s="18" t="inlineStr">
        <is>
          <t>X</t>
        </is>
      </c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inlineStr">
        <is>
          <t>X</t>
        </is>
      </c>
      <c r="W8" s="18" t="inlineStr">
        <is>
          <t>X</t>
        </is>
      </c>
      <c r="X8" s="18" t="n"/>
      <c r="Y8" s="18" t="n"/>
      <c r="Z8" s="18" t="n"/>
      <c r="AA8" s="18" t="n"/>
      <c r="AB8" s="18" t="inlineStr">
        <is>
          <t>X</t>
        </is>
      </c>
      <c r="AC8" s="18" t="n"/>
      <c r="AD8" s="18" t="n"/>
      <c r="AE8" s="18" t="n"/>
      <c r="AF8" s="18" t="n"/>
      <c r="AG8" s="18" t="inlineStr">
        <is>
          <t>X</t>
        </is>
      </c>
      <c r="AH8" s="18" t="n"/>
      <c r="AI8" s="18" t="n"/>
      <c r="AJ8" s="18" t="n"/>
      <c r="AK8" s="18" t="inlineStr">
        <is>
          <t>X</t>
        </is>
      </c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inlineStr">
        <is>
          <t>X</t>
        </is>
      </c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9" t="n">
        <v>14</v>
      </c>
      <c r="BJ8" s="19" t="n">
        <v>36</v>
      </c>
      <c r="BK8" s="20" t="n"/>
      <c r="BL8" s="20" t="n"/>
      <c r="BM8" s="18" t="n"/>
      <c r="BN8" s="21" t="n">
        <v>10</v>
      </c>
      <c r="BO8" s="21" t="n">
        <v>0</v>
      </c>
      <c r="BP8" s="21" t="n">
        <v>0</v>
      </c>
      <c r="BQ8" s="21" t="n">
        <v>0</v>
      </c>
      <c r="BR8" s="21" t="n">
        <v>300</v>
      </c>
      <c r="BS8" s="21" t="n">
        <v>0</v>
      </c>
      <c r="BT8" s="21" t="n">
        <v>20</v>
      </c>
      <c r="BU8" s="21" t="n">
        <v>0</v>
      </c>
      <c r="BV8" s="21" t="n">
        <v>0</v>
      </c>
      <c r="BW8" s="21" t="n">
        <v>0</v>
      </c>
      <c r="BX8" s="21" t="n">
        <v>600</v>
      </c>
      <c r="BY8" s="21" t="n">
        <v>0</v>
      </c>
      <c r="BZ8" s="21">
        <f>IF(AND(ISNUMBER(BT8),ISNUMBER(BN8)),BT8-BN8,"")</f>
        <v/>
      </c>
      <c r="CA8" s="21">
        <f>IF(AND(ISNUMBER(BU8),ISNUMBER(BO8)),BU8-BO8,"")</f>
        <v/>
      </c>
      <c r="CB8" s="21">
        <f>IF(AND(ISNUMBER(BV8),ISNUMBER(BP8)),BV8-BP8,"")</f>
        <v/>
      </c>
      <c r="CC8" s="21">
        <f>IF(AND(ISNUMBER(BW8),ISNUMBER(BQ8)),BW8-BQ8,"")</f>
        <v/>
      </c>
      <c r="CD8" s="21">
        <f>IF(AND(ISNUMBER(BX8),ISNUMBER(BR8)),BX8-BR8,"")</f>
        <v/>
      </c>
      <c r="CE8" s="21">
        <f>IF(AND(ISNUMBER(BY8),ISNUMBER(BS8)),BY8-BS8,"")</f>
        <v/>
      </c>
      <c r="CF8" s="18" t="inlineStr">
        <is>
          <t>Nein</t>
        </is>
      </c>
      <c r="CG8" s="18" t="n">
        <v>2</v>
      </c>
      <c r="CH8" s="22" t="n">
        <v>1.25</v>
      </c>
      <c r="CI8" s="18" t="inlineStr">
        <is>
          <t>Nein</t>
        </is>
      </c>
      <c r="CJ8" s="22" t="n">
        <v>0</v>
      </c>
      <c r="CK8" s="22" t="n">
        <v>0</v>
      </c>
      <c r="CL8" s="18" t="n">
        <v>1</v>
      </c>
      <c r="CM8" s="18" t="n">
        <v>8</v>
      </c>
      <c r="CN8" s="18" t="n">
        <v>1</v>
      </c>
      <c r="CO8" s="18" t="n">
        <v>7</v>
      </c>
      <c r="CP8" s="18" t="inlineStr">
        <is>
          <t>1-2</t>
        </is>
      </c>
      <c r="CQ8" s="18" t="inlineStr">
        <is>
          <t>1-2</t>
        </is>
      </c>
      <c r="CR8" s="18" t="inlineStr">
        <is>
          <t>Nein</t>
        </is>
      </c>
      <c r="CS8" s="18" t="inlineStr">
        <is>
          <t>3 Jahre</t>
        </is>
      </c>
      <c r="CT8" s="18" t="n"/>
      <c r="CU8" s="18" t="inlineStr">
        <is>
          <t>1-4</t>
        </is>
      </c>
      <c r="CV8" s="18" t="inlineStr">
        <is>
          <t>1 Tage</t>
        </is>
      </c>
      <c r="CW8" s="18" t="inlineStr">
        <is>
          <t>12 Monate</t>
        </is>
      </c>
      <c r="CX8" s="18" t="inlineStr">
        <is>
          <t>Ja</t>
        </is>
      </c>
      <c r="CY8" s="23" t="inlineStr">
        <is>
          <t>keine</t>
        </is>
      </c>
      <c r="CZ8" s="23" t="inlineStr">
        <is>
          <t>Massai-Giraffe, Netzgiraffe, Nyala, Rappenantilope, Schwarzbüffel, Spießbock, Springbock, Steppenzebra, Streifengnu, Thomson-Gazelle, Warzenschwein, Weißrückengeier, Weißschwanzgnu</t>
        </is>
      </c>
    </row>
    <row r="9">
      <c r="A9" s="16" t="inlineStr">
        <is>
          <t>Afrikanischer Wildhund</t>
        </is>
      </c>
      <c r="B9" s="17" t="inlineStr">
        <is>
          <t>Lycaon pictus</t>
        </is>
      </c>
      <c r="C9" s="17" t="inlineStr">
        <is>
          <t>Mammalia</t>
        </is>
      </c>
      <c r="D9" s="17" t="inlineStr">
        <is>
          <t>Carnivora</t>
        </is>
      </c>
      <c r="E9" s="17" t="inlineStr">
        <is>
          <t>Canidae</t>
        </is>
      </c>
      <c r="F9" s="17" t="inlineStr">
        <is>
          <t>Lycaon</t>
        </is>
      </c>
      <c r="G9" s="17">
        <f>A9&amp;".jpg"</f>
        <v/>
      </c>
      <c r="H9" s="18" t="inlineStr">
        <is>
          <t>SG (Stark gefährdet)</t>
        </is>
      </c>
      <c r="I9" s="18" t="inlineStr">
        <is>
          <t>Basisspiel</t>
        </is>
      </c>
      <c r="J9" s="18" t="inlineStr">
        <is>
          <t>X</t>
        </is>
      </c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inlineStr">
        <is>
          <t>X</t>
        </is>
      </c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inlineStr">
        <is>
          <t>X</t>
        </is>
      </c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inlineStr">
        <is>
          <t>X</t>
        </is>
      </c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9" t="n">
        <v>14</v>
      </c>
      <c r="BJ9" s="19" t="n">
        <v>36</v>
      </c>
      <c r="BK9" s="20" t="n"/>
      <c r="BL9" s="20" t="n"/>
      <c r="BM9" s="18" t="n"/>
      <c r="BN9" s="21" t="n">
        <v>10</v>
      </c>
      <c r="BO9" s="21" t="n">
        <v>0</v>
      </c>
      <c r="BP9" s="21" t="n">
        <v>0</v>
      </c>
      <c r="BQ9" s="21" t="n">
        <v>0</v>
      </c>
      <c r="BR9" s="21" t="n">
        <v>930</v>
      </c>
      <c r="BS9" s="21" t="n">
        <v>0</v>
      </c>
      <c r="BT9" s="21" t="n">
        <v>20</v>
      </c>
      <c r="BU9" s="21" t="n">
        <v>0</v>
      </c>
      <c r="BV9" s="21" t="n">
        <v>0</v>
      </c>
      <c r="BW9" s="21" t="n">
        <v>0</v>
      </c>
      <c r="BX9" s="21" t="n">
        <v>1030</v>
      </c>
      <c r="BY9" s="21" t="n">
        <v>0</v>
      </c>
      <c r="BZ9" s="21">
        <f>IF(AND(ISNUMBER(BT9),ISNUMBER(BN9)),BT9-BN9,"")</f>
        <v/>
      </c>
      <c r="CA9" s="21">
        <f>IF(AND(ISNUMBER(BU9),ISNUMBER(BO9)),BU9-BO9,"")</f>
        <v/>
      </c>
      <c r="CB9" s="21">
        <f>IF(AND(ISNUMBER(BV9),ISNUMBER(BP9)),BV9-BP9,"")</f>
        <v/>
      </c>
      <c r="CC9" s="21">
        <f>IF(AND(ISNUMBER(BW9),ISNUMBER(BQ9)),BW9-BQ9,"")</f>
        <v/>
      </c>
      <c r="CD9" s="21">
        <f>IF(AND(ISNUMBER(BX9),ISNUMBER(BR9)),BX9-BR9,"")</f>
        <v/>
      </c>
      <c r="CE9" s="21">
        <f>IF(AND(ISNUMBER(BY9),ISNUMBER(BS9)),BY9-BS9,"")</f>
        <v/>
      </c>
      <c r="CF9" s="18" t="inlineStr">
        <is>
          <t>Nein</t>
        </is>
      </c>
      <c r="CG9" s="18" t="n">
        <v>2</v>
      </c>
      <c r="CH9" s="22" t="n">
        <v>3</v>
      </c>
      <c r="CI9" s="18" t="inlineStr">
        <is>
          <t>Nein</t>
        </is>
      </c>
      <c r="CJ9" s="22" t="n">
        <v>0</v>
      </c>
      <c r="CK9" s="22" t="n">
        <v>0</v>
      </c>
      <c r="CL9" s="18" t="n">
        <v>2</v>
      </c>
      <c r="CM9" s="18" t="n">
        <v>27</v>
      </c>
      <c r="CN9" s="18" t="n">
        <v>26</v>
      </c>
      <c r="CO9" s="18" t="n">
        <v>26</v>
      </c>
      <c r="CP9" s="18" t="inlineStr">
        <is>
          <t>1-27</t>
        </is>
      </c>
      <c r="CQ9" s="18" t="inlineStr">
        <is>
          <t>1-27</t>
        </is>
      </c>
      <c r="CR9" s="18" t="inlineStr">
        <is>
          <t>Nein</t>
        </is>
      </c>
      <c r="CS9" s="18" t="inlineStr">
        <is>
          <t>18 Monate</t>
        </is>
      </c>
      <c r="CT9" s="18" t="inlineStr">
        <is>
          <t>10 Jahre</t>
        </is>
      </c>
      <c r="CU9" s="18" t="inlineStr">
        <is>
          <t>1-6</t>
        </is>
      </c>
      <c r="CV9" s="18" t="inlineStr">
        <is>
          <t>2 Monate</t>
        </is>
      </c>
      <c r="CW9" s="18" t="inlineStr">
        <is>
          <t>12 Monate</t>
        </is>
      </c>
      <c r="CX9" s="18" t="inlineStr">
        <is>
          <t>keine</t>
        </is>
      </c>
      <c r="CY9" s="23" t="inlineStr">
        <is>
          <t>keine</t>
        </is>
      </c>
      <c r="CZ9" s="23" t="inlineStr">
        <is>
          <t>keine</t>
        </is>
      </c>
    </row>
    <row r="10">
      <c r="A10" s="16" t="inlineStr">
        <is>
          <t>Asiatischer Elefant</t>
        </is>
      </c>
      <c r="B10" s="17" t="inlineStr">
        <is>
          <t>Elephas maximus</t>
        </is>
      </c>
      <c r="C10" s="17" t="inlineStr">
        <is>
          <t>Mammalia</t>
        </is>
      </c>
      <c r="D10" s="17" t="inlineStr">
        <is>
          <t>Proboscidea</t>
        </is>
      </c>
      <c r="E10" s="17" t="inlineStr">
        <is>
          <t>Elephantidae</t>
        </is>
      </c>
      <c r="F10" s="17" t="inlineStr">
        <is>
          <t>Elephas</t>
        </is>
      </c>
      <c r="G10" s="17">
        <f>A10&amp;".jpg"</f>
        <v/>
      </c>
      <c r="H10" s="18" t="inlineStr">
        <is>
          <t>SG (Stark gefährdet)</t>
        </is>
      </c>
      <c r="I10" s="18" t="inlineStr">
        <is>
          <t>Basisspiel</t>
        </is>
      </c>
      <c r="J10" s="18" t="inlineStr">
        <is>
          <t>X</t>
        </is>
      </c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inlineStr">
        <is>
          <t>X</t>
        </is>
      </c>
      <c r="Y10" s="18" t="n"/>
      <c r="Z10" s="18" t="n"/>
      <c r="AA10" s="18" t="n"/>
      <c r="AB10" s="18" t="inlineStr">
        <is>
          <t>X</t>
        </is>
      </c>
      <c r="AC10" s="18" t="n"/>
      <c r="AD10" s="18" t="n"/>
      <c r="AE10" s="18" t="n"/>
      <c r="AF10" s="18" t="inlineStr">
        <is>
          <t>X</t>
        </is>
      </c>
      <c r="AG10" s="18" t="n"/>
      <c r="AH10" s="18" t="n"/>
      <c r="AI10" s="18" t="n"/>
      <c r="AJ10" s="18" t="n"/>
      <c r="AK10" s="18" t="n"/>
      <c r="AL10" s="18" t="inlineStr">
        <is>
          <t>X</t>
        </is>
      </c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inlineStr">
        <is>
          <t>X</t>
        </is>
      </c>
      <c r="AY10" s="18" t="n"/>
      <c r="AZ10" s="18" t="n"/>
      <c r="BA10" s="18" t="n"/>
      <c r="BB10" s="18" t="inlineStr">
        <is>
          <t>X</t>
        </is>
      </c>
      <c r="BC10" s="18" t="inlineStr">
        <is>
          <t>X</t>
        </is>
      </c>
      <c r="BD10" s="18" t="n"/>
      <c r="BE10" s="18" t="n"/>
      <c r="BF10" s="18" t="n"/>
      <c r="BG10" s="18" t="n"/>
      <c r="BH10" s="18" t="n"/>
      <c r="BI10" s="19" t="n">
        <v>14</v>
      </c>
      <c r="BJ10" s="19" t="n">
        <v>36</v>
      </c>
      <c r="BK10" s="20" t="n"/>
      <c r="BL10" s="20" t="n"/>
      <c r="BM10" s="18" t="n"/>
      <c r="BN10" s="21" t="n">
        <v>55</v>
      </c>
      <c r="BO10" s="21" t="n">
        <v>25</v>
      </c>
      <c r="BP10" s="21" t="n">
        <v>0</v>
      </c>
      <c r="BQ10" s="21" t="n">
        <v>0</v>
      </c>
      <c r="BR10" s="21" t="n">
        <v>376</v>
      </c>
      <c r="BS10" s="21" t="n">
        <v>0</v>
      </c>
      <c r="BT10" s="21" t="n">
        <v>110</v>
      </c>
      <c r="BU10" s="21" t="n">
        <v>50</v>
      </c>
      <c r="BV10" s="21" t="n">
        <v>0</v>
      </c>
      <c r="BW10" s="21" t="n">
        <v>0</v>
      </c>
      <c r="BX10" s="21" t="n">
        <v>752</v>
      </c>
      <c r="BY10" s="21" t="n">
        <v>0</v>
      </c>
      <c r="BZ10" s="21">
        <f>IF(AND(ISNUMBER(BT10),ISNUMBER(BN10)),BT10-BN10,"")</f>
        <v/>
      </c>
      <c r="CA10" s="21">
        <f>IF(AND(ISNUMBER(BU10),ISNUMBER(BO10)),BU10-BO10,"")</f>
        <v/>
      </c>
      <c r="CB10" s="21">
        <f>IF(AND(ISNUMBER(BV10),ISNUMBER(BP10)),BV10-BP10,"")</f>
        <v/>
      </c>
      <c r="CC10" s="21">
        <f>IF(AND(ISNUMBER(BW10),ISNUMBER(BQ10)),BW10-BQ10,"")</f>
        <v/>
      </c>
      <c r="CD10" s="21">
        <f>IF(AND(ISNUMBER(BX10),ISNUMBER(BR10)),BX10-BR10,"")</f>
        <v/>
      </c>
      <c r="CE10" s="21">
        <f>IF(AND(ISNUMBER(BY10),ISNUMBER(BS10)),BY10-BS10,"")</f>
        <v/>
      </c>
      <c r="CF10" s="18" t="inlineStr">
        <is>
          <t>Nein</t>
        </is>
      </c>
      <c r="CG10" s="18" t="n">
        <v>4</v>
      </c>
      <c r="CH10" s="22" t="n">
        <v>3</v>
      </c>
      <c r="CI10" s="18" t="inlineStr">
        <is>
          <t>Nein</t>
        </is>
      </c>
      <c r="CJ10" s="22" t="n">
        <v>0</v>
      </c>
      <c r="CK10" s="22" t="n">
        <v>0</v>
      </c>
      <c r="CL10" s="18" t="n">
        <v>3</v>
      </c>
      <c r="CM10" s="18" t="n">
        <v>30</v>
      </c>
      <c r="CN10" s="18" t="n">
        <v>1</v>
      </c>
      <c r="CO10" s="18" t="n">
        <v>29</v>
      </c>
      <c r="CP10" s="18" t="inlineStr">
        <is>
          <t>1-5</t>
        </is>
      </c>
      <c r="CQ10" s="18" t="inlineStr">
        <is>
          <t>1-30</t>
        </is>
      </c>
      <c r="CR10" s="18" t="inlineStr">
        <is>
          <t>Nein</t>
        </is>
      </c>
      <c r="CS10" s="18" t="inlineStr">
        <is>
          <t>11 Jahre</t>
        </is>
      </c>
      <c r="CT10" s="18" t="n"/>
      <c r="CU10" s="18" t="inlineStr">
        <is>
          <t>1</t>
        </is>
      </c>
      <c r="CV10" s="18" t="inlineStr">
        <is>
          <t>21 Monate</t>
        </is>
      </c>
      <c r="CW10" s="18" t="inlineStr">
        <is>
          <t>8 Jahre</t>
        </is>
      </c>
      <c r="CX10" s="18" t="inlineStr">
        <is>
          <t>keine</t>
        </is>
      </c>
      <c r="CY10" s="23" t="inlineStr">
        <is>
          <t>keine</t>
        </is>
      </c>
      <c r="CZ10" s="23" t="inlineStr">
        <is>
          <t>keine</t>
        </is>
      </c>
    </row>
    <row r="11">
      <c r="A11" s="16" t="inlineStr">
        <is>
          <t>Axolotl</t>
        </is>
      </c>
      <c r="B11" s="17" t="inlineStr">
        <is>
          <t>Ambystoma mexicanum</t>
        </is>
      </c>
      <c r="C11" s="17" t="inlineStr">
        <is>
          <t>Amphibia</t>
        </is>
      </c>
      <c r="D11" s="17" t="inlineStr">
        <is>
          <t>Urodela</t>
        </is>
      </c>
      <c r="E11" s="17" t="inlineStr">
        <is>
          <t>Ambystomatidae</t>
        </is>
      </c>
      <c r="F11" s="17" t="inlineStr">
        <is>
          <t>Ambystoma</t>
        </is>
      </c>
      <c r="G11" s="17">
        <f>A11&amp;".jpg"</f>
        <v/>
      </c>
      <c r="H11" s="18" t="inlineStr">
        <is>
          <t>AB (Vom Aussterben bedroht)</t>
        </is>
      </c>
      <c r="I11" s="18" t="inlineStr">
        <is>
          <t>Deluxe</t>
        </is>
      </c>
      <c r="J11" s="18" t="n"/>
      <c r="K11" s="18" t="n"/>
      <c r="L11" s="18" t="n"/>
      <c r="M11" s="18" t="inlineStr">
        <is>
          <t>X</t>
        </is>
      </c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inlineStr">
        <is>
          <t>X</t>
        </is>
      </c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inlineStr">
        <is>
          <t>X</t>
        </is>
      </c>
      <c r="BE11" s="18" t="n"/>
      <c r="BF11" s="18" t="n"/>
      <c r="BG11" s="18" t="n"/>
      <c r="BH11" s="18" t="n"/>
      <c r="BI11" s="19" t="n">
        <v>15</v>
      </c>
      <c r="BJ11" s="19" t="n">
        <v>20</v>
      </c>
      <c r="BK11" s="20" t="n">
        <v>80</v>
      </c>
      <c r="BL11" s="20" t="n">
        <v>90</v>
      </c>
      <c r="BM11" s="18" t="n"/>
      <c r="BN11" s="21" t="n"/>
      <c r="BO11" s="21" t="n"/>
      <c r="BP11" s="21" t="n"/>
      <c r="BQ11" s="21" t="n"/>
      <c r="BR11" s="21" t="n"/>
      <c r="BS11" s="21" t="n"/>
      <c r="BT11" s="21" t="n"/>
      <c r="BU11" s="21" t="n"/>
      <c r="BV11" s="21" t="n"/>
      <c r="BW11" s="21" t="n"/>
      <c r="BX11" s="21" t="n"/>
      <c r="BY11" s="21" t="n"/>
      <c r="BZ11" s="21">
        <f>IF(AND(ISNUMBER(BT11),ISNUMBER(BN11)),BT11-BN11,"")</f>
        <v/>
      </c>
      <c r="CA11" s="21">
        <f>IF(AND(ISNUMBER(BU11),ISNUMBER(BO11)),BU11-BO11,"")</f>
        <v/>
      </c>
      <c r="CB11" s="21">
        <f>IF(AND(ISNUMBER(BV11),ISNUMBER(BP11)),BV11-BP11,"")</f>
        <v/>
      </c>
      <c r="CC11" s="21">
        <f>IF(AND(ISNUMBER(BW11),ISNUMBER(BQ11)),BW11-BQ11,"")</f>
        <v/>
      </c>
      <c r="CD11" s="21">
        <f>IF(AND(ISNUMBER(BX11),ISNUMBER(BR11)),BX11-BR11,"")</f>
        <v/>
      </c>
      <c r="CE11" s="21">
        <f>IF(AND(ISNUMBER(BY11),ISNUMBER(BS11)),BY11-BS11,"")</f>
        <v/>
      </c>
      <c r="CF11" s="18" t="n"/>
      <c r="CG11" s="18" t="n"/>
      <c r="CH11" s="22" t="n"/>
      <c r="CI11" s="18" t="n"/>
      <c r="CJ11" s="22" t="n"/>
      <c r="CK11" s="22" t="n"/>
      <c r="CL11" s="18" t="n">
        <v>1</v>
      </c>
      <c r="CM11" s="18" t="n">
        <v>5</v>
      </c>
      <c r="CN11" s="18" t="n"/>
      <c r="CO11" s="18" t="n"/>
      <c r="CP11" s="18" t="n"/>
      <c r="CQ11" s="18" t="n"/>
      <c r="CR11" s="18" t="n"/>
      <c r="CS11" s="18" t="inlineStr">
        <is>
          <t>12 Monate</t>
        </is>
      </c>
      <c r="CT11" s="18" t="n"/>
      <c r="CU11" s="18" t="inlineStr">
        <is>
          <t>2-3</t>
        </is>
      </c>
      <c r="CV11" s="18" t="inlineStr">
        <is>
          <t>1 Woche</t>
        </is>
      </c>
      <c r="CW11" s="18" t="inlineStr">
        <is>
          <t>11 Monate</t>
        </is>
      </c>
      <c r="CX11" s="18" t="inlineStr">
        <is>
          <t>keine</t>
        </is>
      </c>
      <c r="CY11" s="23" t="inlineStr">
        <is>
          <t>keine</t>
        </is>
      </c>
      <c r="CZ11" s="23" t="inlineStr">
        <is>
          <t>keine</t>
        </is>
      </c>
    </row>
    <row r="12">
      <c r="A12" s="16" t="inlineStr">
        <is>
          <t>Binturong</t>
        </is>
      </c>
      <c r="B12" s="17" t="inlineStr">
        <is>
          <t>Arctictis binturong</t>
        </is>
      </c>
      <c r="C12" s="17" t="inlineStr">
        <is>
          <t>Mammalia</t>
        </is>
      </c>
      <c r="D12" s="17" t="inlineStr">
        <is>
          <t>Carnivora</t>
        </is>
      </c>
      <c r="E12" s="17" t="inlineStr">
        <is>
          <t>Viverridae</t>
        </is>
      </c>
      <c r="F12" s="17" t="inlineStr">
        <is>
          <t>Arctictis</t>
        </is>
      </c>
      <c r="G12" s="17">
        <f>A12&amp;".jpg"</f>
        <v/>
      </c>
      <c r="H12" s="18" t="inlineStr">
        <is>
          <t>G (Gefährdet)</t>
        </is>
      </c>
      <c r="I12" s="18" t="inlineStr">
        <is>
          <t>Basisspiel</t>
        </is>
      </c>
      <c r="J12" s="18" t="inlineStr">
        <is>
          <t>X</t>
        </is>
      </c>
      <c r="K12" s="18" t="n"/>
      <c r="L12" s="18" t="n"/>
      <c r="M12" s="18" t="n"/>
      <c r="N12" s="18" t="n"/>
      <c r="O12" s="18" t="inlineStr">
        <is>
          <t>X</t>
        </is>
      </c>
      <c r="P12" s="18" t="n"/>
      <c r="Q12" s="18" t="n"/>
      <c r="R12" s="18" t="n"/>
      <c r="S12" s="18" t="n"/>
      <c r="T12" s="18" t="inlineStr">
        <is>
          <t>X</t>
        </is>
      </c>
      <c r="U12" s="18" t="n"/>
      <c r="V12" s="18" t="n"/>
      <c r="W12" s="18" t="n"/>
      <c r="X12" s="18" t="inlineStr">
        <is>
          <t>X</t>
        </is>
      </c>
      <c r="Y12" s="18" t="n"/>
      <c r="Z12" s="18" t="n"/>
      <c r="AA12" s="18" t="n"/>
      <c r="AB12" s="18" t="inlineStr">
        <is>
          <t>X</t>
        </is>
      </c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inlineStr">
        <is>
          <t>X</t>
        </is>
      </c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inlineStr">
        <is>
          <t>X</t>
        </is>
      </c>
      <c r="BC12" s="18" t="n"/>
      <c r="BD12" s="18" t="n"/>
      <c r="BE12" s="18" t="n"/>
      <c r="BF12" s="18" t="n"/>
      <c r="BG12" s="18" t="n"/>
      <c r="BH12" s="18" t="n"/>
      <c r="BI12" s="19" t="n">
        <v>18</v>
      </c>
      <c r="BJ12" s="19" t="n">
        <v>33</v>
      </c>
      <c r="BK12" s="20" t="n"/>
      <c r="BL12" s="20" t="n"/>
      <c r="BM12" s="18" t="n"/>
      <c r="BN12" s="21" t="n">
        <v>4</v>
      </c>
      <c r="BO12" s="21" t="n">
        <v>0</v>
      </c>
      <c r="BP12" s="21" t="n">
        <v>0</v>
      </c>
      <c r="BQ12" s="21" t="n">
        <v>60</v>
      </c>
      <c r="BR12" s="21" t="n">
        <v>182</v>
      </c>
      <c r="BS12" s="21" t="n">
        <v>0</v>
      </c>
      <c r="BT12" s="21" t="n">
        <v>8</v>
      </c>
      <c r="BU12" s="21" t="n">
        <v>0</v>
      </c>
      <c r="BV12" s="21" t="n">
        <v>0</v>
      </c>
      <c r="BW12" s="21" t="n">
        <v>76</v>
      </c>
      <c r="BX12" s="21" t="n">
        <v>200</v>
      </c>
      <c r="BY12" s="21" t="n">
        <v>0</v>
      </c>
      <c r="BZ12" s="21">
        <f>IF(AND(ISNUMBER(BT12),ISNUMBER(BN12)),BT12-BN12,"")</f>
        <v/>
      </c>
      <c r="CA12" s="21">
        <f>IF(AND(ISNUMBER(BU12),ISNUMBER(BO12)),BU12-BO12,"")</f>
        <v/>
      </c>
      <c r="CB12" s="21">
        <f>IF(AND(ISNUMBER(BV12),ISNUMBER(BP12)),BV12-BP12,"")</f>
        <v/>
      </c>
      <c r="CC12" s="21">
        <f>IF(AND(ISNUMBER(BW12),ISNUMBER(BQ12)),BW12-BQ12,"")</f>
        <v/>
      </c>
      <c r="CD12" s="21">
        <f>IF(AND(ISNUMBER(BX12),ISNUMBER(BR12)),BX12-BR12,"")</f>
        <v/>
      </c>
      <c r="CE12" s="21">
        <f>IF(AND(ISNUMBER(BY12),ISNUMBER(BS12)),BY12-BS12,"")</f>
        <v/>
      </c>
      <c r="CF12" s="18" t="inlineStr">
        <is>
          <t>Ja</t>
        </is>
      </c>
      <c r="CG12" s="18" t="n">
        <v>2</v>
      </c>
      <c r="CH12" s="22" t="n">
        <v>3</v>
      </c>
      <c r="CI12" s="18" t="inlineStr">
        <is>
          <t>Nein</t>
        </is>
      </c>
      <c r="CJ12" s="22" t="n">
        <v>0</v>
      </c>
      <c r="CK12" s="22" t="n">
        <v>0</v>
      </c>
      <c r="CL12" s="18" t="n">
        <v>1</v>
      </c>
      <c r="CM12" s="18" t="n">
        <v>5</v>
      </c>
      <c r="CN12" s="18" t="n">
        <v>5</v>
      </c>
      <c r="CO12" s="18" t="n">
        <v>5</v>
      </c>
      <c r="CP12" s="18" t="inlineStr">
        <is>
          <t>1-5</t>
        </is>
      </c>
      <c r="CQ12" s="18" t="inlineStr">
        <is>
          <t>1-5</t>
        </is>
      </c>
      <c r="CR12" s="18" t="inlineStr">
        <is>
          <t>Nein</t>
        </is>
      </c>
      <c r="CS12" s="18" t="inlineStr">
        <is>
          <t>2 Jahre</t>
        </is>
      </c>
      <c r="CT12" s="18" t="inlineStr">
        <is>
          <t>15 Jahre</t>
        </is>
      </c>
      <c r="CU12" s="18" t="inlineStr">
        <is>
          <t>1-3</t>
        </is>
      </c>
      <c r="CV12" s="18" t="inlineStr">
        <is>
          <t>3 Monate</t>
        </is>
      </c>
      <c r="CW12" s="18" t="inlineStr">
        <is>
          <t>8 Monate</t>
        </is>
      </c>
      <c r="CX12" s="18" t="inlineStr">
        <is>
          <t>keine</t>
        </is>
      </c>
      <c r="CY12" s="23" t="inlineStr">
        <is>
          <t>keine</t>
        </is>
      </c>
      <c r="CZ12" s="23" t="inlineStr">
        <is>
          <t>keine</t>
        </is>
      </c>
    </row>
    <row r="13">
      <c r="A13" s="16" t="inlineStr">
        <is>
          <t>Blauer Morphofalter</t>
        </is>
      </c>
      <c r="B13" s="17" t="inlineStr">
        <is>
          <t>Morpho menelaus</t>
        </is>
      </c>
      <c r="C13" s="17" t="inlineStr">
        <is>
          <t>Insecta</t>
        </is>
      </c>
      <c r="D13" s="17" t="inlineStr">
        <is>
          <t>Lepidoptera</t>
        </is>
      </c>
      <c r="E13" s="17" t="inlineStr">
        <is>
          <t>Nymphalidae</t>
        </is>
      </c>
      <c r="F13" s="17" t="inlineStr">
        <is>
          <t>Morpho</t>
        </is>
      </c>
      <c r="G13" s="17">
        <f>A13&amp;".jpg"</f>
        <v/>
      </c>
      <c r="H13" s="18" t="inlineStr">
        <is>
          <t>NB (Nicht bewertet)</t>
        </is>
      </c>
      <c r="I13" s="18" t="inlineStr">
        <is>
          <t>Basisspiel</t>
        </is>
      </c>
      <c r="J13" s="18" t="n"/>
      <c r="K13" s="18" t="n"/>
      <c r="L13" s="18" t="n"/>
      <c r="M13" s="18" t="inlineStr">
        <is>
          <t>X</t>
        </is>
      </c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inlineStr">
        <is>
          <t>X</t>
        </is>
      </c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inlineStr">
        <is>
          <t>X</t>
        </is>
      </c>
      <c r="AY13" s="18" t="n"/>
      <c r="AZ13" s="18" t="n"/>
      <c r="BA13" s="18" t="n"/>
      <c r="BB13" s="18" t="inlineStr">
        <is>
          <t>X</t>
        </is>
      </c>
      <c r="BC13" s="18" t="n"/>
      <c r="BD13" s="18" t="n"/>
      <c r="BE13" s="18" t="n"/>
      <c r="BF13" s="18" t="n"/>
      <c r="BG13" s="18" t="n"/>
      <c r="BH13" s="18" t="n"/>
      <c r="BI13" s="19" t="n">
        <v>21</v>
      </c>
      <c r="BJ13" s="19" t="n">
        <v>35</v>
      </c>
      <c r="BK13" s="20" t="n">
        <v>65</v>
      </c>
      <c r="BL13" s="20" t="n">
        <v>85</v>
      </c>
      <c r="BM13" s="18" t="n"/>
      <c r="BN13" s="21" t="n"/>
      <c r="BO13" s="21" t="n"/>
      <c r="BP13" s="21" t="n"/>
      <c r="BQ13" s="21" t="n"/>
      <c r="BR13" s="21" t="n"/>
      <c r="BS13" s="21" t="n"/>
      <c r="BT13" s="21" t="n"/>
      <c r="BU13" s="21" t="n"/>
      <c r="BV13" s="21" t="n"/>
      <c r="BW13" s="21" t="n"/>
      <c r="BX13" s="21" t="n"/>
      <c r="BY13" s="21" t="n"/>
      <c r="BZ13" s="21">
        <f>IF(AND(ISNUMBER(BT13),ISNUMBER(BN13)),BT13-BN13,"")</f>
        <v/>
      </c>
      <c r="CA13" s="21">
        <f>IF(AND(ISNUMBER(BU13),ISNUMBER(BO13)),BU13-BO13,"")</f>
        <v/>
      </c>
      <c r="CB13" s="21">
        <f>IF(AND(ISNUMBER(BV13),ISNUMBER(BP13)),BV13-BP13,"")</f>
        <v/>
      </c>
      <c r="CC13" s="21">
        <f>IF(AND(ISNUMBER(BW13),ISNUMBER(BQ13)),BW13-BQ13,"")</f>
        <v/>
      </c>
      <c r="CD13" s="21">
        <f>IF(AND(ISNUMBER(BX13),ISNUMBER(BR13)),BX13-BR13,"")</f>
        <v/>
      </c>
      <c r="CE13" s="21">
        <f>IF(AND(ISNUMBER(BY13),ISNUMBER(BS13)),BY13-BS13,"")</f>
        <v/>
      </c>
      <c r="CF13" s="18" t="n"/>
      <c r="CG13" s="18" t="n"/>
      <c r="CH13" s="22" t="n"/>
      <c r="CI13" s="18" t="n"/>
      <c r="CJ13" s="22" t="n"/>
      <c r="CK13" s="22" t="n"/>
      <c r="CL13" s="18" t="n">
        <v>1</v>
      </c>
      <c r="CM13" s="18" t="n">
        <v>8</v>
      </c>
      <c r="CN13" s="18" t="n"/>
      <c r="CO13" s="18" t="n"/>
      <c r="CP13" s="18" t="n"/>
      <c r="CQ13" s="18" t="n"/>
      <c r="CR13" s="18" t="n"/>
      <c r="CS13" s="18" t="inlineStr">
        <is>
          <t>1 Monat</t>
        </is>
      </c>
      <c r="CT13" s="18" t="n"/>
      <c r="CU13" s="18" t="n"/>
      <c r="CV13" s="18" t="inlineStr">
        <is>
          <t>1 Monat</t>
        </is>
      </c>
      <c r="CW13" s="18" t="inlineStr">
        <is>
          <t>3 Monate</t>
        </is>
      </c>
      <c r="CX13" s="18" t="inlineStr">
        <is>
          <t>keine</t>
        </is>
      </c>
      <c r="CY13" s="23" t="inlineStr">
        <is>
          <t>keine</t>
        </is>
      </c>
      <c r="CZ13" s="23" t="inlineStr">
        <is>
          <t>keine</t>
        </is>
      </c>
    </row>
    <row r="14">
      <c r="A14" s="16" t="inlineStr">
        <is>
          <t>Brabantbuntbarsch</t>
        </is>
      </c>
      <c r="B14" s="17" t="inlineStr">
        <is>
          <t>Tropheus moorii</t>
        </is>
      </c>
      <c r="C14" s="17" t="inlineStr">
        <is>
          <t>Actinopterygii</t>
        </is>
      </c>
      <c r="D14" s="17" t="inlineStr">
        <is>
          <t>Cichliformes</t>
        </is>
      </c>
      <c r="E14" s="17" t="inlineStr">
        <is>
          <t>Cichlidae</t>
        </is>
      </c>
      <c r="F14" s="17" t="inlineStr">
        <is>
          <t>Tropheus</t>
        </is>
      </c>
      <c r="G14" s="17">
        <f>A14&amp;".jpg"</f>
        <v/>
      </c>
      <c r="H14" s="18" t="inlineStr">
        <is>
          <t>NG (Nicht gefährdet)</t>
        </is>
      </c>
      <c r="I14" s="18" t="inlineStr">
        <is>
          <t>Basisspiel</t>
        </is>
      </c>
      <c r="J14" s="18" t="n"/>
      <c r="K14" s="18" t="n"/>
      <c r="L14" s="18" t="inlineStr">
        <is>
          <t>X</t>
        </is>
      </c>
      <c r="M14" s="18" t="inlineStr">
        <is>
          <t>X</t>
        </is>
      </c>
      <c r="N14" s="18" t="n"/>
      <c r="O14" s="18" t="n"/>
      <c r="P14" s="18" t="n"/>
      <c r="Q14" s="18" t="n"/>
      <c r="R14" s="18" t="n"/>
      <c r="S14" s="18" t="n"/>
      <c r="T14" s="18" t="n"/>
      <c r="U14" s="18" t="inlineStr">
        <is>
          <t>X</t>
        </is>
      </c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inlineStr">
        <is>
          <t>X</t>
        </is>
      </c>
      <c r="AI14" s="18" t="inlineStr">
        <is>
          <t>X</t>
        </is>
      </c>
      <c r="AJ14" s="18" t="n"/>
      <c r="AK14" s="18" t="inlineStr">
        <is>
          <t>X</t>
        </is>
      </c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inlineStr">
        <is>
          <t>X</t>
        </is>
      </c>
      <c r="BE14" s="18" t="n"/>
      <c r="BF14" s="18" t="n"/>
      <c r="BG14" s="18" t="n"/>
      <c r="BH14" s="18" t="n"/>
      <c r="BI14" s="19" t="n">
        <v>24</v>
      </c>
      <c r="BJ14" s="19" t="n">
        <v>27</v>
      </c>
      <c r="BK14" s="20" t="n"/>
      <c r="BL14" s="20" t="n"/>
      <c r="BM14" s="18" t="n">
        <v>1</v>
      </c>
      <c r="BN14" s="21" t="n">
        <v>0</v>
      </c>
      <c r="BO14" s="21" t="n">
        <v>0</v>
      </c>
      <c r="BP14" s="21" t="n">
        <v>50</v>
      </c>
      <c r="BQ14" s="21" t="n">
        <v>0</v>
      </c>
      <c r="BR14" s="21" t="n">
        <v>0</v>
      </c>
      <c r="BS14" s="21" t="n">
        <v>0</v>
      </c>
      <c r="BT14" s="21" t="n">
        <v>0</v>
      </c>
      <c r="BU14" s="21" t="n">
        <v>0</v>
      </c>
      <c r="BV14" s="21" t="n">
        <v>65</v>
      </c>
      <c r="BW14" s="21" t="n">
        <v>0</v>
      </c>
      <c r="BX14" s="21" t="n">
        <v>0</v>
      </c>
      <c r="BY14" s="21" t="n">
        <v>0</v>
      </c>
      <c r="BZ14" s="21">
        <f>IF(AND(ISNUMBER(BT14),ISNUMBER(BN14)),BT14-BN14,"")</f>
        <v/>
      </c>
      <c r="CA14" s="21">
        <f>IF(AND(ISNUMBER(BU14),ISNUMBER(BO14)),BU14-BO14,"")</f>
        <v/>
      </c>
      <c r="CB14" s="21">
        <f>IF(AND(ISNUMBER(BV14),ISNUMBER(BP14)),BV14-BP14,"")</f>
        <v/>
      </c>
      <c r="CC14" s="21">
        <f>IF(AND(ISNUMBER(BW14),ISNUMBER(BQ14)),BW14-BQ14,"")</f>
        <v/>
      </c>
      <c r="CD14" s="21">
        <f>IF(AND(ISNUMBER(BX14),ISNUMBER(BR14)),BX14-BR14,"")</f>
        <v/>
      </c>
      <c r="CE14" s="21">
        <f>IF(AND(ISNUMBER(BY14),ISNUMBER(BS14)),BY14-BS14,"")</f>
        <v/>
      </c>
      <c r="CF14" s="18" t="n"/>
      <c r="CG14" s="18" t="n"/>
      <c r="CH14" s="22" t="n"/>
      <c r="CI14" s="18" t="n"/>
      <c r="CJ14" s="22" t="n"/>
      <c r="CK14" s="22" t="n"/>
      <c r="CL14" s="18" t="n">
        <v>1</v>
      </c>
      <c r="CM14" s="18" t="n">
        <v>5</v>
      </c>
      <c r="CN14" s="18" t="n"/>
      <c r="CO14" s="18" t="n"/>
      <c r="CP14" s="18" t="n"/>
      <c r="CQ14" s="18" t="n"/>
      <c r="CR14" s="18" t="inlineStr">
        <is>
          <t>Nein</t>
        </is>
      </c>
      <c r="CS14" s="18" t="inlineStr">
        <is>
          <t>12 Monate</t>
        </is>
      </c>
      <c r="CT14" s="18" t="n"/>
      <c r="CU14" s="18" t="n"/>
      <c r="CV14" s="18" t="inlineStr">
        <is>
          <t>4 Wochen</t>
        </is>
      </c>
      <c r="CW14" s="18" t="inlineStr">
        <is>
          <t>5 Monate</t>
        </is>
      </c>
      <c r="CX14" s="18" t="inlineStr">
        <is>
          <t>Ja</t>
        </is>
      </c>
      <c r="CY14" s="23" t="inlineStr">
        <is>
          <t>keine</t>
        </is>
      </c>
      <c r="CZ14" s="23" t="inlineStr">
        <is>
          <t>Harlekin-Regenbogenfisch, Prachtschmerle, Riesengurami</t>
        </is>
      </c>
    </row>
    <row r="15">
      <c r="A15" s="16" t="inlineStr">
        <is>
          <t>Brasilianischer Riesenläufer</t>
        </is>
      </c>
      <c r="B15" s="17" t="inlineStr">
        <is>
          <t>Scolopendra gigantea</t>
        </is>
      </c>
      <c r="C15" s="17" t="inlineStr">
        <is>
          <t>Chilopoda</t>
        </is>
      </c>
      <c r="D15" s="17" t="inlineStr">
        <is>
          <t>Scolopendromorpha</t>
        </is>
      </c>
      <c r="E15" s="17" t="inlineStr">
        <is>
          <t>Scolopendridae</t>
        </is>
      </c>
      <c r="F15" s="17" t="inlineStr">
        <is>
          <t>Scolopendra</t>
        </is>
      </c>
      <c r="G15" s="17">
        <f>A15&amp;".jpg"</f>
        <v/>
      </c>
      <c r="H15" s="18" t="inlineStr">
        <is>
          <t>NB (Nicht bewertet)</t>
        </is>
      </c>
      <c r="I15" s="18" t="inlineStr">
        <is>
          <t>Basisspiel</t>
        </is>
      </c>
      <c r="J15" s="18" t="n"/>
      <c r="K15" s="18" t="n"/>
      <c r="L15" s="18" t="n"/>
      <c r="M15" s="18" t="inlineStr">
        <is>
          <t>X</t>
        </is>
      </c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inlineStr">
        <is>
          <t>X</t>
        </is>
      </c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inlineStr">
        <is>
          <t>X</t>
        </is>
      </c>
      <c r="BC15" s="18" t="n"/>
      <c r="BD15" s="18" t="n"/>
      <c r="BE15" s="18" t="n"/>
      <c r="BF15" s="18" t="n"/>
      <c r="BG15" s="18" t="n"/>
      <c r="BH15" s="18" t="n"/>
      <c r="BI15" s="19" t="n">
        <v>23</v>
      </c>
      <c r="BJ15" s="19" t="n">
        <v>29</v>
      </c>
      <c r="BK15" s="20" t="n">
        <v>50</v>
      </c>
      <c r="BL15" s="20" t="n">
        <v>84</v>
      </c>
      <c r="BM15" s="18" t="n"/>
      <c r="BN15" s="21" t="n"/>
      <c r="BO15" s="21" t="n"/>
      <c r="BP15" s="21" t="n"/>
      <c r="BQ15" s="21" t="n"/>
      <c r="BR15" s="21" t="n"/>
      <c r="BS15" s="21" t="n"/>
      <c r="BT15" s="21" t="n"/>
      <c r="BU15" s="21" t="n"/>
      <c r="BV15" s="21" t="n"/>
      <c r="BW15" s="21" t="n"/>
      <c r="BX15" s="21" t="n"/>
      <c r="BY15" s="21" t="n"/>
      <c r="BZ15" s="21">
        <f>IF(AND(ISNUMBER(BT15),ISNUMBER(BN15)),BT15-BN15,"")</f>
        <v/>
      </c>
      <c r="CA15" s="21">
        <f>IF(AND(ISNUMBER(BU15),ISNUMBER(BO15)),BU15-BO15,"")</f>
        <v/>
      </c>
      <c r="CB15" s="21">
        <f>IF(AND(ISNUMBER(BV15),ISNUMBER(BP15)),BV15-BP15,"")</f>
        <v/>
      </c>
      <c r="CC15" s="21">
        <f>IF(AND(ISNUMBER(BW15),ISNUMBER(BQ15)),BW15-BQ15,"")</f>
        <v/>
      </c>
      <c r="CD15" s="21">
        <f>IF(AND(ISNUMBER(BX15),ISNUMBER(BR15)),BX15-BR15,"")</f>
        <v/>
      </c>
      <c r="CE15" s="21">
        <f>IF(AND(ISNUMBER(BY15),ISNUMBER(BS15)),BY15-BS15,"")</f>
        <v/>
      </c>
      <c r="CF15" s="18" t="n"/>
      <c r="CG15" s="18" t="n"/>
      <c r="CH15" s="22" t="n"/>
      <c r="CI15" s="18" t="n"/>
      <c r="CJ15" s="22" t="n"/>
      <c r="CK15" s="22" t="n"/>
      <c r="CL15" s="18" t="n">
        <v>1</v>
      </c>
      <c r="CM15" s="18" t="n">
        <v>2</v>
      </c>
      <c r="CN15" s="18" t="n"/>
      <c r="CO15" s="18" t="n"/>
      <c r="CP15" s="18" t="n"/>
      <c r="CQ15" s="18" t="n"/>
      <c r="CR15" s="18" t="n"/>
      <c r="CS15" s="18" t="inlineStr">
        <is>
          <t>2 Jahre</t>
        </is>
      </c>
      <c r="CT15" s="18" t="n"/>
      <c r="CU15" s="18" t="inlineStr">
        <is>
          <t>1-4</t>
        </is>
      </c>
      <c r="CV15" s="18" t="inlineStr">
        <is>
          <t>3 Monate</t>
        </is>
      </c>
      <c r="CW15" s="18" t="inlineStr">
        <is>
          <t>8 Monate</t>
        </is>
      </c>
      <c r="CX15" s="18" t="inlineStr">
        <is>
          <t>keine</t>
        </is>
      </c>
      <c r="CY15" s="23" t="inlineStr">
        <is>
          <t>keine</t>
        </is>
      </c>
      <c r="CZ15" s="23" t="inlineStr">
        <is>
          <t>keine</t>
        </is>
      </c>
    </row>
    <row r="16">
      <c r="A16" s="16" t="inlineStr">
        <is>
          <t>Brillenpinguin</t>
        </is>
      </c>
      <c r="B16" s="17" t="inlineStr">
        <is>
          <t>Spheniscus demersus</t>
        </is>
      </c>
      <c r="C16" s="17" t="inlineStr">
        <is>
          <t>Aves</t>
        </is>
      </c>
      <c r="D16" s="17" t="inlineStr">
        <is>
          <t>Sphenisciformes</t>
        </is>
      </c>
      <c r="E16" s="17" t="inlineStr">
        <is>
          <t>Spheniscidae</t>
        </is>
      </c>
      <c r="F16" s="17" t="inlineStr">
        <is>
          <t>Spheniscus</t>
        </is>
      </c>
      <c r="G16" s="17">
        <f>A16&amp;".jpg"</f>
        <v/>
      </c>
      <c r="H16" s="18" t="inlineStr">
        <is>
          <t>AB (Vom Aussterben bedroht)</t>
        </is>
      </c>
      <c r="I16" s="18" t="inlineStr">
        <is>
          <t>Basisspiel</t>
        </is>
      </c>
      <c r="J16" s="18" t="inlineStr">
        <is>
          <t>X</t>
        </is>
      </c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inlineStr">
        <is>
          <t>X</t>
        </is>
      </c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inlineStr">
        <is>
          <t>X</t>
        </is>
      </c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inlineStr">
        <is>
          <t>X</t>
        </is>
      </c>
      <c r="BI16" s="19" t="n">
        <v>3</v>
      </c>
      <c r="BJ16" s="19" t="n">
        <v>36</v>
      </c>
      <c r="BK16" s="20" t="n"/>
      <c r="BL16" s="20" t="n"/>
      <c r="BM16" s="18" t="n"/>
      <c r="BN16" s="21" t="n">
        <v>2</v>
      </c>
      <c r="BO16" s="21" t="n">
        <v>135</v>
      </c>
      <c r="BP16" s="21" t="n">
        <v>67</v>
      </c>
      <c r="BQ16" s="21" t="n">
        <v>0</v>
      </c>
      <c r="BR16" s="21" t="n">
        <v>180</v>
      </c>
      <c r="BS16" s="21" t="n">
        <v>0</v>
      </c>
      <c r="BT16" s="21" t="n">
        <v>4</v>
      </c>
      <c r="BU16" s="21" t="n">
        <v>137</v>
      </c>
      <c r="BV16" s="21" t="n">
        <v>69</v>
      </c>
      <c r="BW16" s="21" t="n">
        <v>0</v>
      </c>
      <c r="BX16" s="21" t="n">
        <v>183</v>
      </c>
      <c r="BY16" s="21" t="n">
        <v>0</v>
      </c>
      <c r="BZ16" s="21">
        <f>IF(AND(ISNUMBER(BT16),ISNUMBER(BN16)),BT16-BN16,"")</f>
        <v/>
      </c>
      <c r="CA16" s="21">
        <f>IF(AND(ISNUMBER(BU16),ISNUMBER(BO16)),BU16-BO16,"")</f>
        <v/>
      </c>
      <c r="CB16" s="21">
        <f>IF(AND(ISNUMBER(BV16),ISNUMBER(BP16)),BV16-BP16,"")</f>
        <v/>
      </c>
      <c r="CC16" s="21">
        <f>IF(AND(ISNUMBER(BW16),ISNUMBER(BQ16)),BW16-BQ16,"")</f>
        <v/>
      </c>
      <c r="CD16" s="21">
        <f>IF(AND(ISNUMBER(BX16),ISNUMBER(BR16)),BX16-BR16,"")</f>
        <v/>
      </c>
      <c r="CE16" s="21">
        <f>IF(AND(ISNUMBER(BY16),ISNUMBER(BS16)),BY16-BS16,"")</f>
        <v/>
      </c>
      <c r="CF16" s="18" t="inlineStr">
        <is>
          <t>Nein</t>
        </is>
      </c>
      <c r="CG16" s="18" t="n">
        <v>2</v>
      </c>
      <c r="CH16" s="22" t="n">
        <v>1</v>
      </c>
      <c r="CI16" s="18" t="inlineStr">
        <is>
          <t>Nein</t>
        </is>
      </c>
      <c r="CJ16" s="22" t="n">
        <v>0</v>
      </c>
      <c r="CK16" s="22" t="n">
        <v>0</v>
      </c>
      <c r="CL16" s="18" t="n">
        <v>6</v>
      </c>
      <c r="CM16" s="18" t="n">
        <v>500</v>
      </c>
      <c r="CN16" s="18" t="n">
        <v>500</v>
      </c>
      <c r="CO16" s="18" t="n">
        <v>500</v>
      </c>
      <c r="CP16" s="18" t="inlineStr">
        <is>
          <t>1-500</t>
        </is>
      </c>
      <c r="CQ16" s="18" t="inlineStr">
        <is>
          <t>1-500</t>
        </is>
      </c>
      <c r="CR16" s="18" t="inlineStr">
        <is>
          <t>Ja</t>
        </is>
      </c>
      <c r="CS16" s="18" t="inlineStr">
        <is>
          <t>5 Jahre</t>
        </is>
      </c>
      <c r="CT16" s="18" t="inlineStr">
        <is>
          <t>14 Jahre</t>
        </is>
      </c>
      <c r="CU16" s="18" t="inlineStr">
        <is>
          <t>1</t>
        </is>
      </c>
      <c r="CV16" s="18" t="inlineStr">
        <is>
          <t>1 Tage</t>
        </is>
      </c>
      <c r="CW16" s="18" t="inlineStr">
        <is>
          <t>12 Monate</t>
        </is>
      </c>
      <c r="CX16" s="18" t="inlineStr">
        <is>
          <t>keine</t>
        </is>
      </c>
      <c r="CY16" s="23" t="inlineStr">
        <is>
          <t>keine</t>
        </is>
      </c>
      <c r="CZ16" s="23" t="inlineStr">
        <is>
          <t>keine</t>
        </is>
      </c>
    </row>
    <row r="17">
      <c r="A17" s="16" t="inlineStr">
        <is>
          <t>Clown-Anemonenfisch</t>
        </is>
      </c>
      <c r="B17" s="17" t="inlineStr">
        <is>
          <t>Amphiprion ocellaris</t>
        </is>
      </c>
      <c r="C17" s="17" t="inlineStr">
        <is>
          <t>Actinopterygii</t>
        </is>
      </c>
      <c r="D17" s="17" t="inlineStr">
        <is>
          <t>Blenniiformes</t>
        </is>
      </c>
      <c r="E17" s="17" t="inlineStr">
        <is>
          <t>Pomacentridae</t>
        </is>
      </c>
      <c r="F17" s="17" t="inlineStr">
        <is>
          <t>Amphiprion</t>
        </is>
      </c>
      <c r="G17" s="17">
        <f>A17&amp;".jpg"</f>
        <v/>
      </c>
      <c r="H17" s="18" t="inlineStr">
        <is>
          <t>NG (Nicht gefährdet)</t>
        </is>
      </c>
      <c r="I17" s="18" t="inlineStr">
        <is>
          <t>Basisspiel</t>
        </is>
      </c>
      <c r="J17" s="18" t="n"/>
      <c r="K17" s="18" t="n"/>
      <c r="L17" s="18" t="inlineStr">
        <is>
          <t>X</t>
        </is>
      </c>
      <c r="M17" s="18" t="inlineStr">
        <is>
          <t>X</t>
        </is>
      </c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inlineStr">
        <is>
          <t>X</t>
        </is>
      </c>
      <c r="AU17" s="18" t="inlineStr">
        <is>
          <t>X</t>
        </is>
      </c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inlineStr">
        <is>
          <t>X</t>
        </is>
      </c>
      <c r="BH17" s="18" t="n"/>
      <c r="BI17" s="19" t="n">
        <v>24</v>
      </c>
      <c r="BJ17" s="19" t="n">
        <v>28</v>
      </c>
      <c r="BK17" s="20" t="n"/>
      <c r="BL17" s="20" t="n"/>
      <c r="BM17" s="18" t="n">
        <v>4</v>
      </c>
      <c r="BN17" s="21" t="n">
        <v>0</v>
      </c>
      <c r="BO17" s="21" t="n">
        <v>0</v>
      </c>
      <c r="BP17" s="21" t="n">
        <v>50</v>
      </c>
      <c r="BQ17" s="21" t="n">
        <v>0</v>
      </c>
      <c r="BR17" s="21" t="n">
        <v>0</v>
      </c>
      <c r="BS17" s="21" t="n">
        <v>0</v>
      </c>
      <c r="BT17" s="21" t="n">
        <v>0</v>
      </c>
      <c r="BU17" s="21" t="n">
        <v>0</v>
      </c>
      <c r="BV17" s="21" t="n">
        <v>65</v>
      </c>
      <c r="BW17" s="21" t="n">
        <v>0</v>
      </c>
      <c r="BX17" s="21" t="n">
        <v>0</v>
      </c>
      <c r="BY17" s="21" t="n">
        <v>0</v>
      </c>
      <c r="BZ17" s="21">
        <f>IF(AND(ISNUMBER(BT17),ISNUMBER(BN17)),BT17-BN17,"")</f>
        <v/>
      </c>
      <c r="CA17" s="21">
        <f>IF(AND(ISNUMBER(BU17),ISNUMBER(BO17)),BU17-BO17,"")</f>
        <v/>
      </c>
      <c r="CB17" s="21">
        <f>IF(AND(ISNUMBER(BV17),ISNUMBER(BP17)),BV17-BP17,"")</f>
        <v/>
      </c>
      <c r="CC17" s="21">
        <f>IF(AND(ISNUMBER(BW17),ISNUMBER(BQ17)),BW17-BQ17,"")</f>
        <v/>
      </c>
      <c r="CD17" s="21">
        <f>IF(AND(ISNUMBER(BX17),ISNUMBER(BR17)),BX17-BR17,"")</f>
        <v/>
      </c>
      <c r="CE17" s="21">
        <f>IF(AND(ISNUMBER(BY17),ISNUMBER(BS17)),BY17-BS17,"")</f>
        <v/>
      </c>
      <c r="CF17" s="18" t="n"/>
      <c r="CG17" s="18" t="n"/>
      <c r="CH17" s="22" t="n"/>
      <c r="CI17" s="18" t="n"/>
      <c r="CJ17" s="22" t="n"/>
      <c r="CK17" s="22" t="n"/>
      <c r="CL17" s="18" t="n">
        <v>1</v>
      </c>
      <c r="CM17" s="18" t="n">
        <v>5</v>
      </c>
      <c r="CN17" s="18" t="n"/>
      <c r="CO17" s="18" t="n"/>
      <c r="CP17" s="18" t="n"/>
      <c r="CQ17" s="18" t="n"/>
      <c r="CR17" s="18" t="inlineStr">
        <is>
          <t>Nein</t>
        </is>
      </c>
      <c r="CS17" s="18" t="inlineStr">
        <is>
          <t>18 Monate</t>
        </is>
      </c>
      <c r="CT17" s="18" t="n"/>
      <c r="CU17" s="18" t="n"/>
      <c r="CV17" s="18" t="inlineStr">
        <is>
          <t>1 Woche</t>
        </is>
      </c>
      <c r="CW17" s="18" t="inlineStr">
        <is>
          <t>3 Monate</t>
        </is>
      </c>
      <c r="CX17" s="18" t="inlineStr">
        <is>
          <t>Ja</t>
        </is>
      </c>
      <c r="CY17" s="23" t="inlineStr">
        <is>
          <t>keine</t>
        </is>
      </c>
      <c r="CZ17" s="23" t="inlineStr">
        <is>
          <t>Dreifleck-Preußenfisch, Gelber Doktorfisch, Goldband-Füsilier, Indo-pazifischer Feldwebelfisch, Kurznasen-Doktorfisch, Königsmakrele, Langflossen-Fledermausfisch, Nordpazifischer Blauflossen-Thunfisch, Orient-Süsslippe, Paletten-Doktorfisch, Pazifische Sardine, Schwarm-Wimpelfisch</t>
        </is>
      </c>
    </row>
    <row r="18">
      <c r="A18" s="16" t="inlineStr">
        <is>
          <t>Diamantschildkröte</t>
        </is>
      </c>
      <c r="B18" s="17" t="inlineStr">
        <is>
          <t>Malaclemys terrapin</t>
        </is>
      </c>
      <c r="C18" s="17" t="inlineStr">
        <is>
          <t>Reptilia</t>
        </is>
      </c>
      <c r="D18" s="17" t="inlineStr">
        <is>
          <t>Testudines</t>
        </is>
      </c>
      <c r="E18" s="17" t="inlineStr">
        <is>
          <t>Emydidae</t>
        </is>
      </c>
      <c r="F18" s="17" t="inlineStr">
        <is>
          <t>Malaclemys</t>
        </is>
      </c>
      <c r="G18" s="17">
        <f>A18&amp;".jpg"</f>
        <v/>
      </c>
      <c r="H18" s="18" t="inlineStr">
        <is>
          <t>G (Gefährdet)</t>
        </is>
      </c>
      <c r="I18" s="18" t="inlineStr">
        <is>
          <t>Basisspiel</t>
        </is>
      </c>
      <c r="J18" s="18" t="n"/>
      <c r="K18" s="18" t="n"/>
      <c r="L18" s="18" t="n"/>
      <c r="M18" s="18" t="inlineStr">
        <is>
          <t>X</t>
        </is>
      </c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inlineStr">
        <is>
          <t>X</t>
        </is>
      </c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inlineStr">
        <is>
          <t>X</t>
        </is>
      </c>
      <c r="BD18" s="18" t="n"/>
      <c r="BE18" s="18" t="inlineStr">
        <is>
          <t>X</t>
        </is>
      </c>
      <c r="BF18" s="18" t="inlineStr">
        <is>
          <t>X</t>
        </is>
      </c>
      <c r="BG18" s="18" t="n"/>
      <c r="BH18" s="18" t="n"/>
      <c r="BI18" s="19" t="n">
        <v>21</v>
      </c>
      <c r="BJ18" s="19" t="n">
        <v>32</v>
      </c>
      <c r="BK18" s="20" t="n">
        <v>65</v>
      </c>
      <c r="BL18" s="20" t="n">
        <v>80</v>
      </c>
      <c r="BM18" s="18" t="n"/>
      <c r="BN18" s="21" t="n"/>
      <c r="BO18" s="21" t="n"/>
      <c r="BP18" s="21" t="n"/>
      <c r="BQ18" s="21" t="n"/>
      <c r="BR18" s="21" t="n"/>
      <c r="BS18" s="21" t="n"/>
      <c r="BT18" s="21" t="n"/>
      <c r="BU18" s="21" t="n"/>
      <c r="BV18" s="21" t="n"/>
      <c r="BW18" s="21" t="n"/>
      <c r="BX18" s="21" t="n"/>
      <c r="BY18" s="21" t="n"/>
      <c r="BZ18" s="21">
        <f>IF(AND(ISNUMBER(BT18),ISNUMBER(BN18)),BT18-BN18,"")</f>
        <v/>
      </c>
      <c r="CA18" s="21">
        <f>IF(AND(ISNUMBER(BU18),ISNUMBER(BO18)),BU18-BO18,"")</f>
        <v/>
      </c>
      <c r="CB18" s="21">
        <f>IF(AND(ISNUMBER(BV18),ISNUMBER(BP18)),BV18-BP18,"")</f>
        <v/>
      </c>
      <c r="CC18" s="21">
        <f>IF(AND(ISNUMBER(BW18),ISNUMBER(BQ18)),BW18-BQ18,"")</f>
        <v/>
      </c>
      <c r="CD18" s="21">
        <f>IF(AND(ISNUMBER(BX18),ISNUMBER(BR18)),BX18-BR18,"")</f>
        <v/>
      </c>
      <c r="CE18" s="21">
        <f>IF(AND(ISNUMBER(BY18),ISNUMBER(BS18)),BY18-BS18,"")</f>
        <v/>
      </c>
      <c r="CF18" s="18" t="n"/>
      <c r="CG18" s="18" t="n"/>
      <c r="CH18" s="22" t="n"/>
      <c r="CI18" s="18" t="n"/>
      <c r="CJ18" s="22" t="n"/>
      <c r="CK18" s="22" t="n"/>
      <c r="CL18" s="18" t="n">
        <v>1</v>
      </c>
      <c r="CM18" s="18" t="n">
        <v>8</v>
      </c>
      <c r="CN18" s="18" t="n"/>
      <c r="CO18" s="18" t="n"/>
      <c r="CP18" s="18" t="n"/>
      <c r="CQ18" s="18" t="n"/>
      <c r="CR18" s="18" t="n"/>
      <c r="CS18" s="18" t="inlineStr">
        <is>
          <t>7 Jahre</t>
        </is>
      </c>
      <c r="CT18" s="18" t="n"/>
      <c r="CU18" s="18" t="inlineStr">
        <is>
          <t>2-4</t>
        </is>
      </c>
      <c r="CV18" s="18" t="inlineStr">
        <is>
          <t>4 Monate</t>
        </is>
      </c>
      <c r="CW18" s="18" t="inlineStr">
        <is>
          <t>7 Monate</t>
        </is>
      </c>
      <c r="CX18" s="18" t="inlineStr">
        <is>
          <t>keine</t>
        </is>
      </c>
      <c r="CY18" s="23" t="inlineStr">
        <is>
          <t>keine</t>
        </is>
      </c>
      <c r="CZ18" s="23" t="inlineStr">
        <is>
          <t>keine</t>
        </is>
      </c>
    </row>
    <row r="19">
      <c r="A19" s="16" t="inlineStr">
        <is>
          <t>Donau-Kammmolch</t>
        </is>
      </c>
      <c r="B19" s="17" t="inlineStr">
        <is>
          <t>Triturus dobrogicus</t>
        </is>
      </c>
      <c r="C19" s="17" t="inlineStr">
        <is>
          <t>Amphibia</t>
        </is>
      </c>
      <c r="D19" s="17" t="inlineStr">
        <is>
          <t>Urodela</t>
        </is>
      </c>
      <c r="E19" s="17" t="inlineStr">
        <is>
          <t>Salamandridae</t>
        </is>
      </c>
      <c r="F19" s="17" t="inlineStr">
        <is>
          <t>Triturus</t>
        </is>
      </c>
      <c r="G19" s="17">
        <f>A19&amp;".jpg"</f>
        <v/>
      </c>
      <c r="H19" s="18" t="inlineStr">
        <is>
          <t>NG (Nicht gefährdet)</t>
        </is>
      </c>
      <c r="I19" s="18" t="inlineStr">
        <is>
          <t>Basisspiel</t>
        </is>
      </c>
      <c r="J19" s="18" t="n"/>
      <c r="K19" s="18" t="n"/>
      <c r="L19" s="18" t="n"/>
      <c r="M19" s="18" t="inlineStr">
        <is>
          <t>X</t>
        </is>
      </c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inlineStr">
        <is>
          <t>X</t>
        </is>
      </c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inlineStr">
        <is>
          <t>X</t>
        </is>
      </c>
      <c r="BD19" s="18" t="inlineStr">
        <is>
          <t>X</t>
        </is>
      </c>
      <c r="BE19" s="18" t="n"/>
      <c r="BF19" s="18" t="n"/>
      <c r="BG19" s="18" t="n"/>
      <c r="BH19" s="18" t="n"/>
      <c r="BI19" s="19" t="n">
        <v>12</v>
      </c>
      <c r="BJ19" s="19" t="n">
        <v>25</v>
      </c>
      <c r="BK19" s="20" t="n">
        <v>55</v>
      </c>
      <c r="BL19" s="20" t="n">
        <v>75</v>
      </c>
      <c r="BM19" s="18" t="n"/>
      <c r="BN19" s="21" t="n"/>
      <c r="BO19" s="21" t="n"/>
      <c r="BP19" s="21" t="n"/>
      <c r="BQ19" s="21" t="n"/>
      <c r="BR19" s="21" t="n"/>
      <c r="BS19" s="21" t="n"/>
      <c r="BT19" s="21" t="n"/>
      <c r="BU19" s="21" t="n"/>
      <c r="BV19" s="21" t="n"/>
      <c r="BW19" s="21" t="n"/>
      <c r="BX19" s="21" t="n"/>
      <c r="BY19" s="21" t="n"/>
      <c r="BZ19" s="21">
        <f>IF(AND(ISNUMBER(BT19),ISNUMBER(BN19)),BT19-BN19,"")</f>
        <v/>
      </c>
      <c r="CA19" s="21">
        <f>IF(AND(ISNUMBER(BU19),ISNUMBER(BO19)),BU19-BO19,"")</f>
        <v/>
      </c>
      <c r="CB19" s="21">
        <f>IF(AND(ISNUMBER(BV19),ISNUMBER(BP19)),BV19-BP19,"")</f>
        <v/>
      </c>
      <c r="CC19" s="21">
        <f>IF(AND(ISNUMBER(BW19),ISNUMBER(BQ19)),BW19-BQ19,"")</f>
        <v/>
      </c>
      <c r="CD19" s="21">
        <f>IF(AND(ISNUMBER(BX19),ISNUMBER(BR19)),BX19-BR19,"")</f>
        <v/>
      </c>
      <c r="CE19" s="21">
        <f>IF(AND(ISNUMBER(BY19),ISNUMBER(BS19)),BY19-BS19,"")</f>
        <v/>
      </c>
      <c r="CF19" s="18" t="n"/>
      <c r="CG19" s="18" t="n"/>
      <c r="CH19" s="22" t="n"/>
      <c r="CI19" s="18" t="n"/>
      <c r="CJ19" s="22" t="n"/>
      <c r="CK19" s="22" t="n"/>
      <c r="CL19" s="18" t="n">
        <v>1</v>
      </c>
      <c r="CM19" s="18" t="n">
        <v>6</v>
      </c>
      <c r="CN19" s="18" t="n"/>
      <c r="CO19" s="18" t="n"/>
      <c r="CP19" s="18" t="n"/>
      <c r="CQ19" s="18" t="n"/>
      <c r="CR19" s="18" t="n"/>
      <c r="CS19" s="18" t="inlineStr">
        <is>
          <t>3 Jahre</t>
        </is>
      </c>
      <c r="CT19" s="18" t="n"/>
      <c r="CU19" s="18" t="inlineStr">
        <is>
          <t>1-3</t>
        </is>
      </c>
      <c r="CV19" s="18" t="inlineStr">
        <is>
          <t>1 Monat</t>
        </is>
      </c>
      <c r="CW19" s="18" t="inlineStr">
        <is>
          <t>10 Monate</t>
        </is>
      </c>
      <c r="CX19" s="18" t="inlineStr">
        <is>
          <t>keine</t>
        </is>
      </c>
      <c r="CY19" s="23" t="inlineStr">
        <is>
          <t>keine</t>
        </is>
      </c>
      <c r="CZ19" s="23" t="inlineStr">
        <is>
          <t>keine</t>
        </is>
      </c>
    </row>
    <row r="20">
      <c r="A20" s="16" t="inlineStr">
        <is>
          <t>Doppelhornvogel</t>
        </is>
      </c>
      <c r="B20" s="17" t="inlineStr">
        <is>
          <t>Buceros bicornis</t>
        </is>
      </c>
      <c r="C20" s="17" t="inlineStr">
        <is>
          <t>Aves</t>
        </is>
      </c>
      <c r="D20" s="17" t="inlineStr">
        <is>
          <t>Bucerotiformes</t>
        </is>
      </c>
      <c r="E20" s="17" t="inlineStr">
        <is>
          <t>Bucerotidae</t>
        </is>
      </c>
      <c r="F20" s="17" t="inlineStr">
        <is>
          <t>Buceros</t>
        </is>
      </c>
      <c r="G20" s="17">
        <f>A20&amp;".jpg"</f>
        <v/>
      </c>
      <c r="H20" s="18" t="inlineStr">
        <is>
          <t>G (Gefährdet)</t>
        </is>
      </c>
      <c r="I20" s="18" t="inlineStr">
        <is>
          <t>Basisspiel</t>
        </is>
      </c>
      <c r="J20" s="18" t="n"/>
      <c r="K20" s="18" t="inlineStr">
        <is>
          <t>X</t>
        </is>
      </c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inlineStr">
        <is>
          <t>X</t>
        </is>
      </c>
      <c r="Z20" s="18" t="n"/>
      <c r="AA20" s="18" t="n"/>
      <c r="AB20" s="18" t="n"/>
      <c r="AC20" s="18" t="inlineStr">
        <is>
          <t>X</t>
        </is>
      </c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inlineStr">
        <is>
          <t>X</t>
        </is>
      </c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inlineStr">
        <is>
          <t>X</t>
        </is>
      </c>
      <c r="BC20" s="18" t="n"/>
      <c r="BD20" s="18" t="n"/>
      <c r="BE20" s="18" t="n"/>
      <c r="BF20" s="18" t="n"/>
      <c r="BG20" s="18" t="n"/>
      <c r="BH20" s="18" t="n"/>
      <c r="BI20" s="19" t="n">
        <v>18</v>
      </c>
      <c r="BJ20" s="19" t="n">
        <v>33</v>
      </c>
      <c r="BK20" s="20" t="n"/>
      <c r="BL20" s="20" t="n"/>
      <c r="BM20" s="18" t="n"/>
      <c r="BN20" s="21" t="n">
        <v>5</v>
      </c>
      <c r="BO20" s="21" t="n">
        <v>0</v>
      </c>
      <c r="BP20" s="21" t="n">
        <v>0</v>
      </c>
      <c r="BQ20" s="21" t="n">
        <v>0</v>
      </c>
      <c r="BR20" s="21" t="n">
        <v>80</v>
      </c>
      <c r="BS20" s="21" t="n">
        <v>50</v>
      </c>
      <c r="BT20" s="21" t="n">
        <v>10</v>
      </c>
      <c r="BU20" s="21" t="n">
        <v>0</v>
      </c>
      <c r="BV20" s="21" t="n">
        <v>0</v>
      </c>
      <c r="BW20" s="21" t="n">
        <v>0</v>
      </c>
      <c r="BX20" s="21" t="n">
        <v>120</v>
      </c>
      <c r="BY20" s="21" t="n">
        <v>70</v>
      </c>
      <c r="BZ20" s="21">
        <f>IF(AND(ISNUMBER(BT20),ISNUMBER(BN20)),BT20-BN20,"")</f>
        <v/>
      </c>
      <c r="CA20" s="21">
        <f>IF(AND(ISNUMBER(BU20),ISNUMBER(BO20)),BU20-BO20,"")</f>
        <v/>
      </c>
      <c r="CB20" s="21">
        <f>IF(AND(ISNUMBER(BV20),ISNUMBER(BP20)),BV20-BP20,"")</f>
        <v/>
      </c>
      <c r="CC20" s="21">
        <f>IF(AND(ISNUMBER(BW20),ISNUMBER(BQ20)),BW20-BQ20,"")</f>
        <v/>
      </c>
      <c r="CD20" s="21">
        <f>IF(AND(ISNUMBER(BX20),ISNUMBER(BR20)),BX20-BR20,"")</f>
        <v/>
      </c>
      <c r="CE20" s="21">
        <f>IF(AND(ISNUMBER(BY20),ISNUMBER(BS20)),BY20-BS20,"")</f>
        <v/>
      </c>
      <c r="CF20" s="18" t="inlineStr">
        <is>
          <t>Nein</t>
        </is>
      </c>
      <c r="CG20" s="18" t="n">
        <v>2</v>
      </c>
      <c r="CH20" s="22" t="n">
        <v>1</v>
      </c>
      <c r="CI20" s="18" t="inlineStr">
        <is>
          <t>Nein</t>
        </is>
      </c>
      <c r="CJ20" s="22" t="n">
        <v>0</v>
      </c>
      <c r="CK20" s="22" t="n">
        <v>0</v>
      </c>
      <c r="CL20" s="18" t="n">
        <v>2</v>
      </c>
      <c r="CM20" s="18" t="n">
        <v>10</v>
      </c>
      <c r="CN20" s="18" t="n">
        <v>5</v>
      </c>
      <c r="CO20" s="18" t="n">
        <v>5</v>
      </c>
      <c r="CP20" s="18" t="inlineStr">
        <is>
          <t>1-2</t>
        </is>
      </c>
      <c r="CQ20" s="18" t="inlineStr">
        <is>
          <t>1-2</t>
        </is>
      </c>
      <c r="CR20" s="18" t="inlineStr">
        <is>
          <t>Ja</t>
        </is>
      </c>
      <c r="CS20" s="18" t="inlineStr">
        <is>
          <t>5 Jahre</t>
        </is>
      </c>
      <c r="CT20" s="18" t="n"/>
      <c r="CU20" s="18" t="inlineStr">
        <is>
          <t>1-2</t>
        </is>
      </c>
      <c r="CV20" s="18" t="inlineStr">
        <is>
          <t>1 Tage</t>
        </is>
      </c>
      <c r="CW20" s="18" t="inlineStr">
        <is>
          <t>12 Monate</t>
        </is>
      </c>
      <c r="CX20" s="18" t="inlineStr">
        <is>
          <t>Ja</t>
        </is>
      </c>
      <c r="CY20" s="23" t="inlineStr">
        <is>
          <t>keine</t>
        </is>
      </c>
      <c r="CZ20" s="23" t="inlineStr">
        <is>
          <t>Javanische Buschelster, Langschwanzedelsittich, Malaysischer Tapir, Nordsulawesisches Babirusa, Siamang, Sumatra-Orang-Utan, Wildschwein, Zwergotter</t>
        </is>
      </c>
    </row>
    <row r="21">
      <c r="A21" s="16" t="inlineStr">
        <is>
          <t>Dreifleck-Preußenfisch</t>
        </is>
      </c>
      <c r="B21" s="17" t="inlineStr">
        <is>
          <t>Dascyllus trimaculatus</t>
        </is>
      </c>
      <c r="C21" s="17" t="inlineStr">
        <is>
          <t>Actinopterygii</t>
        </is>
      </c>
      <c r="D21" s="17" t="inlineStr">
        <is>
          <t>Blenniiformes</t>
        </is>
      </c>
      <c r="E21" s="17" t="inlineStr">
        <is>
          <t>Pomacentridae</t>
        </is>
      </c>
      <c r="F21" s="17" t="inlineStr">
        <is>
          <t>Dascyllus</t>
        </is>
      </c>
      <c r="G21" s="17">
        <f>A21&amp;".jpg"</f>
        <v/>
      </c>
      <c r="H21" s="18" t="inlineStr">
        <is>
          <t>NG (Nicht gefährdet)</t>
        </is>
      </c>
      <c r="I21" s="18" t="inlineStr">
        <is>
          <t>Basisspiel</t>
        </is>
      </c>
      <c r="J21" s="18" t="n"/>
      <c r="K21" s="18" t="n"/>
      <c r="L21" s="18" t="inlineStr">
        <is>
          <t>X</t>
        </is>
      </c>
      <c r="M21" s="18" t="inlineStr">
        <is>
          <t>X</t>
        </is>
      </c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inlineStr">
        <is>
          <t>X</t>
        </is>
      </c>
      <c r="AU21" s="18" t="inlineStr">
        <is>
          <t>X</t>
        </is>
      </c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inlineStr">
        <is>
          <t>X</t>
        </is>
      </c>
      <c r="BG21" s="18" t="inlineStr">
        <is>
          <t>X</t>
        </is>
      </c>
      <c r="BH21" s="18" t="n"/>
      <c r="BI21" s="19" t="n">
        <v>24</v>
      </c>
      <c r="BJ21" s="19" t="n">
        <v>28</v>
      </c>
      <c r="BK21" s="20" t="n"/>
      <c r="BL21" s="20" t="n"/>
      <c r="BM21" s="18" t="n">
        <v>4</v>
      </c>
      <c r="BN21" s="21" t="n">
        <v>0</v>
      </c>
      <c r="BO21" s="21" t="n">
        <v>0</v>
      </c>
      <c r="BP21" s="21" t="n">
        <v>50</v>
      </c>
      <c r="BQ21" s="21" t="n">
        <v>0</v>
      </c>
      <c r="BR21" s="21" t="n">
        <v>0</v>
      </c>
      <c r="BS21" s="21" t="n">
        <v>0</v>
      </c>
      <c r="BT21" s="21" t="n">
        <v>0</v>
      </c>
      <c r="BU21" s="21" t="n">
        <v>0</v>
      </c>
      <c r="BV21" s="21" t="n">
        <v>65</v>
      </c>
      <c r="BW21" s="21" t="n">
        <v>0</v>
      </c>
      <c r="BX21" s="21" t="n">
        <v>0</v>
      </c>
      <c r="BY21" s="21" t="n">
        <v>0</v>
      </c>
      <c r="BZ21" s="21">
        <f>IF(AND(ISNUMBER(BT21),ISNUMBER(BN21)),BT21-BN21,"")</f>
        <v/>
      </c>
      <c r="CA21" s="21">
        <f>IF(AND(ISNUMBER(BU21),ISNUMBER(BO21)),BU21-BO21,"")</f>
        <v/>
      </c>
      <c r="CB21" s="21">
        <f>IF(AND(ISNUMBER(BV21),ISNUMBER(BP21)),BV21-BP21,"")</f>
        <v/>
      </c>
      <c r="CC21" s="21">
        <f>IF(AND(ISNUMBER(BW21),ISNUMBER(BQ21)),BW21-BQ21,"")</f>
        <v/>
      </c>
      <c r="CD21" s="21">
        <f>IF(AND(ISNUMBER(BX21),ISNUMBER(BR21)),BX21-BR21,"")</f>
        <v/>
      </c>
      <c r="CE21" s="21">
        <f>IF(AND(ISNUMBER(BY21),ISNUMBER(BS21)),BY21-BS21,"")</f>
        <v/>
      </c>
      <c r="CF21" s="18" t="n"/>
      <c r="CG21" s="18" t="n"/>
      <c r="CH21" s="22" t="n"/>
      <c r="CI21" s="18" t="n"/>
      <c r="CJ21" s="22" t="n"/>
      <c r="CK21" s="22" t="n"/>
      <c r="CL21" s="18" t="n">
        <v>1</v>
      </c>
      <c r="CM21" s="18" t="n">
        <v>5</v>
      </c>
      <c r="CN21" s="18" t="n"/>
      <c r="CO21" s="18" t="n"/>
      <c r="CP21" s="18" t="n"/>
      <c r="CQ21" s="18" t="n"/>
      <c r="CR21" s="18" t="inlineStr">
        <is>
          <t>Nein</t>
        </is>
      </c>
      <c r="CS21" s="18" t="inlineStr">
        <is>
          <t>12 Monate</t>
        </is>
      </c>
      <c r="CT21" s="18" t="n"/>
      <c r="CU21" s="18" t="n"/>
      <c r="CV21" s="18" t="inlineStr">
        <is>
          <t>4 Tage</t>
        </is>
      </c>
      <c r="CW21" s="18" t="inlineStr">
        <is>
          <t>3 Monate</t>
        </is>
      </c>
      <c r="CX21" s="18" t="inlineStr">
        <is>
          <t>Ja</t>
        </is>
      </c>
      <c r="CY21" s="23" t="inlineStr">
        <is>
          <t>keine</t>
        </is>
      </c>
      <c r="CZ21" s="23" t="inlineStr">
        <is>
          <t>Clown-Anemonenfisch, Gelber Doktorfisch, Goldband-Füsilier, Indo-pazifischer Feldwebelfisch, Kurznasen-Doktorfisch, Königsmakrele, Langflossen-Fledermausfisch, Nordpazifischer Blauflossen-Thunfisch, Orient-Süsslippe, Paletten-Doktorfisch, Pazifische Sardine, Schwarm-Wimpelfisch</t>
        </is>
      </c>
    </row>
    <row r="22">
      <c r="A22" s="16" t="inlineStr">
        <is>
          <t>Dunkler Riesenzackenbarsch</t>
        </is>
      </c>
      <c r="B22" s="17" t="inlineStr">
        <is>
          <t>Epinephelus lanceolatus</t>
        </is>
      </c>
      <c r="C22" s="17" t="inlineStr">
        <is>
          <t>Actinopterygii</t>
        </is>
      </c>
      <c r="D22" s="17" t="inlineStr">
        <is>
          <t>Perciformes</t>
        </is>
      </c>
      <c r="E22" s="17" t="inlineStr">
        <is>
          <t>Epinephelidae</t>
        </is>
      </c>
      <c r="F22" s="17" t="inlineStr">
        <is>
          <t>Epinephelus</t>
        </is>
      </c>
      <c r="G22" s="17">
        <f>A22&amp;".jpg"</f>
        <v/>
      </c>
      <c r="H22" s="18" t="inlineStr">
        <is>
          <t>UD (Unzureichende Datengrundlage)</t>
        </is>
      </c>
      <c r="I22" s="18" t="inlineStr">
        <is>
          <t>Basisspiel</t>
        </is>
      </c>
      <c r="J22" s="18" t="n"/>
      <c r="K22" s="18" t="n"/>
      <c r="L22" s="18" t="inlineStr">
        <is>
          <t>X</t>
        </is>
      </c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inlineStr">
        <is>
          <t>X</t>
        </is>
      </c>
      <c r="AU22" s="18" t="inlineStr">
        <is>
          <t>X</t>
        </is>
      </c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inlineStr">
        <is>
          <t>X</t>
        </is>
      </c>
      <c r="BF22" s="18" t="inlineStr">
        <is>
          <t>X</t>
        </is>
      </c>
      <c r="BG22" s="18" t="inlineStr">
        <is>
          <t>X</t>
        </is>
      </c>
      <c r="BH22" s="18" t="n"/>
      <c r="BI22" s="19" t="n">
        <v>24</v>
      </c>
      <c r="BJ22" s="19" t="n">
        <v>29</v>
      </c>
      <c r="BK22" s="20" t="n"/>
      <c r="BL22" s="20" t="n"/>
      <c r="BM22" s="18" t="n">
        <v>6</v>
      </c>
      <c r="BN22" s="21" t="n">
        <v>0</v>
      </c>
      <c r="BO22" s="21" t="n">
        <v>0</v>
      </c>
      <c r="BP22" s="21" t="n">
        <v>150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300</v>
      </c>
      <c r="BW22" s="21" t="n">
        <v>0</v>
      </c>
      <c r="BX22" s="21" t="n">
        <v>0</v>
      </c>
      <c r="BY22" s="21" t="n">
        <v>0</v>
      </c>
      <c r="BZ22" s="21">
        <f>IF(AND(ISNUMBER(BT22),ISNUMBER(BN22)),BT22-BN22,"")</f>
        <v/>
      </c>
      <c r="CA22" s="21">
        <f>IF(AND(ISNUMBER(BU22),ISNUMBER(BO22)),BU22-BO22,"")</f>
        <v/>
      </c>
      <c r="CB22" s="21">
        <f>IF(AND(ISNUMBER(BV22),ISNUMBER(BP22)),BV22-BP22,"")</f>
        <v/>
      </c>
      <c r="CC22" s="21">
        <f>IF(AND(ISNUMBER(BW22),ISNUMBER(BQ22)),BW22-BQ22,"")</f>
        <v/>
      </c>
      <c r="CD22" s="21">
        <f>IF(AND(ISNUMBER(BX22),ISNUMBER(BR22)),BX22-BR22,"")</f>
        <v/>
      </c>
      <c r="CE22" s="21">
        <f>IF(AND(ISNUMBER(BY22),ISNUMBER(BS22)),BY22-BS22,"")</f>
        <v/>
      </c>
      <c r="CF22" s="18" t="inlineStr">
        <is>
          <t>Nein</t>
        </is>
      </c>
      <c r="CG22" s="18" t="n">
        <v>2</v>
      </c>
      <c r="CH22" s="22" t="n">
        <v>1</v>
      </c>
      <c r="CI22" s="18" t="inlineStr">
        <is>
          <t>Nein</t>
        </is>
      </c>
      <c r="CJ22" s="22" t="n">
        <v>0</v>
      </c>
      <c r="CK22" s="22" t="n">
        <v>0</v>
      </c>
      <c r="CL22" s="18" t="n">
        <v>1</v>
      </c>
      <c r="CM22" s="18" t="n">
        <v>5</v>
      </c>
      <c r="CN22" s="18" t="n">
        <v>1</v>
      </c>
      <c r="CO22" s="18" t="n">
        <v>4</v>
      </c>
      <c r="CP22" s="18" t="inlineStr">
        <is>
          <t>1</t>
        </is>
      </c>
      <c r="CQ22" s="18" t="inlineStr">
        <is>
          <t>1-5</t>
        </is>
      </c>
      <c r="CR22" s="18" t="inlineStr">
        <is>
          <t>Ja</t>
        </is>
      </c>
      <c r="CS22" s="18" t="inlineStr">
        <is>
          <t>6 Jahre</t>
        </is>
      </c>
      <c r="CT22" s="18" t="n"/>
      <c r="CU22" s="18" t="inlineStr">
        <is>
          <t>1-2</t>
        </is>
      </c>
      <c r="CV22" s="18" t="inlineStr">
        <is>
          <t>1 Tage</t>
        </is>
      </c>
      <c r="CW22" s="18" t="inlineStr">
        <is>
          <t>12 Monate</t>
        </is>
      </c>
      <c r="CX22" s="18" t="inlineStr">
        <is>
          <t>Ja</t>
        </is>
      </c>
      <c r="CY22" s="23" t="inlineStr">
        <is>
          <t>keine</t>
        </is>
      </c>
      <c r="CZ22" s="23" t="inlineStr">
        <is>
          <t>Echte Karettschildkröte, Gefleckter Adlerrochen, Große Goldmakrele, Indo-pazifischer Leopardenhai, Javanischer Kuhnasenrochen, Leopard-Drückerfisch, Mondfisch, Napoleon-Lippfisch, Rotfeuerfisch, Sandtigerhai, Schwarzflecken-Kugelfisch, Schwarzspitzenriffhai, Segelflossen-Schnapper</t>
        </is>
      </c>
    </row>
    <row r="23">
      <c r="A23" s="16" t="inlineStr">
        <is>
          <t>Echte Achatschnecke</t>
        </is>
      </c>
      <c r="B23" s="17" t="inlineStr">
        <is>
          <t>Achatina achatina</t>
        </is>
      </c>
      <c r="C23" s="17" t="inlineStr">
        <is>
          <t>Gastropoda</t>
        </is>
      </c>
      <c r="D23" s="17" t="inlineStr">
        <is>
          <t>Stylommatophora</t>
        </is>
      </c>
      <c r="E23" s="17" t="inlineStr">
        <is>
          <t>Achatinidae</t>
        </is>
      </c>
      <c r="F23" s="17" t="inlineStr">
        <is>
          <t>Achatina</t>
        </is>
      </c>
      <c r="G23" s="17">
        <f>A23&amp;".jpg"</f>
        <v/>
      </c>
      <c r="H23" s="18" t="inlineStr">
        <is>
          <t>NB (Nicht bewertet)</t>
        </is>
      </c>
      <c r="I23" s="18" t="inlineStr">
        <is>
          <t>Basisspiel</t>
        </is>
      </c>
      <c r="J23" s="18" t="n"/>
      <c r="K23" s="18" t="n"/>
      <c r="L23" s="18" t="n"/>
      <c r="M23" s="18" t="inlineStr">
        <is>
          <t>X</t>
        </is>
      </c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inlineStr">
        <is>
          <t>X</t>
        </is>
      </c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inlineStr">
        <is>
          <t>X</t>
        </is>
      </c>
      <c r="AY23" s="18" t="n"/>
      <c r="AZ23" s="18" t="n"/>
      <c r="BA23" s="18" t="n"/>
      <c r="BB23" s="18" t="inlineStr">
        <is>
          <t>X</t>
        </is>
      </c>
      <c r="BC23" s="18" t="n"/>
      <c r="BD23" s="18" t="n"/>
      <c r="BE23" s="18" t="n"/>
      <c r="BF23" s="18" t="n"/>
      <c r="BG23" s="18" t="n"/>
      <c r="BH23" s="18" t="n"/>
      <c r="BI23" s="19" t="n">
        <v>20</v>
      </c>
      <c r="BJ23" s="19" t="n">
        <v>28</v>
      </c>
      <c r="BK23" s="20" t="n">
        <v>70</v>
      </c>
      <c r="BL23" s="20" t="n">
        <v>80</v>
      </c>
      <c r="BM23" s="18" t="n"/>
      <c r="BN23" s="21" t="n"/>
      <c r="BO23" s="21" t="n"/>
      <c r="BP23" s="21" t="n"/>
      <c r="BQ23" s="21" t="n"/>
      <c r="BR23" s="21" t="n"/>
      <c r="BS23" s="21" t="n"/>
      <c r="BT23" s="21" t="n"/>
      <c r="BU23" s="21" t="n"/>
      <c r="BV23" s="21" t="n"/>
      <c r="BW23" s="21" t="n"/>
      <c r="BX23" s="21" t="n"/>
      <c r="BY23" s="21" t="n"/>
      <c r="BZ23" s="21">
        <f>IF(AND(ISNUMBER(BT23),ISNUMBER(BN23)),BT23-BN23,"")</f>
        <v/>
      </c>
      <c r="CA23" s="21">
        <f>IF(AND(ISNUMBER(BU23),ISNUMBER(BO23)),BU23-BO23,"")</f>
        <v/>
      </c>
      <c r="CB23" s="21">
        <f>IF(AND(ISNUMBER(BV23),ISNUMBER(BP23)),BV23-BP23,"")</f>
        <v/>
      </c>
      <c r="CC23" s="21">
        <f>IF(AND(ISNUMBER(BW23),ISNUMBER(BQ23)),BW23-BQ23,"")</f>
        <v/>
      </c>
      <c r="CD23" s="21">
        <f>IF(AND(ISNUMBER(BX23),ISNUMBER(BR23)),BX23-BR23,"")</f>
        <v/>
      </c>
      <c r="CE23" s="21">
        <f>IF(AND(ISNUMBER(BY23),ISNUMBER(BS23)),BY23-BS23,"")</f>
        <v/>
      </c>
      <c r="CF23" s="18" t="n"/>
      <c r="CG23" s="18" t="n"/>
      <c r="CH23" s="22" t="n"/>
      <c r="CI23" s="18" t="n"/>
      <c r="CJ23" s="22" t="n"/>
      <c r="CK23" s="22" t="n"/>
      <c r="CL23" s="18" t="n">
        <v>1</v>
      </c>
      <c r="CM23" s="18" t="n">
        <v>3</v>
      </c>
      <c r="CN23" s="18" t="n"/>
      <c r="CO23" s="18" t="n"/>
      <c r="CP23" s="18" t="n"/>
      <c r="CQ23" s="18" t="n"/>
      <c r="CR23" s="18" t="n"/>
      <c r="CS23" s="18" t="inlineStr">
        <is>
          <t>2 Jahre</t>
        </is>
      </c>
      <c r="CT23" s="18" t="n"/>
      <c r="CU23" s="18" t="n"/>
      <c r="CV23" s="18" t="inlineStr">
        <is>
          <t>4 Wochen</t>
        </is>
      </c>
      <c r="CW23" s="18" t="inlineStr">
        <is>
          <t>2 Jahre</t>
        </is>
      </c>
      <c r="CX23" s="18" t="inlineStr">
        <is>
          <t>keine</t>
        </is>
      </c>
      <c r="CY23" s="23" t="inlineStr">
        <is>
          <t>keine</t>
        </is>
      </c>
      <c r="CZ23" s="23" t="inlineStr">
        <is>
          <t>keine</t>
        </is>
      </c>
    </row>
    <row r="24">
      <c r="A24" s="16" t="inlineStr">
        <is>
          <t>Echte Karettschildkröte</t>
        </is>
      </c>
      <c r="B24" s="17" t="inlineStr">
        <is>
          <t>Eretmochelys imbricata</t>
        </is>
      </c>
      <c r="C24" s="17" t="inlineStr">
        <is>
          <t>Reptilia</t>
        </is>
      </c>
      <c r="D24" s="17" t="inlineStr">
        <is>
          <t>Testudines</t>
        </is>
      </c>
      <c r="E24" s="17" t="inlineStr">
        <is>
          <t>Cheloniidae</t>
        </is>
      </c>
      <c r="F24" s="17" t="inlineStr">
        <is>
          <t>Eretmochelys</t>
        </is>
      </c>
      <c r="G24" s="17">
        <f>A24&amp;".jpg"</f>
        <v/>
      </c>
      <c r="H24" s="18" t="inlineStr">
        <is>
          <t>AB (Vom Aussterben bedroht)</t>
        </is>
      </c>
      <c r="I24" s="18" t="inlineStr">
        <is>
          <t>Basisspiel</t>
        </is>
      </c>
      <c r="J24" s="18" t="n"/>
      <c r="K24" s="18" t="n"/>
      <c r="L24" s="18" t="inlineStr">
        <is>
          <t>X</t>
        </is>
      </c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inlineStr">
        <is>
          <t>X</t>
        </is>
      </c>
      <c r="AL24" s="18" t="inlineStr">
        <is>
          <t>X</t>
        </is>
      </c>
      <c r="AM24" s="18" t="inlineStr">
        <is>
          <t>X</t>
        </is>
      </c>
      <c r="AN24" s="18" t="inlineStr">
        <is>
          <t>X</t>
        </is>
      </c>
      <c r="AO24" s="18" t="inlineStr">
        <is>
          <t>X</t>
        </is>
      </c>
      <c r="AP24" s="18" t="inlineStr">
        <is>
          <t>X</t>
        </is>
      </c>
      <c r="AQ24" s="18" t="n"/>
      <c r="AR24" s="18" t="n"/>
      <c r="AS24" s="18" t="inlineStr">
        <is>
          <t>X</t>
        </is>
      </c>
      <c r="AT24" s="18" t="inlineStr">
        <is>
          <t>X</t>
        </is>
      </c>
      <c r="AU24" s="18" t="inlineStr">
        <is>
          <t>X</t>
        </is>
      </c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inlineStr">
        <is>
          <t>X</t>
        </is>
      </c>
      <c r="BF24" s="18" t="inlineStr">
        <is>
          <t>X</t>
        </is>
      </c>
      <c r="BG24" s="18" t="inlineStr">
        <is>
          <t>X</t>
        </is>
      </c>
      <c r="BH24" s="18" t="inlineStr">
        <is>
          <t>X</t>
        </is>
      </c>
      <c r="BI24" s="19" t="n">
        <v>22</v>
      </c>
      <c r="BJ24" s="19" t="n">
        <v>30</v>
      </c>
      <c r="BK24" s="20" t="n"/>
      <c r="BL24" s="20" t="n"/>
      <c r="BM24" s="18" t="n">
        <v>6</v>
      </c>
      <c r="BN24" s="21" t="n">
        <v>0</v>
      </c>
      <c r="BO24" s="21" t="n">
        <v>0</v>
      </c>
      <c r="BP24" s="21" t="n">
        <v>100</v>
      </c>
      <c r="BQ24" s="21" t="n">
        <v>0</v>
      </c>
      <c r="BR24" s="21" t="n">
        <v>0</v>
      </c>
      <c r="BS24" s="21" t="n">
        <v>0</v>
      </c>
      <c r="BT24" s="21" t="n">
        <v>0</v>
      </c>
      <c r="BU24" s="21" t="n">
        <v>0</v>
      </c>
      <c r="BV24" s="21" t="n">
        <v>125</v>
      </c>
      <c r="BW24" s="21" t="n">
        <v>0</v>
      </c>
      <c r="BX24" s="21" t="n">
        <v>0</v>
      </c>
      <c r="BY24" s="21" t="n">
        <v>0</v>
      </c>
      <c r="BZ24" s="21">
        <f>IF(AND(ISNUMBER(BT24),ISNUMBER(BN24)),BT24-BN24,"")</f>
        <v/>
      </c>
      <c r="CA24" s="21">
        <f>IF(AND(ISNUMBER(BU24),ISNUMBER(BO24)),BU24-BO24,"")</f>
        <v/>
      </c>
      <c r="CB24" s="21">
        <f>IF(AND(ISNUMBER(BV24),ISNUMBER(BP24)),BV24-BP24,"")</f>
        <v/>
      </c>
      <c r="CC24" s="21">
        <f>IF(AND(ISNUMBER(BW24),ISNUMBER(BQ24)),BW24-BQ24,"")</f>
        <v/>
      </c>
      <c r="CD24" s="21">
        <f>IF(AND(ISNUMBER(BX24),ISNUMBER(BR24)),BX24-BR24,"")</f>
        <v/>
      </c>
      <c r="CE24" s="21">
        <f>IF(AND(ISNUMBER(BY24),ISNUMBER(BS24)),BY24-BS24,"")</f>
        <v/>
      </c>
      <c r="CF24" s="18" t="inlineStr">
        <is>
          <t>Nein</t>
        </is>
      </c>
      <c r="CG24" s="18" t="n">
        <v>2</v>
      </c>
      <c r="CH24" s="22" t="n">
        <v>1</v>
      </c>
      <c r="CI24" s="18" t="inlineStr">
        <is>
          <t>Nein</t>
        </is>
      </c>
      <c r="CJ24" s="22" t="n">
        <v>0</v>
      </c>
      <c r="CK24" s="22" t="n">
        <v>0</v>
      </c>
      <c r="CL24" s="18" t="n">
        <v>1</v>
      </c>
      <c r="CM24" s="18" t="n">
        <v>4</v>
      </c>
      <c r="CN24" s="18" t="n">
        <v>1</v>
      </c>
      <c r="CO24" s="18" t="n">
        <v>3</v>
      </c>
      <c r="CP24" s="18" t="inlineStr">
        <is>
          <t>1-4</t>
        </is>
      </c>
      <c r="CQ24" s="18" t="inlineStr">
        <is>
          <t>1-4</t>
        </is>
      </c>
      <c r="CR24" s="18" t="inlineStr">
        <is>
          <t>Ja</t>
        </is>
      </c>
      <c r="CS24" s="18" t="inlineStr">
        <is>
          <t>25 Jahre</t>
        </is>
      </c>
      <c r="CT24" s="18" t="n"/>
      <c r="CU24" s="18" t="inlineStr">
        <is>
          <t>2-4</t>
        </is>
      </c>
      <c r="CV24" s="18" t="inlineStr">
        <is>
          <t>2 Monate</t>
        </is>
      </c>
      <c r="CW24" s="18" t="inlineStr">
        <is>
          <t>2 Jahre</t>
        </is>
      </c>
      <c r="CX24" s="18" t="inlineStr">
        <is>
          <t>Ja</t>
        </is>
      </c>
      <c r="CY24" s="23" t="inlineStr">
        <is>
          <t>keine</t>
        </is>
      </c>
      <c r="CZ24" s="23" t="inlineStr">
        <is>
          <t>Dunkler Riesenzackenbarsch, Gefleckter Adlerrochen, Große Goldmakrele, Indo-pazifischer Leopardenhai, Javanischer Kuhnasenrochen, Leopard-Drückerfisch, Napoleon-Lippfisch, Rotfeuerfisch, Sandtigerhai, Schwarzflecken-Kugelfisch, Schwarzspitzenriffhai, Segelflossen-Schnapper</t>
        </is>
      </c>
    </row>
    <row r="25">
      <c r="A25" s="16" t="inlineStr">
        <is>
          <t>Erdferkel</t>
        </is>
      </c>
      <c r="B25" s="17" t="inlineStr">
        <is>
          <t>Orycteropus afer</t>
        </is>
      </c>
      <c r="C25" s="17" t="inlineStr">
        <is>
          <t>Mammalia</t>
        </is>
      </c>
      <c r="D25" s="17" t="inlineStr">
        <is>
          <t>Tubulidentata</t>
        </is>
      </c>
      <c r="E25" s="17" t="inlineStr">
        <is>
          <t>Orycteropodidae</t>
        </is>
      </c>
      <c r="F25" s="17" t="inlineStr">
        <is>
          <t>Orycteropus</t>
        </is>
      </c>
      <c r="G25" s="17">
        <f>A25&amp;".jpg"</f>
        <v/>
      </c>
      <c r="H25" s="18" t="inlineStr">
        <is>
          <t>NG (Nicht gefährdet)</t>
        </is>
      </c>
      <c r="I25" s="18" t="inlineStr">
        <is>
          <t>Basisspiel</t>
        </is>
      </c>
      <c r="J25" s="18" t="inlineStr">
        <is>
          <t>X</t>
        </is>
      </c>
      <c r="K25" s="18" t="n"/>
      <c r="L25" s="18" t="n"/>
      <c r="M25" s="18" t="n"/>
      <c r="N25" s="18" t="n"/>
      <c r="O25" s="18" t="n"/>
      <c r="P25" s="18" t="n"/>
      <c r="Q25" s="18" t="inlineStr">
        <is>
          <t>X</t>
        </is>
      </c>
      <c r="R25" s="18" t="n"/>
      <c r="S25" s="18" t="n"/>
      <c r="T25" s="18" t="inlineStr">
        <is>
          <t>X</t>
        </is>
      </c>
      <c r="U25" s="18" t="n"/>
      <c r="V25" s="18" t="n"/>
      <c r="W25" s="18" t="n"/>
      <c r="X25" s="18" t="inlineStr">
        <is>
          <t>X</t>
        </is>
      </c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inlineStr">
        <is>
          <t>X</t>
        </is>
      </c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inlineStr">
        <is>
          <t>X</t>
        </is>
      </c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9" t="n">
        <v>14</v>
      </c>
      <c r="BJ25" s="19" t="n">
        <v>36</v>
      </c>
      <c r="BK25" s="20" t="n"/>
      <c r="BL25" s="20" t="n"/>
      <c r="BM25" s="18" t="n"/>
      <c r="BN25" s="21" t="n">
        <v>10</v>
      </c>
      <c r="BO25" s="21" t="n">
        <v>0</v>
      </c>
      <c r="BP25" s="21" t="n">
        <v>0</v>
      </c>
      <c r="BQ25" s="21" t="n">
        <v>0</v>
      </c>
      <c r="BR25" s="21" t="n">
        <v>160</v>
      </c>
      <c r="BS25" s="21" t="n">
        <v>0</v>
      </c>
      <c r="BT25" s="21" t="n">
        <v>20</v>
      </c>
      <c r="BU25" s="21" t="n">
        <v>0</v>
      </c>
      <c r="BV25" s="21" t="n">
        <v>0</v>
      </c>
      <c r="BW25" s="21" t="n">
        <v>0</v>
      </c>
      <c r="BX25" s="21" t="n">
        <v>240</v>
      </c>
      <c r="BY25" s="21" t="n">
        <v>0</v>
      </c>
      <c r="BZ25" s="21">
        <f>IF(AND(ISNUMBER(BT25),ISNUMBER(BN25)),BT25-BN25,"")</f>
        <v/>
      </c>
      <c r="CA25" s="21">
        <f>IF(AND(ISNUMBER(BU25),ISNUMBER(BO25)),BU25-BO25,"")</f>
        <v/>
      </c>
      <c r="CB25" s="21">
        <f>IF(AND(ISNUMBER(BV25),ISNUMBER(BP25)),BV25-BP25,"")</f>
        <v/>
      </c>
      <c r="CC25" s="21">
        <f>IF(AND(ISNUMBER(BW25),ISNUMBER(BQ25)),BW25-BQ25,"")</f>
        <v/>
      </c>
      <c r="CD25" s="21">
        <f>IF(AND(ISNUMBER(BX25),ISNUMBER(BR25)),BX25-BR25,"")</f>
        <v/>
      </c>
      <c r="CE25" s="21">
        <f>IF(AND(ISNUMBER(BY25),ISNUMBER(BS25)),BY25-BS25,"")</f>
        <v/>
      </c>
      <c r="CF25" s="18" t="inlineStr">
        <is>
          <t>Nein</t>
        </is>
      </c>
      <c r="CG25" s="18" t="n">
        <v>2</v>
      </c>
      <c r="CH25" s="22" t="n">
        <v>1</v>
      </c>
      <c r="CI25" s="18" t="inlineStr">
        <is>
          <t>Nein</t>
        </is>
      </c>
      <c r="CJ25" s="22" t="n">
        <v>0</v>
      </c>
      <c r="CK25" s="22" t="n">
        <v>0</v>
      </c>
      <c r="CL25" s="18" t="n">
        <v>1</v>
      </c>
      <c r="CM25" s="18" t="n">
        <v>2</v>
      </c>
      <c r="CN25" s="18" t="n">
        <v>1</v>
      </c>
      <c r="CO25" s="18" t="n">
        <v>1</v>
      </c>
      <c r="CP25" s="18" t="inlineStr">
        <is>
          <t>1-2</t>
        </is>
      </c>
      <c r="CQ25" s="18" t="inlineStr">
        <is>
          <t>1-2</t>
        </is>
      </c>
      <c r="CR25" s="18" t="inlineStr">
        <is>
          <t>Ja</t>
        </is>
      </c>
      <c r="CS25" s="18" t="inlineStr">
        <is>
          <t>2 Jahre</t>
        </is>
      </c>
      <c r="CT25" s="18" t="n"/>
      <c r="CU25" s="18" t="inlineStr">
        <is>
          <t>1</t>
        </is>
      </c>
      <c r="CV25" s="18" t="inlineStr">
        <is>
          <t>6 Monate</t>
        </is>
      </c>
      <c r="CW25" s="18" t="inlineStr">
        <is>
          <t>17 Monate</t>
        </is>
      </c>
      <c r="CX25" s="18" t="inlineStr">
        <is>
          <t>Ja</t>
        </is>
      </c>
      <c r="CY25" s="23" t="inlineStr">
        <is>
          <t>keine</t>
        </is>
      </c>
      <c r="CZ25" s="23" t="inlineStr">
        <is>
          <t>Erdmännchen, Sekretär, Wildschwein</t>
        </is>
      </c>
    </row>
    <row r="26">
      <c r="A26" s="16" t="inlineStr">
        <is>
          <t>Erdmännchen</t>
        </is>
      </c>
      <c r="B26" s="17" t="inlineStr">
        <is>
          <t>Suricata suricatta</t>
        </is>
      </c>
      <c r="C26" s="17" t="inlineStr">
        <is>
          <t>Mammalia</t>
        </is>
      </c>
      <c r="D26" s="17" t="inlineStr">
        <is>
          <t>Carnivora</t>
        </is>
      </c>
      <c r="E26" s="17" t="inlineStr">
        <is>
          <t>Herpestidae</t>
        </is>
      </c>
      <c r="F26" s="17" t="inlineStr">
        <is>
          <t>Suricata</t>
        </is>
      </c>
      <c r="G26" s="17">
        <f>A26&amp;".jpg"</f>
        <v/>
      </c>
      <c r="H26" s="18" t="inlineStr">
        <is>
          <t>NG (Nicht gefährdet)</t>
        </is>
      </c>
      <c r="I26" s="18" t="inlineStr">
        <is>
          <t>Basisspiel</t>
        </is>
      </c>
      <c r="J26" s="18" t="inlineStr">
        <is>
          <t>X</t>
        </is>
      </c>
      <c r="K26" s="18" t="n"/>
      <c r="L26" s="18" t="n"/>
      <c r="M26" s="18" t="n"/>
      <c r="N26" s="18" t="n"/>
      <c r="O26" s="18" t="n"/>
      <c r="P26" s="18" t="n"/>
      <c r="Q26" s="18" t="inlineStr">
        <is>
          <t>X</t>
        </is>
      </c>
      <c r="R26" s="18" t="n"/>
      <c r="S26" s="18" t="n"/>
      <c r="T26" s="18" t="inlineStr">
        <is>
          <t>X</t>
        </is>
      </c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inlineStr">
        <is>
          <t>X</t>
        </is>
      </c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inlineStr">
        <is>
          <t>X</t>
        </is>
      </c>
      <c r="AX26" s="18" t="inlineStr">
        <is>
          <t>X</t>
        </is>
      </c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9" t="n">
        <v>14</v>
      </c>
      <c r="BJ26" s="19" t="n">
        <v>41</v>
      </c>
      <c r="BK26" s="20" t="n"/>
      <c r="BL26" s="20" t="n"/>
      <c r="BM26" s="18" t="n"/>
      <c r="BN26" s="21" t="n">
        <v>2</v>
      </c>
      <c r="BO26" s="21" t="n">
        <v>0</v>
      </c>
      <c r="BP26" s="21" t="n">
        <v>0</v>
      </c>
      <c r="BQ26" s="21" t="n">
        <v>0</v>
      </c>
      <c r="BR26" s="21" t="n">
        <v>180</v>
      </c>
      <c r="BS26" s="21" t="n">
        <v>0</v>
      </c>
      <c r="BT26" s="21" t="n">
        <v>4</v>
      </c>
      <c r="BU26" s="21" t="n">
        <v>0</v>
      </c>
      <c r="BV26" s="21" t="n">
        <v>0</v>
      </c>
      <c r="BW26" s="21" t="n">
        <v>0</v>
      </c>
      <c r="BX26" s="21" t="n">
        <v>194</v>
      </c>
      <c r="BY26" s="21" t="n">
        <v>0</v>
      </c>
      <c r="BZ26" s="21">
        <f>IF(AND(ISNUMBER(BT26),ISNUMBER(BN26)),BT26-BN26,"")</f>
        <v/>
      </c>
      <c r="CA26" s="21">
        <f>IF(AND(ISNUMBER(BU26),ISNUMBER(BO26)),BU26-BO26,"")</f>
        <v/>
      </c>
      <c r="CB26" s="21">
        <f>IF(AND(ISNUMBER(BV26),ISNUMBER(BP26)),BV26-BP26,"")</f>
        <v/>
      </c>
      <c r="CC26" s="21">
        <f>IF(AND(ISNUMBER(BW26),ISNUMBER(BQ26)),BW26-BQ26,"")</f>
        <v/>
      </c>
      <c r="CD26" s="21">
        <f>IF(AND(ISNUMBER(BX26),ISNUMBER(BR26)),BX26-BR26,"")</f>
        <v/>
      </c>
      <c r="CE26" s="21">
        <f>IF(AND(ISNUMBER(BY26),ISNUMBER(BS26)),BY26-BS26,"")</f>
        <v/>
      </c>
      <c r="CF26" s="18" t="inlineStr">
        <is>
          <t>Nein</t>
        </is>
      </c>
      <c r="CG26" s="18" t="n">
        <v>1</v>
      </c>
      <c r="CH26" s="22" t="n">
        <v>1.25</v>
      </c>
      <c r="CI26" s="18" t="inlineStr">
        <is>
          <t>Nein</t>
        </is>
      </c>
      <c r="CJ26" s="22" t="n">
        <v>0</v>
      </c>
      <c r="CK26" s="22" t="n">
        <v>0</v>
      </c>
      <c r="CL26" s="18" t="n">
        <v>2</v>
      </c>
      <c r="CM26" s="18" t="n">
        <v>30</v>
      </c>
      <c r="CN26" s="18" t="n">
        <v>20</v>
      </c>
      <c r="CO26" s="18" t="n">
        <v>20</v>
      </c>
      <c r="CP26" s="18" t="inlineStr">
        <is>
          <t>1-12</t>
        </is>
      </c>
      <c r="CQ26" s="18" t="inlineStr">
        <is>
          <t>1-3</t>
        </is>
      </c>
      <c r="CR26" s="18" t="inlineStr">
        <is>
          <t>Ja</t>
        </is>
      </c>
      <c r="CS26" s="18" t="inlineStr">
        <is>
          <t>3 Jahre</t>
        </is>
      </c>
      <c r="CT26" s="18" t="n"/>
      <c r="CU26" s="18" t="inlineStr">
        <is>
          <t>1-3</t>
        </is>
      </c>
      <c r="CV26" s="18" t="inlineStr">
        <is>
          <t>2 Monate</t>
        </is>
      </c>
      <c r="CW26" s="18" t="inlineStr">
        <is>
          <t>9 Monate</t>
        </is>
      </c>
      <c r="CX26" s="18" t="inlineStr">
        <is>
          <t>Ja</t>
        </is>
      </c>
      <c r="CY26" s="23" t="inlineStr">
        <is>
          <t>keine</t>
        </is>
      </c>
      <c r="CZ26" s="23" t="inlineStr">
        <is>
          <t>Erdferkel, Sekretär, Wildschwein</t>
        </is>
      </c>
    </row>
    <row r="27">
      <c r="A27" s="16" t="inlineStr">
        <is>
          <t>Eurasischer Luchs</t>
        </is>
      </c>
      <c r="B27" s="17" t="inlineStr">
        <is>
          <t>Lynx lynx</t>
        </is>
      </c>
      <c r="C27" s="17" t="inlineStr">
        <is>
          <t>Mammalia</t>
        </is>
      </c>
      <c r="D27" s="17" t="inlineStr">
        <is>
          <t>Carnivora</t>
        </is>
      </c>
      <c r="E27" s="17" t="inlineStr">
        <is>
          <t>Felidae</t>
        </is>
      </c>
      <c r="F27" s="17" t="inlineStr">
        <is>
          <t>Lynx</t>
        </is>
      </c>
      <c r="G27" s="17">
        <f>A27&amp;".jpg"</f>
        <v/>
      </c>
      <c r="H27" s="18" t="inlineStr">
        <is>
          <t>NG (Nicht gefährdet)</t>
        </is>
      </c>
      <c r="I27" s="18" t="inlineStr">
        <is>
          <t>Basisspiel</t>
        </is>
      </c>
      <c r="J27" s="18" t="inlineStr">
        <is>
          <t>X</t>
        </is>
      </c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inlineStr">
        <is>
          <t>X</t>
        </is>
      </c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inlineStr">
        <is>
          <t>X</t>
        </is>
      </c>
      <c r="AM27" s="18" t="inlineStr">
        <is>
          <t>X</t>
        </is>
      </c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inlineStr">
        <is>
          <t>X</t>
        </is>
      </c>
      <c r="AZ27" s="18" t="inlineStr">
        <is>
          <t>X</t>
        </is>
      </c>
      <c r="BA27" s="18" t="inlineStr">
        <is>
          <t>X</t>
        </is>
      </c>
      <c r="BB27" s="18" t="n"/>
      <c r="BC27" s="18" t="n"/>
      <c r="BD27" s="18" t="n"/>
      <c r="BE27" s="18" t="n"/>
      <c r="BF27" s="18" t="n"/>
      <c r="BG27" s="18" t="n"/>
      <c r="BH27" s="18" t="n"/>
      <c r="BI27" s="19" t="n">
        <v>-25</v>
      </c>
      <c r="BJ27" s="19" t="n">
        <v>28</v>
      </c>
      <c r="BK27" s="20" t="n"/>
      <c r="BL27" s="20" t="n"/>
      <c r="BM27" s="18" t="n"/>
      <c r="BN27" s="21" t="n">
        <v>10</v>
      </c>
      <c r="BO27" s="21" t="n">
        <v>0</v>
      </c>
      <c r="BP27" s="21" t="n">
        <v>0</v>
      </c>
      <c r="BQ27" s="21" t="n">
        <v>20</v>
      </c>
      <c r="BR27" s="21" t="n">
        <v>615</v>
      </c>
      <c r="BS27" s="21" t="n">
        <v>0</v>
      </c>
      <c r="BT27" s="21" t="n">
        <v>20</v>
      </c>
      <c r="BU27" s="21" t="n">
        <v>0</v>
      </c>
      <c r="BV27" s="21" t="n">
        <v>0</v>
      </c>
      <c r="BW27" s="21" t="n">
        <v>25</v>
      </c>
      <c r="BX27" s="21" t="n">
        <v>780</v>
      </c>
      <c r="BY27" s="21" t="n">
        <v>0</v>
      </c>
      <c r="BZ27" s="21">
        <f>IF(AND(ISNUMBER(BT27),ISNUMBER(BN27)),BT27-BN27,"")</f>
        <v/>
      </c>
      <c r="CA27" s="21">
        <f>IF(AND(ISNUMBER(BU27),ISNUMBER(BO27)),BU27-BO27,"")</f>
        <v/>
      </c>
      <c r="CB27" s="21">
        <f>IF(AND(ISNUMBER(BV27),ISNUMBER(BP27)),BV27-BP27,"")</f>
        <v/>
      </c>
      <c r="CC27" s="21">
        <f>IF(AND(ISNUMBER(BW27),ISNUMBER(BQ27)),BW27-BQ27,"")</f>
        <v/>
      </c>
      <c r="CD27" s="21">
        <f>IF(AND(ISNUMBER(BX27),ISNUMBER(BR27)),BX27-BR27,"")</f>
        <v/>
      </c>
      <c r="CE27" s="21">
        <f>IF(AND(ISNUMBER(BY27),ISNUMBER(BS27)),BY27-BS27,"")</f>
        <v/>
      </c>
      <c r="CF27" s="18" t="inlineStr">
        <is>
          <t>Ja</t>
        </is>
      </c>
      <c r="CG27" s="18" t="n">
        <v>2</v>
      </c>
      <c r="CH27" s="22" t="n">
        <v>3</v>
      </c>
      <c r="CI27" s="18" t="inlineStr">
        <is>
          <t>Nein</t>
        </is>
      </c>
      <c r="CJ27" s="22" t="n">
        <v>0</v>
      </c>
      <c r="CK27" s="22" t="n">
        <v>0</v>
      </c>
      <c r="CL27" s="18" t="n">
        <v>1</v>
      </c>
      <c r="CM27" s="18" t="n">
        <v>3</v>
      </c>
      <c r="CN27" s="18" t="n">
        <v>1</v>
      </c>
      <c r="CO27" s="18" t="n">
        <v>2</v>
      </c>
      <c r="CP27" s="18" t="inlineStr">
        <is>
          <t>1</t>
        </is>
      </c>
      <c r="CQ27" s="18" t="inlineStr">
        <is>
          <t>1-3</t>
        </is>
      </c>
      <c r="CR27" s="18" t="inlineStr">
        <is>
          <t>Nein</t>
        </is>
      </c>
      <c r="CS27" s="18" t="inlineStr">
        <is>
          <t>3 Jahre</t>
        </is>
      </c>
      <c r="CT27" s="18" t="inlineStr">
        <is>
          <t>14 Jahre</t>
        </is>
      </c>
      <c r="CU27" s="18" t="inlineStr">
        <is>
          <t>1-4</t>
        </is>
      </c>
      <c r="CV27" s="18" t="inlineStr">
        <is>
          <t>2 Monate</t>
        </is>
      </c>
      <c r="CW27" s="18" t="inlineStr">
        <is>
          <t>21 Monate</t>
        </is>
      </c>
      <c r="CX27" s="18" t="inlineStr">
        <is>
          <t>keine</t>
        </is>
      </c>
      <c r="CY27" s="23" t="inlineStr">
        <is>
          <t>keine</t>
        </is>
      </c>
      <c r="CZ27" s="23" t="inlineStr">
        <is>
          <t>keine</t>
        </is>
      </c>
    </row>
    <row r="28">
      <c r="A28" s="16" t="inlineStr">
        <is>
          <t>Europäischer Biber</t>
        </is>
      </c>
      <c r="B28" s="17" t="inlineStr">
        <is>
          <t>Castor fiber</t>
        </is>
      </c>
      <c r="C28" s="17" t="inlineStr">
        <is>
          <t>Mammalia</t>
        </is>
      </c>
      <c r="D28" s="17" t="inlineStr">
        <is>
          <t>Rodentia</t>
        </is>
      </c>
      <c r="E28" s="17" t="inlineStr">
        <is>
          <t>Castoridae</t>
        </is>
      </c>
      <c r="F28" s="17" t="inlineStr">
        <is>
          <t>Castor</t>
        </is>
      </c>
      <c r="G28" s="17">
        <f>A28&amp;".jpg"</f>
        <v/>
      </c>
      <c r="H28" s="18" t="inlineStr">
        <is>
          <t>NG (Nicht gefährdet)</t>
        </is>
      </c>
      <c r="I28" s="18" t="inlineStr">
        <is>
          <t>Basisspiel</t>
        </is>
      </c>
      <c r="J28" s="18" t="inlineStr">
        <is>
          <t>X</t>
        </is>
      </c>
      <c r="K28" s="18" t="n"/>
      <c r="L28" s="18" t="n"/>
      <c r="M28" s="18" t="n"/>
      <c r="N28" s="18" t="n"/>
      <c r="O28" s="18" t="n"/>
      <c r="P28" s="18" t="n"/>
      <c r="Q28" s="18" t="n"/>
      <c r="R28" s="18" t="inlineStr">
        <is>
          <t>X</t>
        </is>
      </c>
      <c r="S28" s="18" t="n"/>
      <c r="T28" s="18" t="inlineStr">
        <is>
          <t>X</t>
        </is>
      </c>
      <c r="U28" s="18" t="n"/>
      <c r="V28" s="18" t="n"/>
      <c r="W28" s="18" t="n"/>
      <c r="X28" s="18" t="inlineStr">
        <is>
          <t>X</t>
        </is>
      </c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inlineStr">
        <is>
          <t>X</t>
        </is>
      </c>
      <c r="AM28" s="18" t="inlineStr">
        <is>
          <t>X</t>
        </is>
      </c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inlineStr">
        <is>
          <t>X</t>
        </is>
      </c>
      <c r="AZ28" s="18" t="inlineStr">
        <is>
          <t>X</t>
        </is>
      </c>
      <c r="BA28" s="18" t="n"/>
      <c r="BB28" s="18" t="n"/>
      <c r="BC28" s="18" t="n"/>
      <c r="BD28" s="18" t="inlineStr">
        <is>
          <t>X</t>
        </is>
      </c>
      <c r="BE28" s="18" t="n"/>
      <c r="BF28" s="18" t="n"/>
      <c r="BG28" s="18" t="n"/>
      <c r="BH28" s="18" t="n"/>
      <c r="BI28" s="19" t="n">
        <v>-5</v>
      </c>
      <c r="BJ28" s="19" t="n">
        <v>30</v>
      </c>
      <c r="BK28" s="20" t="n"/>
      <c r="BL28" s="20" t="n"/>
      <c r="BM28" s="18" t="n"/>
      <c r="BN28" s="21" t="n">
        <v>5</v>
      </c>
      <c r="BO28" s="21" t="n">
        <v>210</v>
      </c>
      <c r="BP28" s="21" t="n">
        <v>45</v>
      </c>
      <c r="BQ28" s="21" t="n">
        <v>0</v>
      </c>
      <c r="BR28" s="21" t="n">
        <v>300</v>
      </c>
      <c r="BS28" s="21" t="n">
        <v>0</v>
      </c>
      <c r="BT28" s="21" t="n">
        <v>10</v>
      </c>
      <c r="BU28" s="21" t="n">
        <v>236</v>
      </c>
      <c r="BV28" s="21" t="n">
        <v>60</v>
      </c>
      <c r="BW28" s="21" t="n">
        <v>0</v>
      </c>
      <c r="BX28" s="21" t="n">
        <v>335</v>
      </c>
      <c r="BY28" s="21" t="n">
        <v>0</v>
      </c>
      <c r="BZ28" s="21">
        <f>IF(AND(ISNUMBER(BT28),ISNUMBER(BN28)),BT28-BN28,"")</f>
        <v/>
      </c>
      <c r="CA28" s="21">
        <f>IF(AND(ISNUMBER(BU28),ISNUMBER(BO28)),BU28-BO28,"")</f>
        <v/>
      </c>
      <c r="CB28" s="21">
        <f>IF(AND(ISNUMBER(BV28),ISNUMBER(BP28)),BV28-BP28,"")</f>
        <v/>
      </c>
      <c r="CC28" s="21">
        <f>IF(AND(ISNUMBER(BW28),ISNUMBER(BQ28)),BW28-BQ28,"")</f>
        <v/>
      </c>
      <c r="CD28" s="21">
        <f>IF(AND(ISNUMBER(BX28),ISNUMBER(BR28)),BX28-BR28,"")</f>
        <v/>
      </c>
      <c r="CE28" s="21">
        <f>IF(AND(ISNUMBER(BY28),ISNUMBER(BS28)),BY28-BS28,"")</f>
        <v/>
      </c>
      <c r="CF28" s="18" t="inlineStr">
        <is>
          <t>Nein</t>
        </is>
      </c>
      <c r="CG28" s="18" t="n">
        <v>2</v>
      </c>
      <c r="CH28" s="22" t="n">
        <v>1.25</v>
      </c>
      <c r="CI28" s="18" t="inlineStr">
        <is>
          <t>Nein</t>
        </is>
      </c>
      <c r="CJ28" s="22" t="n">
        <v>0</v>
      </c>
      <c r="CK28" s="22" t="n">
        <v>0</v>
      </c>
      <c r="CL28" s="18" t="n">
        <v>2</v>
      </c>
      <c r="CM28" s="18" t="n">
        <v>8</v>
      </c>
      <c r="CN28" s="18" t="n">
        <v>8</v>
      </c>
      <c r="CO28" s="18" t="n">
        <v>8</v>
      </c>
      <c r="CP28" s="18" t="inlineStr">
        <is>
          <t>1-2</t>
        </is>
      </c>
      <c r="CQ28" s="18" t="inlineStr">
        <is>
          <t>1-2</t>
        </is>
      </c>
      <c r="CR28" s="18" t="inlineStr">
        <is>
          <t>Ja</t>
        </is>
      </c>
      <c r="CS28" s="18" t="inlineStr">
        <is>
          <t>2 Jahre</t>
        </is>
      </c>
      <c r="CT28" s="18" t="n"/>
      <c r="CU28" s="18" t="inlineStr">
        <is>
          <t>1-4</t>
        </is>
      </c>
      <c r="CV28" s="18" t="inlineStr">
        <is>
          <t>3 Monate</t>
        </is>
      </c>
      <c r="CW28" s="18" t="inlineStr">
        <is>
          <t>8 Monate</t>
        </is>
      </c>
      <c r="CX28" s="18" t="inlineStr">
        <is>
          <t>keine</t>
        </is>
      </c>
      <c r="CY28" s="23" t="inlineStr">
        <is>
          <t>keine</t>
        </is>
      </c>
      <c r="CZ28" s="23" t="inlineStr">
        <is>
          <t>keine</t>
        </is>
      </c>
    </row>
    <row r="29">
      <c r="A29" s="16" t="inlineStr">
        <is>
          <t>Europäischer Braunbär</t>
        </is>
      </c>
      <c r="B29" s="17" t="inlineStr">
        <is>
          <t>Ursus arctos arctos</t>
        </is>
      </c>
      <c r="C29" s="17" t="inlineStr">
        <is>
          <t>Mammalia</t>
        </is>
      </c>
      <c r="D29" s="17" t="inlineStr">
        <is>
          <t>Carnivora</t>
        </is>
      </c>
      <c r="E29" s="17" t="inlineStr">
        <is>
          <t>Ursidae</t>
        </is>
      </c>
      <c r="F29" s="17" t="inlineStr">
        <is>
          <t>Ursus</t>
        </is>
      </c>
      <c r="G29" s="17">
        <f>A29&amp;".jpg"</f>
        <v/>
      </c>
      <c r="H29" s="18" t="inlineStr">
        <is>
          <t>NG (Nicht gefährdet)</t>
        </is>
      </c>
      <c r="I29" s="18" t="inlineStr">
        <is>
          <t>Basisspiel</t>
        </is>
      </c>
      <c r="J29" s="18" t="inlineStr">
        <is>
          <t>X</t>
        </is>
      </c>
      <c r="K29" s="18" t="n"/>
      <c r="L29" s="18" t="n"/>
      <c r="M29" s="18" t="n"/>
      <c r="N29" s="18" t="n"/>
      <c r="O29" s="18" t="inlineStr">
        <is>
          <t>X</t>
        </is>
      </c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inlineStr">
        <is>
          <t>X</t>
        </is>
      </c>
      <c r="AA29" s="18" t="n"/>
      <c r="AB29" s="18" t="inlineStr">
        <is>
          <t>X</t>
        </is>
      </c>
      <c r="AC29" s="18" t="n"/>
      <c r="AD29" s="18" t="n"/>
      <c r="AE29" s="18" t="n"/>
      <c r="AF29" s="18" t="inlineStr">
        <is>
          <t>X</t>
        </is>
      </c>
      <c r="AG29" s="18" t="n"/>
      <c r="AH29" s="18" t="n"/>
      <c r="AI29" s="18" t="n"/>
      <c r="AJ29" s="18" t="n"/>
      <c r="AK29" s="18" t="n"/>
      <c r="AL29" s="18" t="inlineStr">
        <is>
          <t>X</t>
        </is>
      </c>
      <c r="AM29" s="18" t="inlineStr">
        <is>
          <t>X</t>
        </is>
      </c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inlineStr">
        <is>
          <t>X</t>
        </is>
      </c>
      <c r="AZ29" s="18" t="inlineStr">
        <is>
          <t>X</t>
        </is>
      </c>
      <c r="BA29" s="18" t="inlineStr">
        <is>
          <t>X</t>
        </is>
      </c>
      <c r="BB29" s="18" t="n"/>
      <c r="BC29" s="18" t="n"/>
      <c r="BD29" s="18" t="n"/>
      <c r="BE29" s="18" t="n"/>
      <c r="BF29" s="18" t="n"/>
      <c r="BG29" s="18" t="n"/>
      <c r="BH29" s="18" t="n"/>
      <c r="BI29" s="19" t="n">
        <v>-15</v>
      </c>
      <c r="BJ29" s="19" t="n">
        <v>28</v>
      </c>
      <c r="BK29" s="20" t="n"/>
      <c r="BL29" s="20" t="n"/>
      <c r="BM29" s="18" t="n"/>
      <c r="BN29" s="21" t="n">
        <v>30</v>
      </c>
      <c r="BO29" s="21" t="n">
        <v>30</v>
      </c>
      <c r="BP29" s="21" t="n">
        <v>0</v>
      </c>
      <c r="BQ29" s="21" t="n">
        <v>0</v>
      </c>
      <c r="BR29" s="21" t="n">
        <v>970</v>
      </c>
      <c r="BS29" s="21" t="n">
        <v>0</v>
      </c>
      <c r="BT29" s="21" t="n">
        <v>60</v>
      </c>
      <c r="BU29" s="21" t="n">
        <v>35</v>
      </c>
      <c r="BV29" s="21" t="n">
        <v>0</v>
      </c>
      <c r="BW29" s="21" t="n">
        <v>0</v>
      </c>
      <c r="BX29" s="21" t="n">
        <v>1115</v>
      </c>
      <c r="BY29" s="21" t="n">
        <v>0</v>
      </c>
      <c r="BZ29" s="21">
        <f>IF(AND(ISNUMBER(BT29),ISNUMBER(BN29)),BT29-BN29,"")</f>
        <v/>
      </c>
      <c r="CA29" s="21">
        <f>IF(AND(ISNUMBER(BU29),ISNUMBER(BO29)),BU29-BO29,"")</f>
        <v/>
      </c>
      <c r="CB29" s="21">
        <f>IF(AND(ISNUMBER(BV29),ISNUMBER(BP29)),BV29-BP29,"")</f>
        <v/>
      </c>
      <c r="CC29" s="21">
        <f>IF(AND(ISNUMBER(BW29),ISNUMBER(BQ29)),BW29-BQ29,"")</f>
        <v/>
      </c>
      <c r="CD29" s="21">
        <f>IF(AND(ISNUMBER(BX29),ISNUMBER(BR29)),BX29-BR29,"")</f>
        <v/>
      </c>
      <c r="CE29" s="21">
        <f>IF(AND(ISNUMBER(BY29),ISNUMBER(BS29)),BY29-BS29,"")</f>
        <v/>
      </c>
      <c r="CF29" s="18" t="inlineStr">
        <is>
          <t>Ja</t>
        </is>
      </c>
      <c r="CG29" s="18" t="n">
        <v>3</v>
      </c>
      <c r="CH29" s="22" t="n">
        <v>3</v>
      </c>
      <c r="CI29" s="18" t="inlineStr">
        <is>
          <t>Nein</t>
        </is>
      </c>
      <c r="CJ29" s="22" t="n">
        <v>0</v>
      </c>
      <c r="CK29" s="22" t="n">
        <v>0</v>
      </c>
      <c r="CL29" s="18" t="n">
        <v>1</v>
      </c>
      <c r="CM29" s="18" t="n">
        <v>2</v>
      </c>
      <c r="CN29" s="18" t="n">
        <v>1</v>
      </c>
      <c r="CO29" s="18" t="n">
        <v>1</v>
      </c>
      <c r="CP29" s="18" t="inlineStr">
        <is>
          <t>1</t>
        </is>
      </c>
      <c r="CQ29" s="18" t="inlineStr">
        <is>
          <t>1</t>
        </is>
      </c>
      <c r="CR29" s="18" t="inlineStr">
        <is>
          <t>Nein</t>
        </is>
      </c>
      <c r="CS29" s="18" t="inlineStr">
        <is>
          <t>4 Jahre</t>
        </is>
      </c>
      <c r="CT29" s="18" t="inlineStr">
        <is>
          <t>25 Jahre</t>
        </is>
      </c>
      <c r="CU29" s="18" t="inlineStr">
        <is>
          <t>1-4</t>
        </is>
      </c>
      <c r="CV29" s="18" t="inlineStr">
        <is>
          <t>7 Monate</t>
        </is>
      </c>
      <c r="CW29" s="18" t="inlineStr">
        <is>
          <t>4 Jahre</t>
        </is>
      </c>
      <c r="CX29" s="18" t="inlineStr">
        <is>
          <t>keine</t>
        </is>
      </c>
      <c r="CY29" s="23" t="inlineStr">
        <is>
          <t>keine</t>
        </is>
      </c>
      <c r="CZ29" s="23" t="inlineStr">
        <is>
          <t>keine</t>
        </is>
      </c>
    </row>
    <row r="30">
      <c r="A30" s="16" t="inlineStr">
        <is>
          <t>Europäischer Wisent</t>
        </is>
      </c>
      <c r="B30" s="17" t="inlineStr">
        <is>
          <t>Bison bonasus</t>
        </is>
      </c>
      <c r="C30" s="17" t="inlineStr">
        <is>
          <t>Mammalia</t>
        </is>
      </c>
      <c r="D30" s="17" t="inlineStr">
        <is>
          <t>Artiodactyla</t>
        </is>
      </c>
      <c r="E30" s="17" t="inlineStr">
        <is>
          <t>Bovidae</t>
        </is>
      </c>
      <c r="F30" s="17" t="inlineStr">
        <is>
          <t>Bison</t>
        </is>
      </c>
      <c r="G30" s="17">
        <f>A30&amp;".jpg"</f>
        <v/>
      </c>
      <c r="H30" s="18" t="inlineStr">
        <is>
          <t>PG (Potenziell gefährdet)</t>
        </is>
      </c>
      <c r="I30" s="18" t="inlineStr">
        <is>
          <t>Basisspiel</t>
        </is>
      </c>
      <c r="J30" s="18" t="inlineStr">
        <is>
          <t>X</t>
        </is>
      </c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inlineStr">
        <is>
          <t>X</t>
        </is>
      </c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inlineStr">
        <is>
          <t>X</t>
        </is>
      </c>
      <c r="AC30" s="18" t="n"/>
      <c r="AD30" s="18" t="n"/>
      <c r="AE30" s="18" t="n"/>
      <c r="AF30" s="18" t="n"/>
      <c r="AG30" s="18" t="inlineStr">
        <is>
          <t>X</t>
        </is>
      </c>
      <c r="AH30" s="18" t="n"/>
      <c r="AI30" s="18" t="n"/>
      <c r="AJ30" s="18" t="n"/>
      <c r="AK30" s="18" t="n"/>
      <c r="AL30" s="18" t="n"/>
      <c r="AM30" s="18" t="inlineStr">
        <is>
          <t>X</t>
        </is>
      </c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inlineStr">
        <is>
          <t>X</t>
        </is>
      </c>
      <c r="AZ30" s="18" t="inlineStr">
        <is>
          <t>X</t>
        </is>
      </c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9" t="n">
        <v>-15</v>
      </c>
      <c r="BJ30" s="19" t="n">
        <v>28</v>
      </c>
      <c r="BK30" s="20" t="n"/>
      <c r="BL30" s="20" t="n"/>
      <c r="BM30" s="18" t="n"/>
      <c r="BN30" s="21" t="n">
        <v>15</v>
      </c>
      <c r="BO30" s="21" t="n">
        <v>0</v>
      </c>
      <c r="BP30" s="21" t="n">
        <v>0</v>
      </c>
      <c r="BQ30" s="21" t="n">
        <v>0</v>
      </c>
      <c r="BR30" s="21" t="n">
        <v>420</v>
      </c>
      <c r="BS30" s="21" t="n">
        <v>0</v>
      </c>
      <c r="BT30" s="21" t="n">
        <v>30</v>
      </c>
      <c r="BU30" s="21" t="n">
        <v>0</v>
      </c>
      <c r="BV30" s="21" t="n">
        <v>0</v>
      </c>
      <c r="BW30" s="21" t="n">
        <v>0</v>
      </c>
      <c r="BX30" s="21" t="n">
        <v>525</v>
      </c>
      <c r="BY30" s="21" t="n">
        <v>0</v>
      </c>
      <c r="BZ30" s="21">
        <f>IF(AND(ISNUMBER(BT30),ISNUMBER(BN30)),BT30-BN30,"")</f>
        <v/>
      </c>
      <c r="CA30" s="21">
        <f>IF(AND(ISNUMBER(BU30),ISNUMBER(BO30)),BU30-BO30,"")</f>
        <v/>
      </c>
      <c r="CB30" s="21">
        <f>IF(AND(ISNUMBER(BV30),ISNUMBER(BP30)),BV30-BP30,"")</f>
        <v/>
      </c>
      <c r="CC30" s="21">
        <f>IF(AND(ISNUMBER(BW30),ISNUMBER(BQ30)),BW30-BQ30,"")</f>
        <v/>
      </c>
      <c r="CD30" s="21">
        <f>IF(AND(ISNUMBER(BX30),ISNUMBER(BR30)),BX30-BR30,"")</f>
        <v/>
      </c>
      <c r="CE30" s="21">
        <f>IF(AND(ISNUMBER(BY30),ISNUMBER(BS30)),BY30-BS30,"")</f>
        <v/>
      </c>
      <c r="CF30" s="18" t="inlineStr">
        <is>
          <t>Nein</t>
        </is>
      </c>
      <c r="CG30" s="18" t="n">
        <v>3</v>
      </c>
      <c r="CH30" s="22" t="n">
        <v>1.25</v>
      </c>
      <c r="CI30" s="18" t="inlineStr">
        <is>
          <t>Nein</t>
        </is>
      </c>
      <c r="CJ30" s="22" t="n">
        <v>0</v>
      </c>
      <c r="CK30" s="22" t="n">
        <v>0</v>
      </c>
      <c r="CL30" s="18" t="n">
        <v>2</v>
      </c>
      <c r="CM30" s="18" t="n">
        <v>13</v>
      </c>
      <c r="CN30" s="18" t="n">
        <v>1</v>
      </c>
      <c r="CO30" s="18" t="n">
        <v>12</v>
      </c>
      <c r="CP30" s="18" t="inlineStr">
        <is>
          <t>1-8</t>
        </is>
      </c>
      <c r="CQ30" s="18" t="inlineStr">
        <is>
          <t>1-13</t>
        </is>
      </c>
      <c r="CR30" s="18" t="inlineStr">
        <is>
          <t>Nein</t>
        </is>
      </c>
      <c r="CS30" s="18" t="inlineStr">
        <is>
          <t>3 Jahre</t>
        </is>
      </c>
      <c r="CT30" s="18" t="inlineStr">
        <is>
          <t>20 Jahre</t>
        </is>
      </c>
      <c r="CU30" s="18" t="inlineStr">
        <is>
          <t>1</t>
        </is>
      </c>
      <c r="CV30" s="18" t="inlineStr">
        <is>
          <t>8 Monate</t>
        </is>
      </c>
      <c r="CW30" s="18" t="inlineStr">
        <is>
          <t>15 Monate</t>
        </is>
      </c>
      <c r="CX30" s="18" t="inlineStr">
        <is>
          <t>Ja</t>
        </is>
      </c>
      <c r="CY30" s="23" t="inlineStr">
        <is>
          <t>keine</t>
        </is>
      </c>
      <c r="CZ30" s="23" t="inlineStr">
        <is>
          <t>Rothirsch, Wildschwein</t>
        </is>
      </c>
    </row>
    <row r="31">
      <c r="A31" s="16" t="inlineStr">
        <is>
          <t>Feuersalamander</t>
        </is>
      </c>
      <c r="B31" s="17" t="inlineStr">
        <is>
          <t>Salamandra salamandra</t>
        </is>
      </c>
      <c r="C31" s="17" t="inlineStr">
        <is>
          <t>Amphibia</t>
        </is>
      </c>
      <c r="D31" s="17" t="inlineStr">
        <is>
          <t>Urodela</t>
        </is>
      </c>
      <c r="E31" s="17" t="inlineStr">
        <is>
          <t>Salamandridae</t>
        </is>
      </c>
      <c r="F31" s="17" t="inlineStr">
        <is>
          <t>Salamandra</t>
        </is>
      </c>
      <c r="G31" s="17">
        <f>A31&amp;".jpg"</f>
        <v/>
      </c>
      <c r="H31" s="18" t="inlineStr">
        <is>
          <t>G (Gefährdet)</t>
        </is>
      </c>
      <c r="I31" s="18" t="inlineStr">
        <is>
          <t>Basisspiel</t>
        </is>
      </c>
      <c r="J31" s="18" t="n"/>
      <c r="K31" s="18" t="n"/>
      <c r="L31" s="18" t="n"/>
      <c r="M31" s="18" t="inlineStr">
        <is>
          <t>X</t>
        </is>
      </c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inlineStr">
        <is>
          <t>X</t>
        </is>
      </c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inlineStr">
        <is>
          <t>X</t>
        </is>
      </c>
      <c r="AZ31" s="18" t="n"/>
      <c r="BA31" s="18" t="n"/>
      <c r="BB31" s="18" t="n"/>
      <c r="BC31" s="18" t="inlineStr">
        <is>
          <t>X</t>
        </is>
      </c>
      <c r="BD31" s="18" t="n"/>
      <c r="BE31" s="18" t="n"/>
      <c r="BF31" s="18" t="n"/>
      <c r="BG31" s="18" t="n"/>
      <c r="BH31" s="18" t="n"/>
      <c r="BI31" s="19" t="n">
        <v>15</v>
      </c>
      <c r="BJ31" s="19" t="n">
        <v>24</v>
      </c>
      <c r="BK31" s="20" t="n">
        <v>60</v>
      </c>
      <c r="BL31" s="20" t="n">
        <v>75</v>
      </c>
      <c r="BM31" s="18" t="n"/>
      <c r="BN31" s="21" t="n"/>
      <c r="BO31" s="21" t="n"/>
      <c r="BP31" s="21" t="n"/>
      <c r="BQ31" s="21" t="n"/>
      <c r="BR31" s="21" t="n"/>
      <c r="BS31" s="21" t="n"/>
      <c r="BT31" s="21" t="n"/>
      <c r="BU31" s="21" t="n"/>
      <c r="BV31" s="21" t="n"/>
      <c r="BW31" s="21" t="n"/>
      <c r="BX31" s="21" t="n"/>
      <c r="BY31" s="21" t="n"/>
      <c r="BZ31" s="21">
        <f>IF(AND(ISNUMBER(BT31),ISNUMBER(BN31)),BT31-BN31,"")</f>
        <v/>
      </c>
      <c r="CA31" s="21">
        <f>IF(AND(ISNUMBER(BU31),ISNUMBER(BO31)),BU31-BO31,"")</f>
        <v/>
      </c>
      <c r="CB31" s="21">
        <f>IF(AND(ISNUMBER(BV31),ISNUMBER(BP31)),BV31-BP31,"")</f>
        <v/>
      </c>
      <c r="CC31" s="21">
        <f>IF(AND(ISNUMBER(BW31),ISNUMBER(BQ31)),BW31-BQ31,"")</f>
        <v/>
      </c>
      <c r="CD31" s="21">
        <f>IF(AND(ISNUMBER(BX31),ISNUMBER(BR31)),BX31-BR31,"")</f>
        <v/>
      </c>
      <c r="CE31" s="21">
        <f>IF(AND(ISNUMBER(BY31),ISNUMBER(BS31)),BY31-BS31,"")</f>
        <v/>
      </c>
      <c r="CF31" s="18" t="n"/>
      <c r="CG31" s="18" t="n"/>
      <c r="CH31" s="22" t="n"/>
      <c r="CI31" s="18" t="n"/>
      <c r="CJ31" s="22" t="n"/>
      <c r="CK31" s="22" t="n"/>
      <c r="CL31" s="18" t="n">
        <v>1</v>
      </c>
      <c r="CM31" s="18" t="n">
        <v>6</v>
      </c>
      <c r="CN31" s="18" t="n"/>
      <c r="CO31" s="18" t="n"/>
      <c r="CP31" s="18" t="n"/>
      <c r="CQ31" s="18" t="n"/>
      <c r="CR31" s="18" t="n"/>
      <c r="CS31" s="18" t="inlineStr">
        <is>
          <t>5 Jahre</t>
        </is>
      </c>
      <c r="CT31" s="18" t="n"/>
      <c r="CU31" s="18" t="inlineStr">
        <is>
          <t>1-2</t>
        </is>
      </c>
      <c r="CV31" s="18" t="inlineStr">
        <is>
          <t>3 Monate</t>
        </is>
      </c>
      <c r="CW31" s="18" t="inlineStr">
        <is>
          <t>8 Monate</t>
        </is>
      </c>
      <c r="CX31" s="18" t="inlineStr">
        <is>
          <t>keine</t>
        </is>
      </c>
      <c r="CY31" s="23" t="inlineStr">
        <is>
          <t>keine</t>
        </is>
      </c>
      <c r="CZ31" s="23" t="inlineStr">
        <is>
          <t>keine</t>
        </is>
      </c>
    </row>
    <row r="32">
      <c r="A32" s="16" t="inlineStr">
        <is>
          <t>Flusspferd</t>
        </is>
      </c>
      <c r="B32" s="17" t="inlineStr">
        <is>
          <t>Hippopotamus amphibius</t>
        </is>
      </c>
      <c r="C32" s="17" t="inlineStr">
        <is>
          <t>Mammalia</t>
        </is>
      </c>
      <c r="D32" s="17" t="inlineStr">
        <is>
          <t>Artiodactyla</t>
        </is>
      </c>
      <c r="E32" s="17" t="inlineStr">
        <is>
          <t>Hippopotamidae</t>
        </is>
      </c>
      <c r="F32" s="17" t="inlineStr">
        <is>
          <t>Hippopotamus</t>
        </is>
      </c>
      <c r="G32" s="17">
        <f>A32&amp;".jpg"</f>
        <v/>
      </c>
      <c r="H32" s="18" t="inlineStr">
        <is>
          <t>G (Gefährdet)</t>
        </is>
      </c>
      <c r="I32" s="18" t="inlineStr">
        <is>
          <t>Basisspiel</t>
        </is>
      </c>
      <c r="J32" s="18" t="inlineStr">
        <is>
          <t>X</t>
        </is>
      </c>
      <c r="K32" s="18" t="n"/>
      <c r="L32" s="18" t="n"/>
      <c r="M32" s="18" t="n"/>
      <c r="N32" s="18" t="n"/>
      <c r="O32" s="18" t="n"/>
      <c r="P32" s="18" t="n"/>
      <c r="Q32" s="18" t="n"/>
      <c r="R32" s="18" t="inlineStr">
        <is>
          <t>X</t>
        </is>
      </c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inlineStr">
        <is>
          <t>X</t>
        </is>
      </c>
      <c r="AH32" s="18" t="n"/>
      <c r="AI32" s="18" t="n"/>
      <c r="AJ32" s="18" t="n"/>
      <c r="AK32" s="18" t="inlineStr">
        <is>
          <t>X</t>
        </is>
      </c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inlineStr">
        <is>
          <t>X</t>
        </is>
      </c>
      <c r="AY32" s="18" t="n"/>
      <c r="AZ32" s="18" t="n"/>
      <c r="BA32" s="18" t="n"/>
      <c r="BB32" s="18" t="n"/>
      <c r="BC32" s="18" t="inlineStr">
        <is>
          <t>X</t>
        </is>
      </c>
      <c r="BD32" s="18" t="inlineStr">
        <is>
          <t>X</t>
        </is>
      </c>
      <c r="BE32" s="18" t="n"/>
      <c r="BF32" s="18" t="n"/>
      <c r="BG32" s="18" t="n"/>
      <c r="BH32" s="18" t="n"/>
      <c r="BI32" s="19" t="n">
        <v>14</v>
      </c>
      <c r="BJ32" s="19" t="n">
        <v>36</v>
      </c>
      <c r="BK32" s="20" t="n"/>
      <c r="BL32" s="20" t="n"/>
      <c r="BM32" s="18" t="n"/>
      <c r="BN32" s="21" t="n">
        <v>35</v>
      </c>
      <c r="BO32" s="21" t="n">
        <v>502</v>
      </c>
      <c r="BP32" s="21" t="n">
        <v>0</v>
      </c>
      <c r="BQ32" s="21" t="n">
        <v>0</v>
      </c>
      <c r="BR32" s="21" t="n">
        <v>502</v>
      </c>
      <c r="BS32" s="21" t="n">
        <v>0</v>
      </c>
      <c r="BT32" s="21" t="n">
        <v>70</v>
      </c>
      <c r="BU32" s="21" t="n">
        <v>753</v>
      </c>
      <c r="BV32" s="21" t="n">
        <v>0</v>
      </c>
      <c r="BW32" s="21" t="n">
        <v>0</v>
      </c>
      <c r="BX32" s="21" t="n">
        <v>753</v>
      </c>
      <c r="BY32" s="21" t="n">
        <v>0</v>
      </c>
      <c r="BZ32" s="21">
        <f>IF(AND(ISNUMBER(BT32),ISNUMBER(BN32)),BT32-BN32,"")</f>
        <v/>
      </c>
      <c r="CA32" s="21">
        <f>IF(AND(ISNUMBER(BU32),ISNUMBER(BO32)),BU32-BO32,"")</f>
        <v/>
      </c>
      <c r="CB32" s="21">
        <f>IF(AND(ISNUMBER(BV32),ISNUMBER(BP32)),BV32-BP32,"")</f>
        <v/>
      </c>
      <c r="CC32" s="21">
        <f>IF(AND(ISNUMBER(BW32),ISNUMBER(BQ32)),BW32-BQ32,"")</f>
        <v/>
      </c>
      <c r="CD32" s="21">
        <f>IF(AND(ISNUMBER(BX32),ISNUMBER(BR32)),BX32-BR32,"")</f>
        <v/>
      </c>
      <c r="CE32" s="21">
        <f>IF(AND(ISNUMBER(BY32),ISNUMBER(BS32)),BY32-BS32,"")</f>
        <v/>
      </c>
      <c r="CF32" s="18" t="inlineStr">
        <is>
          <t>Nein</t>
        </is>
      </c>
      <c r="CG32" s="18" t="n">
        <v>4</v>
      </c>
      <c r="CH32" s="22" t="n">
        <v>2</v>
      </c>
      <c r="CI32" s="18" t="inlineStr">
        <is>
          <t>Nein</t>
        </is>
      </c>
      <c r="CJ32" s="22" t="n">
        <v>0</v>
      </c>
      <c r="CK32" s="22" t="n">
        <v>0</v>
      </c>
      <c r="CL32" s="18" t="n">
        <v>3</v>
      </c>
      <c r="CM32" s="18" t="n">
        <v>30</v>
      </c>
      <c r="CN32" s="18" t="n">
        <v>1</v>
      </c>
      <c r="CO32" s="18" t="n">
        <v>29</v>
      </c>
      <c r="CP32" s="18" t="inlineStr">
        <is>
          <t>1-3</t>
        </is>
      </c>
      <c r="CQ32" s="18" t="inlineStr">
        <is>
          <t>1-30</t>
        </is>
      </c>
      <c r="CR32" s="18" t="inlineStr">
        <is>
          <t>Nein</t>
        </is>
      </c>
      <c r="CS32" s="18" t="inlineStr">
        <is>
          <t>7 Jahre</t>
        </is>
      </c>
      <c r="CT32" s="18" t="inlineStr">
        <is>
          <t>40 Jahre</t>
        </is>
      </c>
      <c r="CU32" s="18" t="inlineStr">
        <is>
          <t>1</t>
        </is>
      </c>
      <c r="CV32" s="18" t="inlineStr">
        <is>
          <t>8 Monate</t>
        </is>
      </c>
      <c r="CW32" s="18" t="inlineStr">
        <is>
          <t>15 Monate</t>
        </is>
      </c>
      <c r="CX32" s="18" t="inlineStr">
        <is>
          <t>keine</t>
        </is>
      </c>
      <c r="CY32" s="23" t="inlineStr">
        <is>
          <t>keine</t>
        </is>
      </c>
      <c r="CZ32" s="23" t="inlineStr">
        <is>
          <t>keine</t>
        </is>
      </c>
    </row>
    <row r="33">
      <c r="A33" s="16" t="inlineStr">
        <is>
          <t>Galapagos-Riesenschildkröte</t>
        </is>
      </c>
      <c r="B33" s="17" t="inlineStr">
        <is>
          <t>Chelonoidis nigra</t>
        </is>
      </c>
      <c r="C33" s="17" t="inlineStr">
        <is>
          <t>Reptilia</t>
        </is>
      </c>
      <c r="D33" s="17" t="inlineStr">
        <is>
          <t>Testudines</t>
        </is>
      </c>
      <c r="E33" s="17" t="inlineStr">
        <is>
          <t>Testudinidae</t>
        </is>
      </c>
      <c r="F33" s="17" t="inlineStr">
        <is>
          <t>Chelonoidis</t>
        </is>
      </c>
      <c r="G33" s="17">
        <f>A33&amp;".jpg"</f>
        <v/>
      </c>
      <c r="H33" s="18" t="inlineStr">
        <is>
          <t>G (Gefährdet)</t>
        </is>
      </c>
      <c r="I33" s="18" t="inlineStr">
        <is>
          <t>Basisspiel</t>
        </is>
      </c>
      <c r="J33" s="18" t="inlineStr">
        <is>
          <t>X</t>
        </is>
      </c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inlineStr">
        <is>
          <t>X</t>
        </is>
      </c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inlineStr">
        <is>
          <t>X</t>
        </is>
      </c>
      <c r="BC33" s="18" t="n"/>
      <c r="BD33" s="18" t="n"/>
      <c r="BE33" s="18" t="n"/>
      <c r="BF33" s="18" t="n"/>
      <c r="BG33" s="18" t="n"/>
      <c r="BH33" s="18" t="n"/>
      <c r="BI33" s="19" t="n">
        <v>18</v>
      </c>
      <c r="BJ33" s="19" t="n">
        <v>33</v>
      </c>
      <c r="BK33" s="20" t="n"/>
      <c r="BL33" s="20" t="n"/>
      <c r="BM33" s="18" t="n"/>
      <c r="BN33" s="21" t="n">
        <v>10</v>
      </c>
      <c r="BO33" s="21" t="n">
        <v>0</v>
      </c>
      <c r="BP33" s="21" t="n">
        <v>0</v>
      </c>
      <c r="BQ33" s="21" t="n">
        <v>0</v>
      </c>
      <c r="BR33" s="21" t="n">
        <v>230</v>
      </c>
      <c r="BS33" s="21" t="n">
        <v>0</v>
      </c>
      <c r="BT33" s="21" t="n">
        <v>20</v>
      </c>
      <c r="BU33" s="21" t="n">
        <v>0</v>
      </c>
      <c r="BV33" s="21" t="n">
        <v>0</v>
      </c>
      <c r="BW33" s="21" t="n">
        <v>0</v>
      </c>
      <c r="BX33" s="21" t="n">
        <v>235</v>
      </c>
      <c r="BY33" s="21" t="n">
        <v>0</v>
      </c>
      <c r="BZ33" s="21">
        <f>IF(AND(ISNUMBER(BT33),ISNUMBER(BN33)),BT33-BN33,"")</f>
        <v/>
      </c>
      <c r="CA33" s="21">
        <f>IF(AND(ISNUMBER(BU33),ISNUMBER(BO33)),BU33-BO33,"")</f>
        <v/>
      </c>
      <c r="CB33" s="21">
        <f>IF(AND(ISNUMBER(BV33),ISNUMBER(BP33)),BV33-BP33,"")</f>
        <v/>
      </c>
      <c r="CC33" s="21">
        <f>IF(AND(ISNUMBER(BW33),ISNUMBER(BQ33)),BW33-BQ33,"")</f>
        <v/>
      </c>
      <c r="CD33" s="21">
        <f>IF(AND(ISNUMBER(BX33),ISNUMBER(BR33)),BX33-BR33,"")</f>
        <v/>
      </c>
      <c r="CE33" s="21">
        <f>IF(AND(ISNUMBER(BY33),ISNUMBER(BS33)),BY33-BS33,"")</f>
        <v/>
      </c>
      <c r="CF33" s="18" t="inlineStr">
        <is>
          <t>Nein</t>
        </is>
      </c>
      <c r="CG33" s="18" t="n">
        <v>1</v>
      </c>
      <c r="CH33" s="22" t="n">
        <v>1</v>
      </c>
      <c r="CI33" s="18" t="inlineStr">
        <is>
          <t>Nein</t>
        </is>
      </c>
      <c r="CJ33" s="22" t="n">
        <v>0</v>
      </c>
      <c r="CK33" s="22" t="n">
        <v>0</v>
      </c>
      <c r="CL33" s="18" t="n">
        <v>1</v>
      </c>
      <c r="CM33" s="18" t="n">
        <v>4</v>
      </c>
      <c r="CN33" s="18" t="n">
        <v>1</v>
      </c>
      <c r="CO33" s="18" t="n">
        <v>3</v>
      </c>
      <c r="CP33" s="18" t="inlineStr">
        <is>
          <t>1-2</t>
        </is>
      </c>
      <c r="CQ33" s="18" t="inlineStr">
        <is>
          <t>1-4</t>
        </is>
      </c>
      <c r="CR33" s="18" t="inlineStr">
        <is>
          <t>Ja</t>
        </is>
      </c>
      <c r="CS33" s="18" t="inlineStr">
        <is>
          <t>25 Jahre</t>
        </is>
      </c>
      <c r="CT33" s="18" t="n"/>
      <c r="CU33" s="18" t="inlineStr">
        <is>
          <t>2-6</t>
        </is>
      </c>
      <c r="CV33" s="18" t="inlineStr">
        <is>
          <t>2 Monate</t>
        </is>
      </c>
      <c r="CW33" s="18" t="inlineStr">
        <is>
          <t>21 Monate</t>
        </is>
      </c>
      <c r="CX33" s="18" t="inlineStr">
        <is>
          <t>keine</t>
        </is>
      </c>
      <c r="CY33" s="23" t="inlineStr">
        <is>
          <t>keine</t>
        </is>
      </c>
      <c r="CZ33" s="23" t="inlineStr">
        <is>
          <t>keine</t>
        </is>
      </c>
    </row>
    <row r="34">
      <c r="A34" s="16" t="inlineStr">
        <is>
          <t>Gangesgavial</t>
        </is>
      </c>
      <c r="B34" s="17" t="inlineStr">
        <is>
          <t>Gavialis gangeticus</t>
        </is>
      </c>
      <c r="C34" s="17" t="inlineStr">
        <is>
          <t>Reptilia</t>
        </is>
      </c>
      <c r="D34" s="17" t="inlineStr">
        <is>
          <t>Crocodilia</t>
        </is>
      </c>
      <c r="E34" s="17" t="inlineStr">
        <is>
          <t>Gavialidae</t>
        </is>
      </c>
      <c r="F34" s="17" t="inlineStr">
        <is>
          <t>Gavialis</t>
        </is>
      </c>
      <c r="G34" s="17">
        <f>A34&amp;".jpg"</f>
        <v/>
      </c>
      <c r="H34" s="18" t="inlineStr">
        <is>
          <t>AB (Vom Aussterben bedroht)</t>
        </is>
      </c>
      <c r="I34" s="18" t="inlineStr">
        <is>
          <t>Basisspiel</t>
        </is>
      </c>
      <c r="J34" s="18" t="inlineStr">
        <is>
          <t>X</t>
        </is>
      </c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inlineStr">
        <is>
          <t>X</t>
        </is>
      </c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inlineStr">
        <is>
          <t>X</t>
        </is>
      </c>
      <c r="BC34" s="18" t="inlineStr">
        <is>
          <t>X</t>
        </is>
      </c>
      <c r="BD34" s="18" t="inlineStr">
        <is>
          <t>X</t>
        </is>
      </c>
      <c r="BE34" s="18" t="n"/>
      <c r="BF34" s="18" t="n"/>
      <c r="BG34" s="18" t="n"/>
      <c r="BH34" s="18" t="n"/>
      <c r="BI34" s="19" t="n">
        <v>14</v>
      </c>
      <c r="BJ34" s="19" t="n">
        <v>41</v>
      </c>
      <c r="BK34" s="20" t="n"/>
      <c r="BL34" s="20" t="n"/>
      <c r="BM34" s="18" t="n"/>
      <c r="BN34" s="21" t="n">
        <v>0</v>
      </c>
      <c r="BO34" s="21" t="n">
        <v>300</v>
      </c>
      <c r="BP34" s="21" t="n">
        <v>120</v>
      </c>
      <c r="BQ34" s="21" t="n">
        <v>0</v>
      </c>
      <c r="BR34" s="21" t="n">
        <v>110</v>
      </c>
      <c r="BS34" s="21" t="n">
        <v>0</v>
      </c>
      <c r="BT34" s="21" t="n">
        <v>0</v>
      </c>
      <c r="BU34" s="21" t="n">
        <v>330</v>
      </c>
      <c r="BV34" s="21" t="n">
        <v>172</v>
      </c>
      <c r="BW34" s="21" t="n">
        <v>0</v>
      </c>
      <c r="BX34" s="21" t="n">
        <v>126</v>
      </c>
      <c r="BY34" s="21" t="n">
        <v>0</v>
      </c>
      <c r="BZ34" s="21">
        <f>IF(AND(ISNUMBER(BT34),ISNUMBER(BN34)),BT34-BN34,"")</f>
        <v/>
      </c>
      <c r="CA34" s="21">
        <f>IF(AND(ISNUMBER(BU34),ISNUMBER(BO34)),BU34-BO34,"")</f>
        <v/>
      </c>
      <c r="CB34" s="21">
        <f>IF(AND(ISNUMBER(BV34),ISNUMBER(BP34)),BV34-BP34,"")</f>
        <v/>
      </c>
      <c r="CC34" s="21">
        <f>IF(AND(ISNUMBER(BW34),ISNUMBER(BQ34)),BW34-BQ34,"")</f>
        <v/>
      </c>
      <c r="CD34" s="21">
        <f>IF(AND(ISNUMBER(BX34),ISNUMBER(BR34)),BX34-BR34,"")</f>
        <v/>
      </c>
      <c r="CE34" s="21">
        <f>IF(AND(ISNUMBER(BY34),ISNUMBER(BS34)),BY34-BS34,"")</f>
        <v/>
      </c>
      <c r="CF34" s="18" t="inlineStr">
        <is>
          <t>Nein</t>
        </is>
      </c>
      <c r="CG34" s="18" t="n">
        <v>2</v>
      </c>
      <c r="CH34" s="22" t="n">
        <v>1</v>
      </c>
      <c r="CI34" s="18" t="inlineStr">
        <is>
          <t>Nein</t>
        </is>
      </c>
      <c r="CJ34" s="22" t="n">
        <v>0</v>
      </c>
      <c r="CK34" s="22" t="n">
        <v>0</v>
      </c>
      <c r="CL34" s="18" t="n">
        <v>1</v>
      </c>
      <c r="CM34" s="18" t="n">
        <v>7</v>
      </c>
      <c r="CN34" s="18" t="n">
        <v>1</v>
      </c>
      <c r="CO34" s="18" t="n">
        <v>6</v>
      </c>
      <c r="CP34" s="18" t="inlineStr">
        <is>
          <t>1</t>
        </is>
      </c>
      <c r="CQ34" s="18" t="inlineStr">
        <is>
          <t>1-7</t>
        </is>
      </c>
      <c r="CR34" s="18" t="inlineStr">
        <is>
          <t>Nein</t>
        </is>
      </c>
      <c r="CS34" s="18" t="inlineStr">
        <is>
          <t>16 Jahre</t>
        </is>
      </c>
      <c r="CT34" s="18" t="inlineStr">
        <is>
          <t>50 Jahre</t>
        </is>
      </c>
      <c r="CU34" s="18" t="inlineStr">
        <is>
          <t>2-9</t>
        </is>
      </c>
      <c r="CV34" s="18" t="inlineStr">
        <is>
          <t>2 Monate</t>
        </is>
      </c>
      <c r="CW34" s="18" t="inlineStr">
        <is>
          <t>9 Monate</t>
        </is>
      </c>
      <c r="CX34" s="18" t="inlineStr">
        <is>
          <t>keine</t>
        </is>
      </c>
      <c r="CY34" s="23" t="inlineStr">
        <is>
          <t>keine</t>
        </is>
      </c>
      <c r="CZ34" s="23" t="inlineStr">
        <is>
          <t>keine</t>
        </is>
      </c>
    </row>
    <row r="35">
      <c r="A35" s="16" t="inlineStr">
        <is>
          <t>Gefleckter Adlerrochen</t>
        </is>
      </c>
      <c r="B35" s="17" t="inlineStr">
        <is>
          <t>Aetobatus ocellatus</t>
        </is>
      </c>
      <c r="C35" s="17" t="inlineStr">
        <is>
          <t>Chondrichthyes</t>
        </is>
      </c>
      <c r="D35" s="17" t="inlineStr">
        <is>
          <t>Myliobatiformes</t>
        </is>
      </c>
      <c r="E35" s="17" t="inlineStr">
        <is>
          <t>Aetobatidae</t>
        </is>
      </c>
      <c r="F35" s="17" t="inlineStr">
        <is>
          <t>Aetobatus</t>
        </is>
      </c>
      <c r="G35" s="17">
        <f>A35&amp;".jpg"</f>
        <v/>
      </c>
      <c r="H35" s="18" t="inlineStr">
        <is>
          <t>SG (Stark gefährdet)</t>
        </is>
      </c>
      <c r="I35" s="18" t="inlineStr">
        <is>
          <t>Basisspiel</t>
        </is>
      </c>
      <c r="J35" s="18" t="n"/>
      <c r="K35" s="18" t="n"/>
      <c r="L35" s="18" t="inlineStr">
        <is>
          <t>X</t>
        </is>
      </c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inlineStr">
        <is>
          <t>X</t>
        </is>
      </c>
      <c r="AU35" s="18" t="inlineStr">
        <is>
          <t>X</t>
        </is>
      </c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inlineStr">
        <is>
          <t>X</t>
        </is>
      </c>
      <c r="BF35" s="18" t="n"/>
      <c r="BG35" s="18" t="inlineStr">
        <is>
          <t>X</t>
        </is>
      </c>
      <c r="BH35" s="18" t="inlineStr">
        <is>
          <t>X</t>
        </is>
      </c>
      <c r="BI35" s="19" t="n">
        <v>24</v>
      </c>
      <c r="BJ35" s="19" t="n">
        <v>27</v>
      </c>
      <c r="BK35" s="20" t="n"/>
      <c r="BL35" s="20" t="n"/>
      <c r="BM35" s="18" t="n">
        <v>4</v>
      </c>
      <c r="BN35" s="21" t="n">
        <v>0</v>
      </c>
      <c r="BO35" s="21" t="n">
        <v>0</v>
      </c>
      <c r="BP35" s="21" t="n">
        <v>180</v>
      </c>
      <c r="BQ35" s="21" t="n">
        <v>0</v>
      </c>
      <c r="BR35" s="21" t="n">
        <v>0</v>
      </c>
      <c r="BS35" s="21" t="n">
        <v>0</v>
      </c>
      <c r="BT35" s="21" t="n">
        <v>0</v>
      </c>
      <c r="BU35" s="21" t="n">
        <v>0</v>
      </c>
      <c r="BV35" s="21" t="n">
        <v>225</v>
      </c>
      <c r="BW35" s="21" t="n">
        <v>0</v>
      </c>
      <c r="BX35" s="21" t="n">
        <v>0</v>
      </c>
      <c r="BY35" s="21" t="n">
        <v>0</v>
      </c>
      <c r="BZ35" s="21">
        <f>IF(AND(ISNUMBER(BT35),ISNUMBER(BN35)),BT35-BN35,"")</f>
        <v/>
      </c>
      <c r="CA35" s="21">
        <f>IF(AND(ISNUMBER(BU35),ISNUMBER(BO35)),BU35-BO35,"")</f>
        <v/>
      </c>
      <c r="CB35" s="21">
        <f>IF(AND(ISNUMBER(BV35),ISNUMBER(BP35)),BV35-BP35,"")</f>
        <v/>
      </c>
      <c r="CC35" s="21">
        <f>IF(AND(ISNUMBER(BW35),ISNUMBER(BQ35)),BW35-BQ35,"")</f>
        <v/>
      </c>
      <c r="CD35" s="21">
        <f>IF(AND(ISNUMBER(BX35),ISNUMBER(BR35)),BX35-BR35,"")</f>
        <v/>
      </c>
      <c r="CE35" s="21">
        <f>IF(AND(ISNUMBER(BY35),ISNUMBER(BS35)),BY35-BS35,"")</f>
        <v/>
      </c>
      <c r="CF35" s="18" t="inlineStr">
        <is>
          <t>Nein</t>
        </is>
      </c>
      <c r="CG35" s="18" t="n">
        <v>2</v>
      </c>
      <c r="CH35" s="22" t="n">
        <v>1</v>
      </c>
      <c r="CI35" s="18" t="inlineStr">
        <is>
          <t>Nein</t>
        </is>
      </c>
      <c r="CJ35" s="22" t="n">
        <v>0</v>
      </c>
      <c r="CK35" s="22" t="n">
        <v>0</v>
      </c>
      <c r="CL35" s="18" t="n">
        <v>1</v>
      </c>
      <c r="CM35" s="18" t="n">
        <v>16</v>
      </c>
      <c r="CN35" s="18" t="n">
        <v>16</v>
      </c>
      <c r="CO35" s="18" t="n">
        <v>16</v>
      </c>
      <c r="CP35" s="18" t="inlineStr">
        <is>
          <t>1-16</t>
        </is>
      </c>
      <c r="CQ35" s="18" t="inlineStr">
        <is>
          <t>1-16</t>
        </is>
      </c>
      <c r="CR35" s="18" t="inlineStr">
        <is>
          <t>Ja</t>
        </is>
      </c>
      <c r="CS35" s="18" t="inlineStr">
        <is>
          <t>5 Jahre</t>
        </is>
      </c>
      <c r="CT35" s="18" t="n"/>
      <c r="CU35" s="18" t="inlineStr">
        <is>
          <t>1-3</t>
        </is>
      </c>
      <c r="CV35" s="18" t="inlineStr">
        <is>
          <t>12 Monate</t>
        </is>
      </c>
      <c r="CW35" s="18" t="inlineStr">
        <is>
          <t>12 Monate</t>
        </is>
      </c>
      <c r="CX35" s="18" t="inlineStr">
        <is>
          <t>Ja</t>
        </is>
      </c>
      <c r="CY35" s="23" t="inlineStr">
        <is>
          <t>Dunkler Riesenzackenbarsch, Echte Karettschildkröte, Große Goldmakrele, Indo-pazifischer Leopardenhai, Javanischer Kuhnasenrochen, Leopard-Drückerfisch, Napoleon-Lippfisch, Sandtigerhai, Schwarzflecken-Kugelfisch, Schwarzspitzenriffhai, Segelflossen-Schnapper</t>
        </is>
      </c>
      <c r="CZ35" s="23" t="inlineStr">
        <is>
          <t>Rotfeuerfisch</t>
        </is>
      </c>
    </row>
    <row r="36">
      <c r="A36" s="16" t="inlineStr">
        <is>
          <t>Gelbe Anakonda</t>
        </is>
      </c>
      <c r="B36" s="17" t="inlineStr">
        <is>
          <t>Eunectes notaeus</t>
        </is>
      </c>
      <c r="C36" s="17" t="inlineStr">
        <is>
          <t>Reptilia</t>
        </is>
      </c>
      <c r="D36" s="17" t="inlineStr">
        <is>
          <t>Squamata</t>
        </is>
      </c>
      <c r="E36" s="17" t="inlineStr">
        <is>
          <t>Boidae</t>
        </is>
      </c>
      <c r="F36" s="17" t="inlineStr">
        <is>
          <t>Eunectes</t>
        </is>
      </c>
      <c r="G36" s="17">
        <f>A36&amp;".jpg"</f>
        <v/>
      </c>
      <c r="H36" s="18" t="inlineStr">
        <is>
          <t>NG (Nicht gefährdet)</t>
        </is>
      </c>
      <c r="I36" s="18" t="inlineStr">
        <is>
          <t>Basisspiel</t>
        </is>
      </c>
      <c r="J36" s="18" t="n"/>
      <c r="K36" s="18" t="n"/>
      <c r="L36" s="18" t="n"/>
      <c r="M36" s="18" t="inlineStr">
        <is>
          <t>X</t>
        </is>
      </c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inlineStr">
        <is>
          <t>X</t>
        </is>
      </c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inlineStr">
        <is>
          <t>X</t>
        </is>
      </c>
      <c r="AY36" s="18" t="n"/>
      <c r="AZ36" s="18" t="n"/>
      <c r="BA36" s="18" t="n"/>
      <c r="BB36" s="18" t="n"/>
      <c r="BC36" s="18" t="inlineStr">
        <is>
          <t>X</t>
        </is>
      </c>
      <c r="BD36" s="18" t="n"/>
      <c r="BE36" s="18" t="n"/>
      <c r="BF36" s="18" t="n"/>
      <c r="BG36" s="18" t="n"/>
      <c r="BH36" s="18" t="n"/>
      <c r="BI36" s="19" t="n">
        <v>25</v>
      </c>
      <c r="BJ36" s="19" t="n">
        <v>30</v>
      </c>
      <c r="BK36" s="20" t="n">
        <v>80</v>
      </c>
      <c r="BL36" s="20" t="n">
        <v>90</v>
      </c>
      <c r="BM36" s="18" t="n"/>
      <c r="BN36" s="21" t="n"/>
      <c r="BO36" s="21" t="n"/>
      <c r="BP36" s="21" t="n"/>
      <c r="BQ36" s="21" t="n"/>
      <c r="BR36" s="21" t="n"/>
      <c r="BS36" s="21" t="n"/>
      <c r="BT36" s="21" t="n"/>
      <c r="BU36" s="21" t="n"/>
      <c r="BV36" s="21" t="n"/>
      <c r="BW36" s="21" t="n"/>
      <c r="BX36" s="21" t="n"/>
      <c r="BY36" s="21" t="n"/>
      <c r="BZ36" s="21">
        <f>IF(AND(ISNUMBER(BT36),ISNUMBER(BN36)),BT36-BN36,"")</f>
        <v/>
      </c>
      <c r="CA36" s="21">
        <f>IF(AND(ISNUMBER(BU36),ISNUMBER(BO36)),BU36-BO36,"")</f>
        <v/>
      </c>
      <c r="CB36" s="21">
        <f>IF(AND(ISNUMBER(BV36),ISNUMBER(BP36)),BV36-BP36,"")</f>
        <v/>
      </c>
      <c r="CC36" s="21">
        <f>IF(AND(ISNUMBER(BW36),ISNUMBER(BQ36)),BW36-BQ36,"")</f>
        <v/>
      </c>
      <c r="CD36" s="21">
        <f>IF(AND(ISNUMBER(BX36),ISNUMBER(BR36)),BX36-BR36,"")</f>
        <v/>
      </c>
      <c r="CE36" s="21">
        <f>IF(AND(ISNUMBER(BY36),ISNUMBER(BS36)),BY36-BS36,"")</f>
        <v/>
      </c>
      <c r="CF36" s="18" t="n"/>
      <c r="CG36" s="18" t="n"/>
      <c r="CH36" s="22" t="n"/>
      <c r="CI36" s="18" t="n"/>
      <c r="CJ36" s="22" t="n"/>
      <c r="CK36" s="22" t="n"/>
      <c r="CL36" s="18" t="n">
        <v>1</v>
      </c>
      <c r="CM36" s="18" t="n">
        <v>2</v>
      </c>
      <c r="CN36" s="18" t="n"/>
      <c r="CO36" s="18" t="n"/>
      <c r="CP36" s="18" t="n"/>
      <c r="CQ36" s="18" t="n"/>
      <c r="CR36" s="18" t="n"/>
      <c r="CS36" s="18" t="inlineStr">
        <is>
          <t>3 Jahre</t>
        </is>
      </c>
      <c r="CT36" s="18" t="n"/>
      <c r="CU36" s="18" t="inlineStr">
        <is>
          <t>1</t>
        </is>
      </c>
      <c r="CV36" s="18" t="inlineStr">
        <is>
          <t>6 Monate</t>
        </is>
      </c>
      <c r="CW36" s="18" t="inlineStr">
        <is>
          <t>6 Monate</t>
        </is>
      </c>
      <c r="CX36" s="18" t="inlineStr">
        <is>
          <t>keine</t>
        </is>
      </c>
      <c r="CY36" s="23" t="inlineStr">
        <is>
          <t>keine</t>
        </is>
      </c>
      <c r="CZ36" s="23" t="inlineStr">
        <is>
          <t>keine</t>
        </is>
      </c>
    </row>
    <row r="37">
      <c r="A37" s="16" t="inlineStr">
        <is>
          <t>Gelber Doktorfisch</t>
        </is>
      </c>
      <c r="B37" s="17" t="inlineStr">
        <is>
          <t>Zebrasoma flavescens</t>
        </is>
      </c>
      <c r="C37" s="17" t="inlineStr">
        <is>
          <t>Actinopterygii</t>
        </is>
      </c>
      <c r="D37" s="17" t="inlineStr">
        <is>
          <t>Acanthuriformes</t>
        </is>
      </c>
      <c r="E37" s="17" t="inlineStr">
        <is>
          <t>Acanthuridae</t>
        </is>
      </c>
      <c r="F37" s="17" t="inlineStr">
        <is>
          <t>Zebrasoma</t>
        </is>
      </c>
      <c r="G37" s="17">
        <f>A37&amp;".jpg"</f>
        <v/>
      </c>
      <c r="H37" s="18" t="inlineStr">
        <is>
          <t>NG (Nicht gefährdet)</t>
        </is>
      </c>
      <c r="I37" s="18" t="inlineStr">
        <is>
          <t>Basisspiel</t>
        </is>
      </c>
      <c r="J37" s="18" t="n"/>
      <c r="K37" s="18" t="n"/>
      <c r="L37" s="18" t="inlineStr">
        <is>
          <t>X</t>
        </is>
      </c>
      <c r="M37" s="18" t="inlineStr">
        <is>
          <t>X</t>
        </is>
      </c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inlineStr">
        <is>
          <t>X</t>
        </is>
      </c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inlineStr">
        <is>
          <t>X</t>
        </is>
      </c>
      <c r="BH37" s="18" t="n"/>
      <c r="BI37" s="19" t="n">
        <v>24</v>
      </c>
      <c r="BJ37" s="19" t="n">
        <v>28</v>
      </c>
      <c r="BK37" s="20" t="n"/>
      <c r="BL37" s="20" t="n"/>
      <c r="BM37" s="18" t="n">
        <v>4</v>
      </c>
      <c r="BN37" s="21" t="n">
        <v>0</v>
      </c>
      <c r="BO37" s="21" t="n">
        <v>0</v>
      </c>
      <c r="BP37" s="21" t="n">
        <v>50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65</v>
      </c>
      <c r="BW37" s="21" t="n">
        <v>0</v>
      </c>
      <c r="BX37" s="21" t="n">
        <v>0</v>
      </c>
      <c r="BY37" s="21" t="n">
        <v>0</v>
      </c>
      <c r="BZ37" s="21">
        <f>IF(AND(ISNUMBER(BT37),ISNUMBER(BN37)),BT37-BN37,"")</f>
        <v/>
      </c>
      <c r="CA37" s="21">
        <f>IF(AND(ISNUMBER(BU37),ISNUMBER(BO37)),BU37-BO37,"")</f>
        <v/>
      </c>
      <c r="CB37" s="21">
        <f>IF(AND(ISNUMBER(BV37),ISNUMBER(BP37)),BV37-BP37,"")</f>
        <v/>
      </c>
      <c r="CC37" s="21">
        <f>IF(AND(ISNUMBER(BW37),ISNUMBER(BQ37)),BW37-BQ37,"")</f>
        <v/>
      </c>
      <c r="CD37" s="21">
        <f>IF(AND(ISNUMBER(BX37),ISNUMBER(BR37)),BX37-BR37,"")</f>
        <v/>
      </c>
      <c r="CE37" s="21">
        <f>IF(AND(ISNUMBER(BY37),ISNUMBER(BS37)),BY37-BS37,"")</f>
        <v/>
      </c>
      <c r="CF37" s="18" t="n"/>
      <c r="CG37" s="18" t="n"/>
      <c r="CH37" s="22" t="n"/>
      <c r="CI37" s="18" t="n"/>
      <c r="CJ37" s="22" t="n"/>
      <c r="CK37" s="22" t="n"/>
      <c r="CL37" s="18" t="n">
        <v>1</v>
      </c>
      <c r="CM37" s="18" t="n">
        <v>4</v>
      </c>
      <c r="CN37" s="18" t="n"/>
      <c r="CO37" s="18" t="n"/>
      <c r="CP37" s="18" t="n"/>
      <c r="CQ37" s="18" t="n"/>
      <c r="CR37" s="18" t="inlineStr">
        <is>
          <t>Nein</t>
        </is>
      </c>
      <c r="CS37" s="18" t="inlineStr">
        <is>
          <t>18 Monate</t>
        </is>
      </c>
      <c r="CT37" s="18" t="n"/>
      <c r="CU37" s="18" t="n"/>
      <c r="CV37" s="18" t="inlineStr">
        <is>
          <t>2 Tage</t>
        </is>
      </c>
      <c r="CW37" s="18" t="inlineStr">
        <is>
          <t>3 Monate</t>
        </is>
      </c>
      <c r="CX37" s="18" t="inlineStr">
        <is>
          <t>Ja</t>
        </is>
      </c>
      <c r="CY37" s="23" t="inlineStr">
        <is>
          <t>keine</t>
        </is>
      </c>
      <c r="CZ37" s="23" t="inlineStr">
        <is>
          <t>Clown-Anemonenfisch, Dreifleck-Preußenfisch, Goldband-Füsilier, Indo-pazifischer Feldwebelfisch, Kurznasen-Doktorfisch, Königsmakrele, Langflossen-Fledermausfisch, Nordpazifischer Blauflossen-Thunfisch, Orient-Süsslippe, Paletten-Doktorfisch, Pazifische Sardine, Schwarm-Wimpelfisch</t>
        </is>
      </c>
    </row>
    <row r="38">
      <c r="A38" s="16" t="inlineStr">
        <is>
          <t>Gemeiner Blauzungenskink</t>
        </is>
      </c>
      <c r="B38" s="17" t="inlineStr">
        <is>
          <t>Tiliqua scincoides</t>
        </is>
      </c>
      <c r="C38" s="17" t="inlineStr">
        <is>
          <t>Reptilia</t>
        </is>
      </c>
      <c r="D38" s="17" t="inlineStr">
        <is>
          <t>Squamata</t>
        </is>
      </c>
      <c r="E38" s="17" t="inlineStr">
        <is>
          <t>Scincidae</t>
        </is>
      </c>
      <c r="F38" s="17" t="inlineStr">
        <is>
          <t>Tiliqua</t>
        </is>
      </c>
      <c r="G38" s="17">
        <f>A38&amp;".jpg"</f>
        <v/>
      </c>
      <c r="H38" s="18" t="inlineStr">
        <is>
          <t>NG (Nicht gefährdet)</t>
        </is>
      </c>
      <c r="I38" s="18" t="inlineStr">
        <is>
          <t>Basisspiel</t>
        </is>
      </c>
      <c r="J38" s="18" t="n"/>
      <c r="K38" s="18" t="n"/>
      <c r="L38" s="18" t="n"/>
      <c r="M38" s="18" t="inlineStr">
        <is>
          <t>X</t>
        </is>
      </c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inlineStr">
        <is>
          <t>X</t>
        </is>
      </c>
      <c r="AQ38" s="18" t="n"/>
      <c r="AR38" s="18" t="n"/>
      <c r="AS38" s="18" t="n"/>
      <c r="AT38" s="18" t="n"/>
      <c r="AU38" s="18" t="n"/>
      <c r="AV38" s="18" t="n"/>
      <c r="AW38" s="18" t="n"/>
      <c r="AX38" s="18" t="inlineStr">
        <is>
          <t>X</t>
        </is>
      </c>
      <c r="AY38" s="18" t="inlineStr">
        <is>
          <t>X</t>
        </is>
      </c>
      <c r="AZ38" s="18" t="n"/>
      <c r="BA38" s="18" t="n"/>
      <c r="BB38" s="18" t="inlineStr">
        <is>
          <t>X</t>
        </is>
      </c>
      <c r="BC38" s="18" t="n"/>
      <c r="BD38" s="18" t="n"/>
      <c r="BE38" s="18" t="n"/>
      <c r="BF38" s="18" t="n"/>
      <c r="BG38" s="18" t="n"/>
      <c r="BH38" s="18" t="n"/>
      <c r="BI38" s="19" t="n">
        <v>25</v>
      </c>
      <c r="BJ38" s="19" t="n">
        <v>35</v>
      </c>
      <c r="BK38" s="20" t="n">
        <v>50</v>
      </c>
      <c r="BL38" s="20" t="n">
        <v>60</v>
      </c>
      <c r="BM38" s="18" t="n"/>
      <c r="BN38" s="21" t="n"/>
      <c r="BO38" s="21" t="n"/>
      <c r="BP38" s="21" t="n"/>
      <c r="BQ38" s="21" t="n"/>
      <c r="BR38" s="21" t="n"/>
      <c r="BS38" s="21" t="n"/>
      <c r="BT38" s="21" t="n"/>
      <c r="BU38" s="21" t="n"/>
      <c r="BV38" s="21" t="n"/>
      <c r="BW38" s="21" t="n"/>
      <c r="BX38" s="21" t="n"/>
      <c r="BY38" s="21" t="n"/>
      <c r="BZ38" s="21">
        <f>IF(AND(ISNUMBER(BT38),ISNUMBER(BN38)),BT38-BN38,"")</f>
        <v/>
      </c>
      <c r="CA38" s="21">
        <f>IF(AND(ISNUMBER(BU38),ISNUMBER(BO38)),BU38-BO38,"")</f>
        <v/>
      </c>
      <c r="CB38" s="21">
        <f>IF(AND(ISNUMBER(BV38),ISNUMBER(BP38)),BV38-BP38,"")</f>
        <v/>
      </c>
      <c r="CC38" s="21">
        <f>IF(AND(ISNUMBER(BW38),ISNUMBER(BQ38)),BW38-BQ38,"")</f>
        <v/>
      </c>
      <c r="CD38" s="21">
        <f>IF(AND(ISNUMBER(BX38),ISNUMBER(BR38)),BX38-BR38,"")</f>
        <v/>
      </c>
      <c r="CE38" s="21">
        <f>IF(AND(ISNUMBER(BY38),ISNUMBER(BS38)),BY38-BS38,"")</f>
        <v/>
      </c>
      <c r="CF38" s="18" t="n"/>
      <c r="CG38" s="18" t="n"/>
      <c r="CH38" s="22" t="n"/>
      <c r="CI38" s="18" t="n"/>
      <c r="CJ38" s="22" t="n"/>
      <c r="CK38" s="22" t="n"/>
      <c r="CL38" s="18" t="n">
        <v>1</v>
      </c>
      <c r="CM38" s="18" t="n">
        <v>2</v>
      </c>
      <c r="CN38" s="18" t="n"/>
      <c r="CO38" s="18" t="n"/>
      <c r="CP38" s="18" t="n"/>
      <c r="CQ38" s="18" t="n"/>
      <c r="CR38" s="18" t="n"/>
      <c r="CS38" s="18" t="inlineStr">
        <is>
          <t>2 Jahre</t>
        </is>
      </c>
      <c r="CT38" s="18" t="n"/>
      <c r="CU38" s="18" t="inlineStr">
        <is>
          <t>1-3</t>
        </is>
      </c>
      <c r="CV38" s="18" t="inlineStr">
        <is>
          <t>3 Monate</t>
        </is>
      </c>
      <c r="CW38" s="18" t="inlineStr">
        <is>
          <t>8 Monate</t>
        </is>
      </c>
      <c r="CX38" s="18" t="inlineStr">
        <is>
          <t>keine</t>
        </is>
      </c>
      <c r="CY38" s="23" t="inlineStr">
        <is>
          <t>keine</t>
        </is>
      </c>
      <c r="CZ38" s="23" t="inlineStr">
        <is>
          <t>keine</t>
        </is>
      </c>
    </row>
    <row r="39">
      <c r="A39" s="16" t="inlineStr">
        <is>
          <t>Gila-Krustenechse</t>
        </is>
      </c>
      <c r="B39" s="17" t="inlineStr">
        <is>
          <t>Heloderma suspectum</t>
        </is>
      </c>
      <c r="C39" s="17" t="inlineStr">
        <is>
          <t>Reptilia</t>
        </is>
      </c>
      <c r="D39" s="17" t="inlineStr">
        <is>
          <t>Squamata</t>
        </is>
      </c>
      <c r="E39" s="17" t="inlineStr">
        <is>
          <t>Helodermatidae</t>
        </is>
      </c>
      <c r="F39" s="17" t="inlineStr">
        <is>
          <t>Heloderma</t>
        </is>
      </c>
      <c r="G39" s="17">
        <f>A39&amp;".jpg"</f>
        <v/>
      </c>
      <c r="H39" s="18" t="inlineStr">
        <is>
          <t>PG (Potenziell gefährdet)</t>
        </is>
      </c>
      <c r="I39" s="18" t="inlineStr">
        <is>
          <t>Basisspiel</t>
        </is>
      </c>
      <c r="J39" s="18" t="n"/>
      <c r="K39" s="18" t="n"/>
      <c r="L39" s="18" t="n"/>
      <c r="M39" s="18" t="inlineStr">
        <is>
          <t>X</t>
        </is>
      </c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inlineStr">
        <is>
          <t>X</t>
        </is>
      </c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inlineStr">
        <is>
          <t>X</t>
        </is>
      </c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9" t="n">
        <v>24</v>
      </c>
      <c r="BJ39" s="19" t="n">
        <v>32</v>
      </c>
      <c r="BK39" s="20" t="n">
        <v>15</v>
      </c>
      <c r="BL39" s="20" t="n">
        <v>25</v>
      </c>
      <c r="BM39" s="18" t="n"/>
      <c r="BN39" s="21" t="n"/>
      <c r="BO39" s="21" t="n"/>
      <c r="BP39" s="21" t="n"/>
      <c r="BQ39" s="21" t="n"/>
      <c r="BR39" s="21" t="n"/>
      <c r="BS39" s="21" t="n"/>
      <c r="BT39" s="21" t="n"/>
      <c r="BU39" s="21" t="n"/>
      <c r="BV39" s="21" t="n"/>
      <c r="BW39" s="21" t="n"/>
      <c r="BX39" s="21" t="n"/>
      <c r="BY39" s="21" t="n"/>
      <c r="BZ39" s="21">
        <f>IF(AND(ISNUMBER(BT39),ISNUMBER(BN39)),BT39-BN39,"")</f>
        <v/>
      </c>
      <c r="CA39" s="21">
        <f>IF(AND(ISNUMBER(BU39),ISNUMBER(BO39)),BU39-BO39,"")</f>
        <v/>
      </c>
      <c r="CB39" s="21">
        <f>IF(AND(ISNUMBER(BV39),ISNUMBER(BP39)),BV39-BP39,"")</f>
        <v/>
      </c>
      <c r="CC39" s="21">
        <f>IF(AND(ISNUMBER(BW39),ISNUMBER(BQ39)),BW39-BQ39,"")</f>
        <v/>
      </c>
      <c r="CD39" s="21">
        <f>IF(AND(ISNUMBER(BX39),ISNUMBER(BR39)),BX39-BR39,"")</f>
        <v/>
      </c>
      <c r="CE39" s="21">
        <f>IF(AND(ISNUMBER(BY39),ISNUMBER(BS39)),BY39-BS39,"")</f>
        <v/>
      </c>
      <c r="CF39" s="18" t="n"/>
      <c r="CG39" s="18" t="n"/>
      <c r="CH39" s="22" t="n"/>
      <c r="CI39" s="18" t="n"/>
      <c r="CJ39" s="22" t="n"/>
      <c r="CK39" s="22" t="n"/>
      <c r="CL39" s="18" t="n">
        <v>1</v>
      </c>
      <c r="CM39" s="18" t="n">
        <v>4</v>
      </c>
      <c r="CN39" s="18" t="n"/>
      <c r="CO39" s="18" t="n"/>
      <c r="CP39" s="18" t="n"/>
      <c r="CQ39" s="18" t="n"/>
      <c r="CR39" s="18" t="n"/>
      <c r="CS39" s="18" t="inlineStr">
        <is>
          <t>4 Jahre</t>
        </is>
      </c>
      <c r="CT39" s="18" t="n"/>
      <c r="CU39" s="18" t="inlineStr">
        <is>
          <t>1-2</t>
        </is>
      </c>
      <c r="CV39" s="18" t="inlineStr">
        <is>
          <t>9 Monate</t>
        </is>
      </c>
      <c r="CW39" s="18" t="inlineStr">
        <is>
          <t>3 Monate</t>
        </is>
      </c>
      <c r="CX39" s="18" t="inlineStr">
        <is>
          <t>keine</t>
        </is>
      </c>
      <c r="CY39" s="23" t="inlineStr">
        <is>
          <t>keine</t>
        </is>
      </c>
      <c r="CZ39" s="23" t="inlineStr">
        <is>
          <t>keine</t>
        </is>
      </c>
    </row>
    <row r="40">
      <c r="A40" s="16" t="inlineStr">
        <is>
          <t>Goldband-Füsilier</t>
        </is>
      </c>
      <c r="B40" s="17" t="inlineStr">
        <is>
          <t>Caesio teres</t>
        </is>
      </c>
      <c r="C40" s="17" t="inlineStr">
        <is>
          <t>Actinopterygii</t>
        </is>
      </c>
      <c r="D40" s="17" t="inlineStr">
        <is>
          <t>Acanthuriformes</t>
        </is>
      </c>
      <c r="E40" s="17" t="inlineStr">
        <is>
          <t>Lutjanidae</t>
        </is>
      </c>
      <c r="F40" s="17" t="inlineStr">
        <is>
          <t>Caesio</t>
        </is>
      </c>
      <c r="G40" s="17">
        <f>A40&amp;".jpg"</f>
        <v/>
      </c>
      <c r="H40" s="18" t="inlineStr">
        <is>
          <t>NG (Nicht gefährdet)</t>
        </is>
      </c>
      <c r="I40" s="18" t="inlineStr">
        <is>
          <t>Deluxe</t>
        </is>
      </c>
      <c r="J40" s="18" t="n"/>
      <c r="K40" s="18" t="n"/>
      <c r="L40" s="18" t="inlineStr">
        <is>
          <t>X</t>
        </is>
      </c>
      <c r="M40" s="18" t="inlineStr">
        <is>
          <t>X</t>
        </is>
      </c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inlineStr">
        <is>
          <t>X</t>
        </is>
      </c>
      <c r="AU40" s="18" t="inlineStr">
        <is>
          <t>X</t>
        </is>
      </c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inlineStr">
        <is>
          <t>X</t>
        </is>
      </c>
      <c r="BH40" s="18" t="n"/>
      <c r="BI40" s="19" t="n">
        <v>21</v>
      </c>
      <c r="BJ40" s="19" t="n">
        <v>31</v>
      </c>
      <c r="BK40" s="20" t="n"/>
      <c r="BL40" s="20" t="n"/>
      <c r="BM40" s="18" t="n">
        <v>4</v>
      </c>
      <c r="BN40" s="21" t="n">
        <v>0</v>
      </c>
      <c r="BO40" s="21" t="n">
        <v>0</v>
      </c>
      <c r="BP40" s="21" t="n">
        <v>50</v>
      </c>
      <c r="BQ40" s="21" t="n">
        <v>0</v>
      </c>
      <c r="BR40" s="21" t="n">
        <v>0</v>
      </c>
      <c r="BS40" s="21" t="n">
        <v>0</v>
      </c>
      <c r="BT40" s="21" t="n">
        <v>0</v>
      </c>
      <c r="BU40" s="21" t="n">
        <v>0</v>
      </c>
      <c r="BV40" s="21" t="n">
        <v>65</v>
      </c>
      <c r="BW40" s="21" t="n">
        <v>0</v>
      </c>
      <c r="BX40" s="21" t="n">
        <v>0</v>
      </c>
      <c r="BY40" s="21" t="n">
        <v>0</v>
      </c>
      <c r="BZ40" s="21">
        <f>IF(AND(ISNUMBER(BT40),ISNUMBER(BN40)),BT40-BN40,"")</f>
        <v/>
      </c>
      <c r="CA40" s="21">
        <f>IF(AND(ISNUMBER(BU40),ISNUMBER(BO40)),BU40-BO40,"")</f>
        <v/>
      </c>
      <c r="CB40" s="21">
        <f>IF(AND(ISNUMBER(BV40),ISNUMBER(BP40)),BV40-BP40,"")</f>
        <v/>
      </c>
      <c r="CC40" s="21">
        <f>IF(AND(ISNUMBER(BW40),ISNUMBER(BQ40)),BW40-BQ40,"")</f>
        <v/>
      </c>
      <c r="CD40" s="21">
        <f>IF(AND(ISNUMBER(BX40),ISNUMBER(BR40)),BX40-BR40,"")</f>
        <v/>
      </c>
      <c r="CE40" s="21">
        <f>IF(AND(ISNUMBER(BY40),ISNUMBER(BS40)),BY40-BS40,"")</f>
        <v/>
      </c>
      <c r="CF40" s="18" t="n"/>
      <c r="CG40" s="18" t="n"/>
      <c r="CH40" s="22" t="n"/>
      <c r="CI40" s="18" t="n"/>
      <c r="CJ40" s="22" t="n"/>
      <c r="CK40" s="22" t="n"/>
      <c r="CL40" s="18" t="n">
        <v>1</v>
      </c>
      <c r="CM40" s="18" t="n">
        <v>4</v>
      </c>
      <c r="CN40" s="18" t="n"/>
      <c r="CO40" s="18" t="n"/>
      <c r="CP40" s="18" t="n"/>
      <c r="CQ40" s="18" t="n"/>
      <c r="CR40" s="18" t="inlineStr">
        <is>
          <t>Nein</t>
        </is>
      </c>
      <c r="CS40" s="18" t="inlineStr">
        <is>
          <t>18 Monate</t>
        </is>
      </c>
      <c r="CT40" s="18" t="n"/>
      <c r="CU40" s="18" t="n"/>
      <c r="CV40" s="18" t="inlineStr">
        <is>
          <t>4 Tage</t>
        </is>
      </c>
      <c r="CW40" s="18" t="inlineStr">
        <is>
          <t>3 Monate</t>
        </is>
      </c>
      <c r="CX40" s="18" t="inlineStr">
        <is>
          <t>Ja</t>
        </is>
      </c>
      <c r="CY40" s="23" t="inlineStr">
        <is>
          <t>keine</t>
        </is>
      </c>
      <c r="CZ40" s="23" t="inlineStr">
        <is>
          <t>Clown-Anemonenfisch, Dreifleck-Preußenfisch, Gelber Doktorfisch, Indo-pazifischer Feldwebelfisch, Kurznasen-Doktorfisch, Königsmakrele, Langflossen-Fledermausfisch, Nordpazifischer Blauflossen-Thunfisch, Orient-Süsslippe, Paletten-Doktorfisch, Pazifische Sardine, Schwarm-Wimpelfisch</t>
        </is>
      </c>
    </row>
    <row r="41">
      <c r="A41" s="16" t="inlineStr">
        <is>
          <t>Goldenes Löwenäffchen</t>
        </is>
      </c>
      <c r="B41" s="17" t="inlineStr">
        <is>
          <t>Leontopithecus rosalia</t>
        </is>
      </c>
      <c r="C41" s="17" t="inlineStr">
        <is>
          <t>Mammalia</t>
        </is>
      </c>
      <c r="D41" s="17" t="inlineStr">
        <is>
          <t>Primates</t>
        </is>
      </c>
      <c r="E41" s="17" t="inlineStr">
        <is>
          <t>Callitrichidae</t>
        </is>
      </c>
      <c r="F41" s="17" t="inlineStr">
        <is>
          <t>Leontopithecus</t>
        </is>
      </c>
      <c r="G41" s="17">
        <f>A41&amp;".jpg"</f>
        <v/>
      </c>
      <c r="H41" s="18" t="inlineStr">
        <is>
          <t>SG (Stark gefährdet)</t>
        </is>
      </c>
      <c r="I41" s="18" t="inlineStr">
        <is>
          <t>Deluxe</t>
        </is>
      </c>
      <c r="J41" s="18" t="inlineStr">
        <is>
          <t>X</t>
        </is>
      </c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inlineStr">
        <is>
          <t>X</t>
        </is>
      </c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inlineStr">
        <is>
          <t>X</t>
        </is>
      </c>
      <c r="BC41" s="18" t="n"/>
      <c r="BD41" s="18" t="n"/>
      <c r="BE41" s="18" t="n"/>
      <c r="BF41" s="18" t="n"/>
      <c r="BG41" s="18" t="n"/>
      <c r="BH41" s="18" t="n"/>
      <c r="BI41" s="19" t="n">
        <v>18</v>
      </c>
      <c r="BJ41" s="19" t="n">
        <v>33</v>
      </c>
      <c r="BK41" s="20" t="n"/>
      <c r="BL41" s="20" t="n"/>
      <c r="BM41" s="18" t="n"/>
      <c r="BN41" s="21" t="n">
        <v>2</v>
      </c>
      <c r="BO41" s="21" t="n">
        <v>0</v>
      </c>
      <c r="BP41" s="21" t="n">
        <v>0</v>
      </c>
      <c r="BQ41" s="21" t="n">
        <v>15</v>
      </c>
      <c r="BR41" s="21" t="n">
        <v>55</v>
      </c>
      <c r="BS41" s="21" t="n">
        <v>0</v>
      </c>
      <c r="BT41" s="21" t="n">
        <v>4</v>
      </c>
      <c r="BU41" s="21" t="n">
        <v>0</v>
      </c>
      <c r="BV41" s="21" t="n">
        <v>0</v>
      </c>
      <c r="BW41" s="21" t="n">
        <v>20</v>
      </c>
      <c r="BX41" s="21" t="n">
        <v>70</v>
      </c>
      <c r="BY41" s="21" t="n">
        <v>0</v>
      </c>
      <c r="BZ41" s="21">
        <f>IF(AND(ISNUMBER(BT41),ISNUMBER(BN41)),BT41-BN41,"")</f>
        <v/>
      </c>
      <c r="CA41" s="21">
        <f>IF(AND(ISNUMBER(BU41),ISNUMBER(BO41)),BU41-BO41,"")</f>
        <v/>
      </c>
      <c r="CB41" s="21">
        <f>IF(AND(ISNUMBER(BV41),ISNUMBER(BP41)),BV41-BP41,"")</f>
        <v/>
      </c>
      <c r="CC41" s="21">
        <f>IF(AND(ISNUMBER(BW41),ISNUMBER(BQ41)),BW41-BQ41,"")</f>
        <v/>
      </c>
      <c r="CD41" s="21">
        <f>IF(AND(ISNUMBER(BX41),ISNUMBER(BR41)),BX41-BR41,"")</f>
        <v/>
      </c>
      <c r="CE41" s="21">
        <f>IF(AND(ISNUMBER(BY41),ISNUMBER(BS41)),BY41-BS41,"")</f>
        <v/>
      </c>
      <c r="CF41" s="18" t="inlineStr">
        <is>
          <t>Ja</t>
        </is>
      </c>
      <c r="CG41" s="18" t="n">
        <v>1</v>
      </c>
      <c r="CH41" s="22" t="n">
        <v>3</v>
      </c>
      <c r="CI41" s="18" t="inlineStr">
        <is>
          <t>Ja</t>
        </is>
      </c>
      <c r="CJ41" s="22" t="n">
        <v>3</v>
      </c>
      <c r="CK41" s="22" t="n">
        <v>1</v>
      </c>
      <c r="CL41" s="18" t="n">
        <v>2</v>
      </c>
      <c r="CM41" s="18" t="n">
        <v>8</v>
      </c>
      <c r="CN41" s="18" t="n">
        <v>7</v>
      </c>
      <c r="CO41" s="18" t="n">
        <v>7</v>
      </c>
      <c r="CP41" s="18" t="inlineStr">
        <is>
          <t>1-3</t>
        </is>
      </c>
      <c r="CQ41" s="18" t="inlineStr">
        <is>
          <t>1-3</t>
        </is>
      </c>
      <c r="CR41" s="18" t="inlineStr">
        <is>
          <t>Ja</t>
        </is>
      </c>
      <c r="CS41" s="18" t="inlineStr">
        <is>
          <t>3 Jahre</t>
        </is>
      </c>
      <c r="CT41" s="18" t="n"/>
      <c r="CU41" s="18" t="inlineStr">
        <is>
          <t>1-3</t>
        </is>
      </c>
      <c r="CV41" s="18" t="inlineStr">
        <is>
          <t>4 Monate</t>
        </is>
      </c>
      <c r="CW41" s="18" t="inlineStr">
        <is>
          <t>7 Monate</t>
        </is>
      </c>
      <c r="CX41" s="18" t="inlineStr">
        <is>
          <t>Ja</t>
        </is>
      </c>
      <c r="CY41" s="23" t="inlineStr">
        <is>
          <t>keine</t>
        </is>
      </c>
      <c r="CZ41" s="23" t="inlineStr">
        <is>
          <t>Katta, Riesentukan</t>
        </is>
      </c>
    </row>
    <row r="42">
      <c r="A42" s="16" t="inlineStr">
        <is>
          <t>Goliathfrosch</t>
        </is>
      </c>
      <c r="B42" s="17" t="inlineStr">
        <is>
          <t>Conraua goliath</t>
        </is>
      </c>
      <c r="C42" s="17" t="inlineStr">
        <is>
          <t>Amphibia</t>
        </is>
      </c>
      <c r="D42" s="17" t="inlineStr">
        <is>
          <t>Anura</t>
        </is>
      </c>
      <c r="E42" s="17" t="inlineStr">
        <is>
          <t>Conrauidae</t>
        </is>
      </c>
      <c r="F42" s="17" t="inlineStr">
        <is>
          <t>Conraua</t>
        </is>
      </c>
      <c r="G42" s="17">
        <f>A42&amp;".jpg"</f>
        <v/>
      </c>
      <c r="H42" s="18" t="inlineStr">
        <is>
          <t>SG (Stark gefährdet)</t>
        </is>
      </c>
      <c r="I42" s="18" t="inlineStr">
        <is>
          <t>Basisspiel</t>
        </is>
      </c>
      <c r="J42" s="18" t="n"/>
      <c r="K42" s="18" t="n"/>
      <c r="L42" s="18" t="n"/>
      <c r="M42" s="18" t="inlineStr">
        <is>
          <t>X</t>
        </is>
      </c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inlineStr">
        <is>
          <t>X</t>
        </is>
      </c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inlineStr">
        <is>
          <t>X</t>
        </is>
      </c>
      <c r="BE42" s="18" t="n"/>
      <c r="BF42" s="18" t="n"/>
      <c r="BG42" s="18" t="n"/>
      <c r="BH42" s="18" t="n"/>
      <c r="BI42" s="19" t="n">
        <v>26</v>
      </c>
      <c r="BJ42" s="19" t="n">
        <v>32</v>
      </c>
      <c r="BK42" s="20" t="n">
        <v>74</v>
      </c>
      <c r="BL42" s="20" t="n">
        <v>86</v>
      </c>
      <c r="BM42" s="18" t="n"/>
      <c r="BN42" s="21" t="n"/>
      <c r="BO42" s="21" t="n"/>
      <c r="BP42" s="21" t="n"/>
      <c r="BQ42" s="21" t="n"/>
      <c r="BR42" s="21" t="n"/>
      <c r="BS42" s="21" t="n"/>
      <c r="BT42" s="21" t="n"/>
      <c r="BU42" s="21" t="n"/>
      <c r="BV42" s="21" t="n"/>
      <c r="BW42" s="21" t="n"/>
      <c r="BX42" s="21" t="n"/>
      <c r="BY42" s="21" t="n"/>
      <c r="BZ42" s="21">
        <f>IF(AND(ISNUMBER(BT42),ISNUMBER(BN42)),BT42-BN42,"")</f>
        <v/>
      </c>
      <c r="CA42" s="21">
        <f>IF(AND(ISNUMBER(BU42),ISNUMBER(BO42)),BU42-BO42,"")</f>
        <v/>
      </c>
      <c r="CB42" s="21">
        <f>IF(AND(ISNUMBER(BV42),ISNUMBER(BP42)),BV42-BP42,"")</f>
        <v/>
      </c>
      <c r="CC42" s="21">
        <f>IF(AND(ISNUMBER(BW42),ISNUMBER(BQ42)),BW42-BQ42,"")</f>
        <v/>
      </c>
      <c r="CD42" s="21">
        <f>IF(AND(ISNUMBER(BX42),ISNUMBER(BR42)),BX42-BR42,"")</f>
        <v/>
      </c>
      <c r="CE42" s="21">
        <f>IF(AND(ISNUMBER(BY42),ISNUMBER(BS42)),BY42-BS42,"")</f>
        <v/>
      </c>
      <c r="CF42" s="18" t="n"/>
      <c r="CG42" s="18" t="n"/>
      <c r="CH42" s="22" t="n"/>
      <c r="CI42" s="18" t="n"/>
      <c r="CJ42" s="22" t="n"/>
      <c r="CK42" s="22" t="n"/>
      <c r="CL42" s="18" t="n">
        <v>1</v>
      </c>
      <c r="CM42" s="18" t="n">
        <v>2</v>
      </c>
      <c r="CN42" s="18" t="n"/>
      <c r="CO42" s="18" t="n"/>
      <c r="CP42" s="18" t="n"/>
      <c r="CQ42" s="18" t="n"/>
      <c r="CR42" s="18" t="n"/>
      <c r="CS42" s="18" t="inlineStr">
        <is>
          <t>12 Monate</t>
        </is>
      </c>
      <c r="CT42" s="18" t="n"/>
      <c r="CU42" s="18" t="inlineStr">
        <is>
          <t>1-2</t>
        </is>
      </c>
      <c r="CV42" s="18" t="inlineStr">
        <is>
          <t>3 Monate</t>
        </is>
      </c>
      <c r="CW42" s="18" t="inlineStr">
        <is>
          <t>9 Monate</t>
        </is>
      </c>
      <c r="CX42" s="18" t="inlineStr">
        <is>
          <t>keine</t>
        </is>
      </c>
      <c r="CY42" s="23" t="inlineStr">
        <is>
          <t>keine</t>
        </is>
      </c>
      <c r="CZ42" s="23" t="inlineStr">
        <is>
          <t>keine</t>
        </is>
      </c>
    </row>
    <row r="43">
      <c r="A43" s="16" t="inlineStr">
        <is>
          <t>Goliathkäfer</t>
        </is>
      </c>
      <c r="B43" s="17" t="inlineStr">
        <is>
          <t>Goliathus goliatus</t>
        </is>
      </c>
      <c r="C43" s="17" t="inlineStr">
        <is>
          <t>Insecta</t>
        </is>
      </c>
      <c r="D43" s="17" t="inlineStr">
        <is>
          <t>Coleoptera</t>
        </is>
      </c>
      <c r="E43" s="17" t="inlineStr">
        <is>
          <t>Scarabaeidae</t>
        </is>
      </c>
      <c r="F43" s="17" t="inlineStr">
        <is>
          <t>Goliathus</t>
        </is>
      </c>
      <c r="G43" s="17">
        <f>A43&amp;".jpg"</f>
        <v/>
      </c>
      <c r="H43" s="18" t="inlineStr">
        <is>
          <t>NB (Nicht bewertet)</t>
        </is>
      </c>
      <c r="I43" s="18" t="inlineStr">
        <is>
          <t>Basisspiel</t>
        </is>
      </c>
      <c r="J43" s="18" t="n"/>
      <c r="K43" s="18" t="n"/>
      <c r="L43" s="18" t="n"/>
      <c r="M43" s="18" t="inlineStr">
        <is>
          <t>X</t>
        </is>
      </c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inlineStr">
        <is>
          <t>X</t>
        </is>
      </c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inlineStr">
        <is>
          <t>X</t>
        </is>
      </c>
      <c r="AY43" s="18" t="n"/>
      <c r="AZ43" s="18" t="n"/>
      <c r="BA43" s="18" t="n"/>
      <c r="BB43" s="18" t="inlineStr">
        <is>
          <t>X</t>
        </is>
      </c>
      <c r="BC43" s="18" t="n"/>
      <c r="BD43" s="18" t="n"/>
      <c r="BE43" s="18" t="n"/>
      <c r="BF43" s="18" t="n"/>
      <c r="BG43" s="18" t="n"/>
      <c r="BH43" s="18" t="n"/>
      <c r="BI43" s="19" t="n">
        <v>23</v>
      </c>
      <c r="BJ43" s="19" t="n">
        <v>36</v>
      </c>
      <c r="BK43" s="20" t="n">
        <v>40</v>
      </c>
      <c r="BL43" s="20" t="n">
        <v>60</v>
      </c>
      <c r="BM43" s="18" t="n"/>
      <c r="BN43" s="21" t="n"/>
      <c r="BO43" s="21" t="n"/>
      <c r="BP43" s="21" t="n"/>
      <c r="BQ43" s="21" t="n"/>
      <c r="BR43" s="21" t="n"/>
      <c r="BS43" s="21" t="n"/>
      <c r="BT43" s="21" t="n"/>
      <c r="BU43" s="21" t="n"/>
      <c r="BV43" s="21" t="n"/>
      <c r="BW43" s="21" t="n"/>
      <c r="BX43" s="21" t="n"/>
      <c r="BY43" s="21" t="n"/>
      <c r="BZ43" s="21">
        <f>IF(AND(ISNUMBER(BT43),ISNUMBER(BN43)),BT43-BN43,"")</f>
        <v/>
      </c>
      <c r="CA43" s="21">
        <f>IF(AND(ISNUMBER(BU43),ISNUMBER(BO43)),BU43-BO43,"")</f>
        <v/>
      </c>
      <c r="CB43" s="21">
        <f>IF(AND(ISNUMBER(BV43),ISNUMBER(BP43)),BV43-BP43,"")</f>
        <v/>
      </c>
      <c r="CC43" s="21">
        <f>IF(AND(ISNUMBER(BW43),ISNUMBER(BQ43)),BW43-BQ43,"")</f>
        <v/>
      </c>
      <c r="CD43" s="21">
        <f>IF(AND(ISNUMBER(BX43),ISNUMBER(BR43)),BX43-BR43,"")</f>
        <v/>
      </c>
      <c r="CE43" s="21">
        <f>IF(AND(ISNUMBER(BY43),ISNUMBER(BS43)),BY43-BS43,"")</f>
        <v/>
      </c>
      <c r="CF43" s="18" t="n"/>
      <c r="CG43" s="18" t="n"/>
      <c r="CH43" s="22" t="n"/>
      <c r="CI43" s="18" t="n"/>
      <c r="CJ43" s="22" t="n"/>
      <c r="CK43" s="22" t="n"/>
      <c r="CL43" s="18" t="n">
        <v>1</v>
      </c>
      <c r="CM43" s="18" t="n">
        <v>3</v>
      </c>
      <c r="CN43" s="18" t="n"/>
      <c r="CO43" s="18" t="n"/>
      <c r="CP43" s="18" t="n"/>
      <c r="CQ43" s="18" t="n"/>
      <c r="CR43" s="18" t="n"/>
      <c r="CS43" s="18" t="inlineStr">
        <is>
          <t>12 Monate</t>
        </is>
      </c>
      <c r="CT43" s="18" t="n"/>
      <c r="CU43" s="18" t="n"/>
      <c r="CV43" s="18" t="inlineStr">
        <is>
          <t>2 Wochen</t>
        </is>
      </c>
      <c r="CW43" s="18" t="inlineStr">
        <is>
          <t>11 Monate</t>
        </is>
      </c>
      <c r="CX43" s="18" t="inlineStr">
        <is>
          <t>keine</t>
        </is>
      </c>
      <c r="CY43" s="23" t="inlineStr">
        <is>
          <t>keine</t>
        </is>
      </c>
      <c r="CZ43" s="23" t="inlineStr">
        <is>
          <t>keine</t>
        </is>
      </c>
    </row>
    <row r="44">
      <c r="A44" s="16" t="inlineStr">
        <is>
          <t>Goodfellow-Baumkänguru</t>
        </is>
      </c>
      <c r="B44" s="17" t="inlineStr">
        <is>
          <t>Dendrolagus goodfellowi</t>
        </is>
      </c>
      <c r="C44" s="17" t="inlineStr">
        <is>
          <t>Mammalia</t>
        </is>
      </c>
      <c r="D44" s="17" t="inlineStr">
        <is>
          <t>Diprotodontia</t>
        </is>
      </c>
      <c r="E44" s="17" t="inlineStr">
        <is>
          <t>Macropodidae</t>
        </is>
      </c>
      <c r="F44" s="17" t="inlineStr">
        <is>
          <t>Dendrolagus</t>
        </is>
      </c>
      <c r="G44" s="17">
        <f>A44&amp;".jpg"</f>
        <v/>
      </c>
      <c r="H44" s="18" t="inlineStr">
        <is>
          <t>SG (Stark gefährdet)</t>
        </is>
      </c>
      <c r="I44" s="18" t="inlineStr">
        <is>
          <t>Basisspiel</t>
        </is>
      </c>
      <c r="J44" s="18" t="inlineStr">
        <is>
          <t>X</t>
        </is>
      </c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inlineStr">
        <is>
          <t>X</t>
        </is>
      </c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inlineStr">
        <is>
          <t>X</t>
        </is>
      </c>
      <c r="BC44" s="18" t="n"/>
      <c r="BD44" s="18" t="n"/>
      <c r="BE44" s="18" t="n"/>
      <c r="BF44" s="18" t="n"/>
      <c r="BG44" s="18" t="n"/>
      <c r="BH44" s="18" t="n"/>
      <c r="BI44" s="19" t="n">
        <v>18</v>
      </c>
      <c r="BJ44" s="19" t="n">
        <v>33</v>
      </c>
      <c r="BK44" s="20" t="n"/>
      <c r="BL44" s="20" t="n"/>
      <c r="BM44" s="18" t="n"/>
      <c r="BN44" s="21" t="n">
        <v>7.5</v>
      </c>
      <c r="BO44" s="21" t="n">
        <v>0</v>
      </c>
      <c r="BP44" s="21" t="n">
        <v>0</v>
      </c>
      <c r="BQ44" s="21" t="n">
        <v>20</v>
      </c>
      <c r="BR44" s="21" t="n">
        <v>200</v>
      </c>
      <c r="BS44" s="21" t="n">
        <v>0</v>
      </c>
      <c r="BT44" s="21" t="n">
        <v>15</v>
      </c>
      <c r="BU44" s="21" t="n">
        <v>0</v>
      </c>
      <c r="BV44" s="21" t="n">
        <v>0</v>
      </c>
      <c r="BW44" s="21" t="n">
        <v>30</v>
      </c>
      <c r="BX44" s="21" t="n">
        <v>250</v>
      </c>
      <c r="BY44" s="21" t="n">
        <v>0</v>
      </c>
      <c r="BZ44" s="21">
        <f>IF(AND(ISNUMBER(BT44),ISNUMBER(BN44)),BT44-BN44,"")</f>
        <v/>
      </c>
      <c r="CA44" s="21">
        <f>IF(AND(ISNUMBER(BU44),ISNUMBER(BO44)),BU44-BO44,"")</f>
        <v/>
      </c>
      <c r="CB44" s="21">
        <f>IF(AND(ISNUMBER(BV44),ISNUMBER(BP44)),BV44-BP44,"")</f>
        <v/>
      </c>
      <c r="CC44" s="21">
        <f>IF(AND(ISNUMBER(BW44),ISNUMBER(BQ44)),BW44-BQ44,"")</f>
        <v/>
      </c>
      <c r="CD44" s="21">
        <f>IF(AND(ISNUMBER(BX44),ISNUMBER(BR44)),BX44-BR44,"")</f>
        <v/>
      </c>
      <c r="CE44" s="21">
        <f>IF(AND(ISNUMBER(BY44),ISNUMBER(BS44)),BY44-BS44,"")</f>
        <v/>
      </c>
      <c r="CF44" s="18" t="inlineStr">
        <is>
          <t>Ja</t>
        </is>
      </c>
      <c r="CG44" s="18" t="n">
        <v>1</v>
      </c>
      <c r="CH44" s="22" t="n">
        <v>1</v>
      </c>
      <c r="CI44" s="18" t="inlineStr">
        <is>
          <t>Nein</t>
        </is>
      </c>
      <c r="CJ44" s="22" t="n">
        <v>0</v>
      </c>
      <c r="CK44" s="22" t="n">
        <v>0</v>
      </c>
      <c r="CL44" s="18" t="n">
        <v>1</v>
      </c>
      <c r="CM44" s="18" t="n">
        <v>2</v>
      </c>
      <c r="CN44" s="18" t="n">
        <v>1</v>
      </c>
      <c r="CO44" s="18" t="n">
        <v>1</v>
      </c>
      <c r="CP44" s="18" t="inlineStr">
        <is>
          <t>1</t>
        </is>
      </c>
      <c r="CQ44" s="18" t="inlineStr">
        <is>
          <t>1</t>
        </is>
      </c>
      <c r="CR44" s="18" t="inlineStr">
        <is>
          <t>Ja</t>
        </is>
      </c>
      <c r="CS44" s="18" t="inlineStr">
        <is>
          <t>3 Jahre</t>
        </is>
      </c>
      <c r="CT44" s="18" t="n"/>
      <c r="CU44" s="18" t="inlineStr">
        <is>
          <t>1</t>
        </is>
      </c>
      <c r="CV44" s="18" t="inlineStr">
        <is>
          <t>9 Monate</t>
        </is>
      </c>
      <c r="CW44" s="18" t="inlineStr">
        <is>
          <t>14 Monate</t>
        </is>
      </c>
      <c r="CX44" s="18" t="inlineStr">
        <is>
          <t>keine</t>
        </is>
      </c>
      <c r="CY44" s="23" t="inlineStr">
        <is>
          <t>keine</t>
        </is>
      </c>
      <c r="CZ44" s="23" t="inlineStr">
        <is>
          <t>keine</t>
        </is>
      </c>
    </row>
    <row r="45">
      <c r="A45" s="16" t="inlineStr">
        <is>
          <t>Grizzlybär</t>
        </is>
      </c>
      <c r="B45" s="17" t="inlineStr">
        <is>
          <t>Ursus arctos horribilis</t>
        </is>
      </c>
      <c r="C45" s="17" t="inlineStr">
        <is>
          <t>Mammalia</t>
        </is>
      </c>
      <c r="D45" s="17" t="inlineStr">
        <is>
          <t>Carnivora</t>
        </is>
      </c>
      <c r="E45" s="17" t="inlineStr">
        <is>
          <t>Ursidae</t>
        </is>
      </c>
      <c r="F45" s="17" t="inlineStr">
        <is>
          <t>Ursus</t>
        </is>
      </c>
      <c r="G45" s="17">
        <f>A45&amp;".jpg"</f>
        <v/>
      </c>
      <c r="H45" s="18" t="inlineStr">
        <is>
          <t>NG (Nicht gefährdet)</t>
        </is>
      </c>
      <c r="I45" s="18" t="inlineStr">
        <is>
          <t>Basisspiel</t>
        </is>
      </c>
      <c r="J45" s="18" t="inlineStr">
        <is>
          <t>X</t>
        </is>
      </c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inlineStr">
        <is>
          <t>X</t>
        </is>
      </c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inlineStr">
        <is>
          <t>X</t>
        </is>
      </c>
      <c r="AZ45" s="18" t="inlineStr">
        <is>
          <t>X</t>
        </is>
      </c>
      <c r="BA45" s="18" t="inlineStr">
        <is>
          <t>X</t>
        </is>
      </c>
      <c r="BB45" s="18" t="n"/>
      <c r="BC45" s="18" t="inlineStr">
        <is>
          <t>X</t>
        </is>
      </c>
      <c r="BD45" s="18" t="n"/>
      <c r="BE45" s="18" t="n"/>
      <c r="BF45" s="18" t="n"/>
      <c r="BG45" s="18" t="n"/>
      <c r="BH45" s="18" t="n"/>
      <c r="BI45" s="19" t="n">
        <v>-15</v>
      </c>
      <c r="BJ45" s="19" t="n">
        <v>28</v>
      </c>
      <c r="BK45" s="20" t="n"/>
      <c r="BL45" s="20" t="n"/>
      <c r="BM45" s="18" t="n"/>
      <c r="BN45" s="21" t="n">
        <v>30</v>
      </c>
      <c r="BO45" s="21" t="n">
        <v>30</v>
      </c>
      <c r="BP45" s="21" t="n">
        <v>0</v>
      </c>
      <c r="BQ45" s="21" t="n">
        <v>0</v>
      </c>
      <c r="BR45" s="21" t="n">
        <v>970</v>
      </c>
      <c r="BS45" s="21" t="n">
        <v>0</v>
      </c>
      <c r="BT45" s="21" t="n">
        <v>60</v>
      </c>
      <c r="BU45" s="21" t="n">
        <v>35</v>
      </c>
      <c r="BV45" s="21" t="n">
        <v>0</v>
      </c>
      <c r="BW45" s="21" t="n">
        <v>0</v>
      </c>
      <c r="BX45" s="21" t="n">
        <v>1115</v>
      </c>
      <c r="BY45" s="21" t="n">
        <v>0</v>
      </c>
      <c r="BZ45" s="21">
        <f>IF(AND(ISNUMBER(BT45),ISNUMBER(BN45)),BT45-BN45,"")</f>
        <v/>
      </c>
      <c r="CA45" s="21">
        <f>IF(AND(ISNUMBER(BU45),ISNUMBER(BO45)),BU45-BO45,"")</f>
        <v/>
      </c>
      <c r="CB45" s="21">
        <f>IF(AND(ISNUMBER(BV45),ISNUMBER(BP45)),BV45-BP45,"")</f>
        <v/>
      </c>
      <c r="CC45" s="21">
        <f>IF(AND(ISNUMBER(BW45),ISNUMBER(BQ45)),BW45-BQ45,"")</f>
        <v/>
      </c>
      <c r="CD45" s="21">
        <f>IF(AND(ISNUMBER(BX45),ISNUMBER(BR45)),BX45-BR45,"")</f>
        <v/>
      </c>
      <c r="CE45" s="21">
        <f>IF(AND(ISNUMBER(BY45),ISNUMBER(BS45)),BY45-BS45,"")</f>
        <v/>
      </c>
      <c r="CF45" s="18" t="inlineStr">
        <is>
          <t>Ja</t>
        </is>
      </c>
      <c r="CG45" s="18" t="n">
        <v>4</v>
      </c>
      <c r="CH45" s="22" t="n">
        <v>2</v>
      </c>
      <c r="CI45" s="18" t="inlineStr">
        <is>
          <t>Nein</t>
        </is>
      </c>
      <c r="CJ45" s="22" t="n">
        <v>0</v>
      </c>
      <c r="CK45" s="22" t="n">
        <v>0</v>
      </c>
      <c r="CL45" s="18" t="n">
        <v>1</v>
      </c>
      <c r="CM45" s="18" t="n">
        <v>2</v>
      </c>
      <c r="CN45" s="18" t="n">
        <v>1</v>
      </c>
      <c r="CO45" s="18" t="n">
        <v>1</v>
      </c>
      <c r="CP45" s="18" t="inlineStr">
        <is>
          <t>1</t>
        </is>
      </c>
      <c r="CQ45" s="18" t="inlineStr">
        <is>
          <t>1</t>
        </is>
      </c>
      <c r="CR45" s="18" t="inlineStr">
        <is>
          <t>Nein</t>
        </is>
      </c>
      <c r="CS45" s="18" t="inlineStr">
        <is>
          <t>5 Jahre</t>
        </is>
      </c>
      <c r="CT45" s="18" t="inlineStr">
        <is>
          <t>25 Jahre</t>
        </is>
      </c>
      <c r="CU45" s="18" t="inlineStr">
        <is>
          <t>1-4</t>
        </is>
      </c>
      <c r="CV45" s="18" t="inlineStr">
        <is>
          <t>7 Monate</t>
        </is>
      </c>
      <c r="CW45" s="18" t="inlineStr">
        <is>
          <t>4 Jahre</t>
        </is>
      </c>
      <c r="CX45" s="18" t="inlineStr">
        <is>
          <t>keine</t>
        </is>
      </c>
      <c r="CY45" s="23" t="inlineStr">
        <is>
          <t>keine</t>
        </is>
      </c>
      <c r="CZ45" s="23" t="inlineStr">
        <is>
          <t>keine</t>
        </is>
      </c>
    </row>
    <row r="46">
      <c r="A46" s="16" t="inlineStr">
        <is>
          <t>Große Goldmakrele</t>
        </is>
      </c>
      <c r="B46" s="17" t="inlineStr">
        <is>
          <t>Coryphaena hippurus</t>
        </is>
      </c>
      <c r="C46" s="17" t="inlineStr">
        <is>
          <t>Actinopterygii</t>
        </is>
      </c>
      <c r="D46" s="17" t="inlineStr">
        <is>
          <t>Carangiformes</t>
        </is>
      </c>
      <c r="E46" s="17" t="inlineStr">
        <is>
          <t>Coryphaenidae</t>
        </is>
      </c>
      <c r="F46" s="17" t="inlineStr">
        <is>
          <t>Coryphaena</t>
        </is>
      </c>
      <c r="G46" s="17">
        <f>A46&amp;".jpg"</f>
        <v/>
      </c>
      <c r="H46" s="18" t="inlineStr">
        <is>
          <t>NG (Nicht gefährdet)</t>
        </is>
      </c>
      <c r="I46" s="18" t="inlineStr">
        <is>
          <t>Basisspiel</t>
        </is>
      </c>
      <c r="J46" s="18" t="n"/>
      <c r="K46" s="18" t="n"/>
      <c r="L46" s="18" t="inlineStr">
        <is>
          <t>X</t>
        </is>
      </c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inlineStr">
        <is>
          <t>X</t>
        </is>
      </c>
      <c r="AT46" s="18" t="inlineStr">
        <is>
          <t>X</t>
        </is>
      </c>
      <c r="AU46" s="18" t="inlineStr">
        <is>
          <t>X</t>
        </is>
      </c>
      <c r="AV46" s="18" t="n"/>
      <c r="AW46" s="18" t="n"/>
      <c r="AX46" s="18" t="n"/>
      <c r="AY46" s="18" t="n"/>
      <c r="AZ46" s="18" t="n"/>
      <c r="BA46" s="18" t="n"/>
      <c r="BB46" s="18" t="n"/>
      <c r="BC46" s="18" t="n"/>
      <c r="BD46" s="18" t="n"/>
      <c r="BE46" s="18" t="n"/>
      <c r="BF46" s="18" t="n"/>
      <c r="BG46" s="18" t="n"/>
      <c r="BH46" s="18" t="inlineStr">
        <is>
          <t>X</t>
        </is>
      </c>
      <c r="BI46" s="19" t="n">
        <v>24</v>
      </c>
      <c r="BJ46" s="19" t="n">
        <v>28</v>
      </c>
      <c r="BK46" s="20" t="n"/>
      <c r="BL46" s="20" t="n"/>
      <c r="BM46" s="18" t="n">
        <v>4</v>
      </c>
      <c r="BN46" s="21" t="n">
        <v>0</v>
      </c>
      <c r="BO46" s="21" t="n">
        <v>0</v>
      </c>
      <c r="BP46" s="21" t="n">
        <v>400</v>
      </c>
      <c r="BQ46" s="21" t="n">
        <v>0</v>
      </c>
      <c r="BR46" s="21" t="n">
        <v>0</v>
      </c>
      <c r="BS46" s="21" t="n">
        <v>0</v>
      </c>
      <c r="BT46" s="21" t="n">
        <v>0</v>
      </c>
      <c r="BU46" s="21" t="n">
        <v>0</v>
      </c>
      <c r="BV46" s="21" t="n">
        <v>450</v>
      </c>
      <c r="BW46" s="21" t="n">
        <v>0</v>
      </c>
      <c r="BX46" s="21" t="n">
        <v>0</v>
      </c>
      <c r="BY46" s="21" t="n">
        <v>0</v>
      </c>
      <c r="BZ46" s="21">
        <f>IF(AND(ISNUMBER(BT46),ISNUMBER(BN46)),BT46-BN46,"")</f>
        <v/>
      </c>
      <c r="CA46" s="21">
        <f>IF(AND(ISNUMBER(BU46),ISNUMBER(BO46)),BU46-BO46,"")</f>
        <v/>
      </c>
      <c r="CB46" s="21">
        <f>IF(AND(ISNUMBER(BV46),ISNUMBER(BP46)),BV46-BP46,"")</f>
        <v/>
      </c>
      <c r="CC46" s="21">
        <f>IF(AND(ISNUMBER(BW46),ISNUMBER(BQ46)),BW46-BQ46,"")</f>
        <v/>
      </c>
      <c r="CD46" s="21">
        <f>IF(AND(ISNUMBER(BX46),ISNUMBER(BR46)),BX46-BR46,"")</f>
        <v/>
      </c>
      <c r="CE46" s="21">
        <f>IF(AND(ISNUMBER(BY46),ISNUMBER(BS46)),BY46-BS46,"")</f>
        <v/>
      </c>
      <c r="CF46" s="18" t="inlineStr">
        <is>
          <t>Nein</t>
        </is>
      </c>
      <c r="CG46" s="18" t="n">
        <v>2</v>
      </c>
      <c r="CH46" s="22" t="n">
        <v>1</v>
      </c>
      <c r="CI46" s="18" t="inlineStr">
        <is>
          <t>Nein</t>
        </is>
      </c>
      <c r="CJ46" s="22" t="n">
        <v>0</v>
      </c>
      <c r="CK46" s="22" t="n">
        <v>0</v>
      </c>
      <c r="CL46" s="18" t="n">
        <v>1</v>
      </c>
      <c r="CM46" s="18" t="n">
        <v>4</v>
      </c>
      <c r="CN46" s="18" t="n">
        <v>3</v>
      </c>
      <c r="CO46" s="18" t="n">
        <v>3</v>
      </c>
      <c r="CP46" s="18" t="inlineStr">
        <is>
          <t>1-4</t>
        </is>
      </c>
      <c r="CQ46" s="18" t="inlineStr">
        <is>
          <t>1-4</t>
        </is>
      </c>
      <c r="CR46" s="18" t="inlineStr">
        <is>
          <t>Ja</t>
        </is>
      </c>
      <c r="CS46" s="18" t="inlineStr">
        <is>
          <t>12 Monate</t>
        </is>
      </c>
      <c r="CT46" s="18" t="n"/>
      <c r="CU46" s="18" t="inlineStr">
        <is>
          <t>1-5</t>
        </is>
      </c>
      <c r="CV46" s="18" t="inlineStr">
        <is>
          <t>1 Tage</t>
        </is>
      </c>
      <c r="CW46" s="18" t="inlineStr">
        <is>
          <t>6 Monate</t>
        </is>
      </c>
      <c r="CX46" s="18" t="inlineStr">
        <is>
          <t>Ja</t>
        </is>
      </c>
      <c r="CY46" s="23" t="inlineStr">
        <is>
          <t>keine</t>
        </is>
      </c>
      <c r="CZ46" s="23" t="inlineStr">
        <is>
          <t>Dunkler Riesenzackenbarsch, Echte Karettschildkröte, Gefleckter Adlerrochen, Indo-pazifischer Leopardenhai, Javanischer Kuhnasenrochen, Leopard-Drückerfisch, Mondfisch, Napoleon-Lippfisch, Rotfeuerfisch, Sandtigerhai, Schwarzflecken-Kugelfisch, Schwarzspitzenriffhai, Segelflossen-Schnapper</t>
        </is>
      </c>
    </row>
    <row r="47">
      <c r="A47" s="16" t="inlineStr">
        <is>
          <t>Großer Hammerhai</t>
        </is>
      </c>
      <c r="B47" s="17" t="inlineStr">
        <is>
          <t>Sphyrna mokarran</t>
        </is>
      </c>
      <c r="C47" s="17" t="inlineStr">
        <is>
          <t>Chondrichthyes</t>
        </is>
      </c>
      <c r="D47" s="17" t="inlineStr">
        <is>
          <t>Carcharhiniformes</t>
        </is>
      </c>
      <c r="E47" s="17" t="inlineStr">
        <is>
          <t>Sphyrnidae</t>
        </is>
      </c>
      <c r="F47" s="17" t="inlineStr">
        <is>
          <t>Sphyrna</t>
        </is>
      </c>
      <c r="G47" s="17">
        <f>A47&amp;".jpg"</f>
        <v/>
      </c>
      <c r="H47" s="18" t="inlineStr">
        <is>
          <t>AB (Vom Aussterben bedroht)</t>
        </is>
      </c>
      <c r="I47" s="18" t="inlineStr">
        <is>
          <t>Deluxe</t>
        </is>
      </c>
      <c r="J47" s="18" t="n"/>
      <c r="K47" s="18" t="n"/>
      <c r="L47" s="18" t="inlineStr">
        <is>
          <t>X</t>
        </is>
      </c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inlineStr">
        <is>
          <t>X</t>
        </is>
      </c>
      <c r="AT47" s="18" t="inlineStr">
        <is>
          <t>X</t>
        </is>
      </c>
      <c r="AU47" s="18" t="inlineStr">
        <is>
          <t>X</t>
        </is>
      </c>
      <c r="AV47" s="18" t="n"/>
      <c r="AW47" s="18" t="n"/>
      <c r="AX47" s="18" t="n"/>
      <c r="AY47" s="18" t="n"/>
      <c r="AZ47" s="18" t="n"/>
      <c r="BA47" s="18" t="n"/>
      <c r="BB47" s="18" t="n"/>
      <c r="BC47" s="18" t="n"/>
      <c r="BD47" s="18" t="n"/>
      <c r="BE47" s="18" t="n"/>
      <c r="BF47" s="18" t="n"/>
      <c r="BG47" s="18" t="inlineStr">
        <is>
          <t>X</t>
        </is>
      </c>
      <c r="BH47" s="18" t="inlineStr">
        <is>
          <t>X</t>
        </is>
      </c>
      <c r="BI47" s="19" t="n">
        <v>20</v>
      </c>
      <c r="BJ47" s="19" t="n">
        <v>28</v>
      </c>
      <c r="BK47" s="20" t="n"/>
      <c r="BL47" s="20" t="n"/>
      <c r="BM47" s="18" t="n">
        <v>4</v>
      </c>
      <c r="BN47" s="21" t="n">
        <v>0</v>
      </c>
      <c r="BO47" s="21" t="n">
        <v>0</v>
      </c>
      <c r="BP47" s="21" t="n">
        <v>960</v>
      </c>
      <c r="BQ47" s="21" t="n">
        <v>0</v>
      </c>
      <c r="BR47" s="21" t="n">
        <v>0</v>
      </c>
      <c r="BS47" s="21" t="n">
        <v>0</v>
      </c>
      <c r="BT47" s="21" t="n">
        <v>0</v>
      </c>
      <c r="BU47" s="21" t="n">
        <v>0</v>
      </c>
      <c r="BV47" s="21" t="n">
        <v>1200</v>
      </c>
      <c r="BW47" s="21" t="n">
        <v>0</v>
      </c>
      <c r="BX47" s="21" t="n">
        <v>0</v>
      </c>
      <c r="BY47" s="21" t="n">
        <v>0</v>
      </c>
      <c r="BZ47" s="21">
        <f>IF(AND(ISNUMBER(BT47),ISNUMBER(BN47)),BT47-BN47,"")</f>
        <v/>
      </c>
      <c r="CA47" s="21">
        <f>IF(AND(ISNUMBER(BU47),ISNUMBER(BO47)),BU47-BO47,"")</f>
        <v/>
      </c>
      <c r="CB47" s="21">
        <f>IF(AND(ISNUMBER(BV47),ISNUMBER(BP47)),BV47-BP47,"")</f>
        <v/>
      </c>
      <c r="CC47" s="21">
        <f>IF(AND(ISNUMBER(BW47),ISNUMBER(BQ47)),BW47-BQ47,"")</f>
        <v/>
      </c>
      <c r="CD47" s="21">
        <f>IF(AND(ISNUMBER(BX47),ISNUMBER(BR47)),BX47-BR47,"")</f>
        <v/>
      </c>
      <c r="CE47" s="21">
        <f>IF(AND(ISNUMBER(BY47),ISNUMBER(BS47)),BY47-BS47,"")</f>
        <v/>
      </c>
      <c r="CF47" s="18" t="inlineStr">
        <is>
          <t>Nein</t>
        </is>
      </c>
      <c r="CG47" s="18" t="n">
        <v>3</v>
      </c>
      <c r="CH47" s="22" t="n">
        <v>1</v>
      </c>
      <c r="CI47" s="18" t="inlineStr">
        <is>
          <t>Nein</t>
        </is>
      </c>
      <c r="CJ47" s="22" t="n">
        <v>0</v>
      </c>
      <c r="CK47" s="22" t="n">
        <v>0</v>
      </c>
      <c r="CL47" s="18" t="n">
        <v>1</v>
      </c>
      <c r="CM47" s="18" t="n">
        <v>2</v>
      </c>
      <c r="CN47" s="18" t="n">
        <v>1</v>
      </c>
      <c r="CO47" s="18" t="n">
        <v>1</v>
      </c>
      <c r="CP47" s="18" t="inlineStr">
        <is>
          <t>1</t>
        </is>
      </c>
      <c r="CQ47" s="18" t="inlineStr">
        <is>
          <t>1</t>
        </is>
      </c>
      <c r="CR47" s="18" t="inlineStr">
        <is>
          <t>Ja</t>
        </is>
      </c>
      <c r="CS47" s="18" t="inlineStr">
        <is>
          <t>15 Jahre</t>
        </is>
      </c>
      <c r="CT47" s="18" t="n"/>
      <c r="CU47" s="18" t="inlineStr">
        <is>
          <t>1-6</t>
        </is>
      </c>
      <c r="CV47" s="18" t="inlineStr">
        <is>
          <t>10 Monate</t>
        </is>
      </c>
      <c r="CW47" s="18" t="inlineStr">
        <is>
          <t>13 Monate</t>
        </is>
      </c>
      <c r="CX47" s="18" t="inlineStr">
        <is>
          <t>keine</t>
        </is>
      </c>
      <c r="CY47" s="23" t="inlineStr">
        <is>
          <t>keine</t>
        </is>
      </c>
      <c r="CZ47" s="23" t="inlineStr">
        <is>
          <t>keine</t>
        </is>
      </c>
    </row>
    <row r="48">
      <c r="A48" s="16" t="inlineStr">
        <is>
          <t>Großer Panda</t>
        </is>
      </c>
      <c r="B48" s="17" t="inlineStr">
        <is>
          <t>Ailuropoda melanoleuca</t>
        </is>
      </c>
      <c r="C48" s="17" t="inlineStr">
        <is>
          <t>Mammalia</t>
        </is>
      </c>
      <c r="D48" s="17" t="inlineStr">
        <is>
          <t>Carnivora</t>
        </is>
      </c>
      <c r="E48" s="17" t="inlineStr">
        <is>
          <t>Ursidae</t>
        </is>
      </c>
      <c r="F48" s="17" t="inlineStr">
        <is>
          <t>Ailuropoda</t>
        </is>
      </c>
      <c r="G48" s="17">
        <f>A48&amp;".jpg"</f>
        <v/>
      </c>
      <c r="H48" s="18" t="inlineStr">
        <is>
          <t>G (Gefährdet)</t>
        </is>
      </c>
      <c r="I48" s="18" t="inlineStr">
        <is>
          <t>Basisspiel</t>
        </is>
      </c>
      <c r="J48" s="18" t="inlineStr">
        <is>
          <t>X</t>
        </is>
      </c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inlineStr">
        <is>
          <t>X</t>
        </is>
      </c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inlineStr">
        <is>
          <t>X</t>
        </is>
      </c>
      <c r="AZ48" s="18" t="n"/>
      <c r="BA48" s="18" t="n"/>
      <c r="BB48" s="18" t="n"/>
      <c r="BC48" s="18" t="n"/>
      <c r="BD48" s="18" t="n"/>
      <c r="BE48" s="18" t="n"/>
      <c r="BF48" s="18" t="n"/>
      <c r="BG48" s="18" t="n"/>
      <c r="BH48" s="18" t="n"/>
      <c r="BI48" s="19" t="n">
        <v>14</v>
      </c>
      <c r="BJ48" s="19" t="n">
        <v>33</v>
      </c>
      <c r="BK48" s="20" t="n"/>
      <c r="BL48" s="20" t="n"/>
      <c r="BM48" s="18" t="n"/>
      <c r="BN48" s="21" t="n">
        <v>15</v>
      </c>
      <c r="BO48" s="21" t="n">
        <v>0</v>
      </c>
      <c r="BP48" s="21" t="n">
        <v>0</v>
      </c>
      <c r="BQ48" s="21" t="n">
        <v>0</v>
      </c>
      <c r="BR48" s="21" t="n">
        <v>650</v>
      </c>
      <c r="BS48" s="21" t="n">
        <v>0</v>
      </c>
      <c r="BT48" s="21" t="n">
        <v>30</v>
      </c>
      <c r="BU48" s="21" t="n">
        <v>0</v>
      </c>
      <c r="BV48" s="21" t="n">
        <v>0</v>
      </c>
      <c r="BW48" s="21" t="n">
        <v>0</v>
      </c>
      <c r="BX48" s="21" t="n">
        <v>800</v>
      </c>
      <c r="BY48" s="21" t="n">
        <v>0</v>
      </c>
      <c r="BZ48" s="21">
        <f>IF(AND(ISNUMBER(BT48),ISNUMBER(BN48)),BT48-BN48,"")</f>
        <v/>
      </c>
      <c r="CA48" s="21">
        <f>IF(AND(ISNUMBER(BU48),ISNUMBER(BO48)),BU48-BO48,"")</f>
        <v/>
      </c>
      <c r="CB48" s="21">
        <f>IF(AND(ISNUMBER(BV48),ISNUMBER(BP48)),BV48-BP48,"")</f>
        <v/>
      </c>
      <c r="CC48" s="21">
        <f>IF(AND(ISNUMBER(BW48),ISNUMBER(BQ48)),BW48-BQ48,"")</f>
        <v/>
      </c>
      <c r="CD48" s="21">
        <f>IF(AND(ISNUMBER(BX48),ISNUMBER(BR48)),BX48-BR48,"")</f>
        <v/>
      </c>
      <c r="CE48" s="21">
        <f>IF(AND(ISNUMBER(BY48),ISNUMBER(BS48)),BY48-BS48,"")</f>
        <v/>
      </c>
      <c r="CF48" s="18" t="inlineStr">
        <is>
          <t>Ja</t>
        </is>
      </c>
      <c r="CG48" s="18" t="n">
        <v>4</v>
      </c>
      <c r="CH48" s="22" t="n">
        <v>2</v>
      </c>
      <c r="CI48" s="18" t="inlineStr">
        <is>
          <t>Nein</t>
        </is>
      </c>
      <c r="CJ48" s="22" t="n">
        <v>0</v>
      </c>
      <c r="CK48" s="22" t="n">
        <v>0</v>
      </c>
      <c r="CL48" s="18" t="n">
        <v>1</v>
      </c>
      <c r="CM48" s="18" t="n">
        <v>10</v>
      </c>
      <c r="CN48" s="18" t="n">
        <v>9</v>
      </c>
      <c r="CO48" s="18" t="n">
        <v>9</v>
      </c>
      <c r="CP48" s="18" t="inlineStr">
        <is>
          <t>1-10</t>
        </is>
      </c>
      <c r="CQ48" s="18" t="inlineStr">
        <is>
          <t>1-10</t>
        </is>
      </c>
      <c r="CR48" s="18" t="inlineStr">
        <is>
          <t>Nein</t>
        </is>
      </c>
      <c r="CS48" s="18" t="inlineStr">
        <is>
          <t>6 Jahre</t>
        </is>
      </c>
      <c r="CT48" s="18" t="inlineStr">
        <is>
          <t>20 Jahre</t>
        </is>
      </c>
      <c r="CU48" s="18" t="inlineStr">
        <is>
          <t>1</t>
        </is>
      </c>
      <c r="CV48" s="18" t="inlineStr">
        <is>
          <t>4 Monate</t>
        </is>
      </c>
      <c r="CW48" s="18" t="inlineStr">
        <is>
          <t>19 Monate</t>
        </is>
      </c>
      <c r="CX48" s="18" t="inlineStr">
        <is>
          <t>Ja</t>
        </is>
      </c>
      <c r="CY48" s="23" t="inlineStr">
        <is>
          <t>keine</t>
        </is>
      </c>
      <c r="CZ48" s="23" t="inlineStr">
        <is>
          <t>Kleiner Panda</t>
        </is>
      </c>
    </row>
    <row r="49">
      <c r="A49" s="16" t="inlineStr">
        <is>
          <t>Großes Wandelndes Blatt</t>
        </is>
      </c>
      <c r="B49" s="17" t="inlineStr">
        <is>
          <t>Phyllium giganteum</t>
        </is>
      </c>
      <c r="C49" s="17" t="inlineStr">
        <is>
          <t>Insecta</t>
        </is>
      </c>
      <c r="D49" s="17" t="inlineStr">
        <is>
          <t>Phasmatodea</t>
        </is>
      </c>
      <c r="E49" s="17" t="inlineStr">
        <is>
          <t>Phylliidae</t>
        </is>
      </c>
      <c r="F49" s="17" t="inlineStr">
        <is>
          <t>Pulchriphyllium</t>
        </is>
      </c>
      <c r="G49" s="17">
        <f>A49&amp;".jpg"</f>
        <v/>
      </c>
      <c r="H49" s="18" t="inlineStr">
        <is>
          <t>NB (Nicht bewertet)</t>
        </is>
      </c>
      <c r="I49" s="18" t="inlineStr">
        <is>
          <t>Basisspiel</t>
        </is>
      </c>
      <c r="J49" s="18" t="n"/>
      <c r="K49" s="18" t="n"/>
      <c r="L49" s="18" t="n"/>
      <c r="M49" s="18" t="inlineStr">
        <is>
          <t>X</t>
        </is>
      </c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inlineStr">
        <is>
          <t>X</t>
        </is>
      </c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8" t="n"/>
      <c r="BA49" s="18" t="n"/>
      <c r="BB49" s="18" t="inlineStr">
        <is>
          <t>X</t>
        </is>
      </c>
      <c r="BC49" s="18" t="n"/>
      <c r="BD49" s="18" t="n"/>
      <c r="BE49" s="18" t="n"/>
      <c r="BF49" s="18" t="n"/>
      <c r="BG49" s="18" t="n"/>
      <c r="BH49" s="18" t="n"/>
      <c r="BI49" s="19" t="n">
        <v>22</v>
      </c>
      <c r="BJ49" s="19" t="n">
        <v>30</v>
      </c>
      <c r="BK49" s="20" t="n">
        <v>50</v>
      </c>
      <c r="BL49" s="20" t="n">
        <v>70</v>
      </c>
      <c r="BM49" s="18" t="n"/>
      <c r="BN49" s="21" t="n"/>
      <c r="BO49" s="21" t="n"/>
      <c r="BP49" s="21" t="n"/>
      <c r="BQ49" s="21" t="n"/>
      <c r="BR49" s="21" t="n"/>
      <c r="BS49" s="21" t="n"/>
      <c r="BT49" s="21" t="n"/>
      <c r="BU49" s="21" t="n"/>
      <c r="BV49" s="21" t="n"/>
      <c r="BW49" s="21" t="n"/>
      <c r="BX49" s="21" t="n"/>
      <c r="BY49" s="21" t="n"/>
      <c r="BZ49" s="21">
        <f>IF(AND(ISNUMBER(BT49),ISNUMBER(BN49)),BT49-BN49,"")</f>
        <v/>
      </c>
      <c r="CA49" s="21">
        <f>IF(AND(ISNUMBER(BU49),ISNUMBER(BO49)),BU49-BO49,"")</f>
        <v/>
      </c>
      <c r="CB49" s="21">
        <f>IF(AND(ISNUMBER(BV49),ISNUMBER(BP49)),BV49-BP49,"")</f>
        <v/>
      </c>
      <c r="CC49" s="21">
        <f>IF(AND(ISNUMBER(BW49),ISNUMBER(BQ49)),BW49-BQ49,"")</f>
        <v/>
      </c>
      <c r="CD49" s="21">
        <f>IF(AND(ISNUMBER(BX49),ISNUMBER(BR49)),BX49-BR49,"")</f>
        <v/>
      </c>
      <c r="CE49" s="21">
        <f>IF(AND(ISNUMBER(BY49),ISNUMBER(BS49)),BY49-BS49,"")</f>
        <v/>
      </c>
      <c r="CF49" s="18" t="n"/>
      <c r="CG49" s="18" t="n"/>
      <c r="CH49" s="22" t="n"/>
      <c r="CI49" s="18" t="n"/>
      <c r="CJ49" s="22" t="n"/>
      <c r="CK49" s="22" t="n"/>
      <c r="CL49" s="18" t="n">
        <v>1</v>
      </c>
      <c r="CM49" s="18" t="n">
        <v>2</v>
      </c>
      <c r="CN49" s="18" t="n"/>
      <c r="CO49" s="18" t="n"/>
      <c r="CP49" s="18" t="n"/>
      <c r="CQ49" s="18" t="n"/>
      <c r="CR49" s="18" t="n"/>
      <c r="CS49" s="18" t="inlineStr">
        <is>
          <t>7 Monate</t>
        </is>
      </c>
      <c r="CT49" s="18" t="n"/>
      <c r="CU49" s="18" t="n"/>
      <c r="CV49" s="18" t="inlineStr">
        <is>
          <t>9 Monate</t>
        </is>
      </c>
      <c r="CW49" s="18" t="inlineStr">
        <is>
          <t>3 Monate</t>
        </is>
      </c>
      <c r="CX49" s="18" t="inlineStr">
        <is>
          <t>keine</t>
        </is>
      </c>
      <c r="CY49" s="23" t="inlineStr">
        <is>
          <t>keine</t>
        </is>
      </c>
      <c r="CZ49" s="23" t="inlineStr">
        <is>
          <t>keine</t>
        </is>
      </c>
    </row>
    <row r="50">
      <c r="A50" s="16" t="inlineStr">
        <is>
          <t>Harlekin-Regenbogenfisch</t>
        </is>
      </c>
      <c r="B50" s="17" t="inlineStr">
        <is>
          <t>Melanotaenia boesemani</t>
        </is>
      </c>
      <c r="C50" s="17" t="inlineStr">
        <is>
          <t>Actinopterygii</t>
        </is>
      </c>
      <c r="D50" s="17" t="inlineStr">
        <is>
          <t>Atheriniformes</t>
        </is>
      </c>
      <c r="E50" s="17" t="inlineStr">
        <is>
          <t>Melanotaeniidae</t>
        </is>
      </c>
      <c r="F50" s="17" t="inlineStr">
        <is>
          <t>Melanotaenia</t>
        </is>
      </c>
      <c r="G50" s="17">
        <f>A50&amp;".jpg"</f>
        <v/>
      </c>
      <c r="H50" s="18" t="inlineStr">
        <is>
          <t>SG (Stark gefährdet)</t>
        </is>
      </c>
      <c r="I50" s="18" t="inlineStr">
        <is>
          <t>Basisspiel</t>
        </is>
      </c>
      <c r="J50" s="18" t="n"/>
      <c r="K50" s="18" t="n"/>
      <c r="L50" s="18" t="inlineStr">
        <is>
          <t>X</t>
        </is>
      </c>
      <c r="M50" s="18" t="inlineStr">
        <is>
          <t>X</t>
        </is>
      </c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inlineStr">
        <is>
          <t>X</t>
        </is>
      </c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8" t="n"/>
      <c r="BA50" s="18" t="n"/>
      <c r="BB50" s="18" t="n"/>
      <c r="BC50" s="18" t="n"/>
      <c r="BD50" s="18" t="inlineStr">
        <is>
          <t>X</t>
        </is>
      </c>
      <c r="BE50" s="18" t="n"/>
      <c r="BF50" s="18" t="n"/>
      <c r="BG50" s="18" t="n"/>
      <c r="BH50" s="18" t="n"/>
      <c r="BI50" s="19" t="n">
        <v>25</v>
      </c>
      <c r="BJ50" s="19" t="n">
        <v>28</v>
      </c>
      <c r="BK50" s="20" t="n"/>
      <c r="BL50" s="20" t="n"/>
      <c r="BM50" s="18" t="n">
        <v>1</v>
      </c>
      <c r="BN50" s="21" t="n">
        <v>0</v>
      </c>
      <c r="BO50" s="21" t="n">
        <v>0</v>
      </c>
      <c r="BP50" s="21" t="n">
        <v>50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65</v>
      </c>
      <c r="BW50" s="21" t="n">
        <v>0</v>
      </c>
      <c r="BX50" s="21" t="n">
        <v>0</v>
      </c>
      <c r="BY50" s="21" t="n">
        <v>0</v>
      </c>
      <c r="BZ50" s="21">
        <f>IF(AND(ISNUMBER(BT50),ISNUMBER(BN50)),BT50-BN50,"")</f>
        <v/>
      </c>
      <c r="CA50" s="21">
        <f>IF(AND(ISNUMBER(BU50),ISNUMBER(BO50)),BU50-BO50,"")</f>
        <v/>
      </c>
      <c r="CB50" s="21">
        <f>IF(AND(ISNUMBER(BV50),ISNUMBER(BP50)),BV50-BP50,"")</f>
        <v/>
      </c>
      <c r="CC50" s="21">
        <f>IF(AND(ISNUMBER(BW50),ISNUMBER(BQ50)),BW50-BQ50,"")</f>
        <v/>
      </c>
      <c r="CD50" s="21">
        <f>IF(AND(ISNUMBER(BX50),ISNUMBER(BR50)),BX50-BR50,"")</f>
        <v/>
      </c>
      <c r="CE50" s="21">
        <f>IF(AND(ISNUMBER(BY50),ISNUMBER(BS50)),BY50-BS50,"")</f>
        <v/>
      </c>
      <c r="CF50" s="18" t="n"/>
      <c r="CG50" s="18" t="n"/>
      <c r="CH50" s="22" t="n"/>
      <c r="CI50" s="18" t="n"/>
      <c r="CJ50" s="22" t="n"/>
      <c r="CK50" s="22" t="n"/>
      <c r="CL50" s="18" t="n">
        <v>1</v>
      </c>
      <c r="CM50" s="18" t="n">
        <v>4</v>
      </c>
      <c r="CN50" s="18" t="n"/>
      <c r="CO50" s="18" t="n"/>
      <c r="CP50" s="18" t="n"/>
      <c r="CQ50" s="18" t="n"/>
      <c r="CR50" s="18" t="inlineStr">
        <is>
          <t>Nein</t>
        </is>
      </c>
      <c r="CS50" s="18" t="inlineStr">
        <is>
          <t>6 Monate</t>
        </is>
      </c>
      <c r="CT50" s="18" t="n"/>
      <c r="CU50" s="18" t="n"/>
      <c r="CV50" s="18" t="inlineStr">
        <is>
          <t>2 Wochen</t>
        </is>
      </c>
      <c r="CW50" s="18" t="inlineStr">
        <is>
          <t>3 Monate</t>
        </is>
      </c>
      <c r="CX50" s="18" t="inlineStr">
        <is>
          <t>Ja</t>
        </is>
      </c>
      <c r="CY50" s="23" t="inlineStr">
        <is>
          <t>keine</t>
        </is>
      </c>
      <c r="CZ50" s="23" t="inlineStr">
        <is>
          <t>Brabantbuntbarsch, Prachtschmerle, Riesengurami</t>
        </is>
      </c>
    </row>
    <row r="51">
      <c r="A51" s="16" t="inlineStr">
        <is>
          <t>Heiliger Pillendreher</t>
        </is>
      </c>
      <c r="B51" s="17" t="inlineStr">
        <is>
          <t>Scarabaeus sacer</t>
        </is>
      </c>
      <c r="C51" s="17" t="inlineStr">
        <is>
          <t>Insecta</t>
        </is>
      </c>
      <c r="D51" s="17" t="inlineStr">
        <is>
          <t>Coleoptera</t>
        </is>
      </c>
      <c r="E51" s="17" t="inlineStr">
        <is>
          <t>Scarabaeidae</t>
        </is>
      </c>
      <c r="F51" s="17" t="inlineStr">
        <is>
          <t>Scarabaeus</t>
        </is>
      </c>
      <c r="G51" s="17">
        <f>A51&amp;".jpg"</f>
        <v/>
      </c>
      <c r="H51" s="18" t="inlineStr">
        <is>
          <t>NB (Nicht bewertet)</t>
        </is>
      </c>
      <c r="I51" s="18" t="inlineStr">
        <is>
          <t>Basisspiel</t>
        </is>
      </c>
      <c r="J51" s="18" t="n"/>
      <c r="K51" s="18" t="n"/>
      <c r="L51" s="18" t="n"/>
      <c r="M51" s="18" t="inlineStr">
        <is>
          <t>X</t>
        </is>
      </c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inlineStr">
        <is>
          <t>X</t>
        </is>
      </c>
      <c r="AL51" s="18" t="inlineStr">
        <is>
          <t>X</t>
        </is>
      </c>
      <c r="AM51" s="18" t="inlineStr">
        <is>
          <t>X</t>
        </is>
      </c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inlineStr">
        <is>
          <t>X</t>
        </is>
      </c>
      <c r="AX51" s="18" t="n"/>
      <c r="AY51" s="18" t="n"/>
      <c r="AZ51" s="18" t="n"/>
      <c r="BA51" s="18" t="n"/>
      <c r="BB51" s="18" t="n"/>
      <c r="BC51" s="18" t="n"/>
      <c r="BD51" s="18" t="n"/>
      <c r="BE51" s="18" t="n"/>
      <c r="BF51" s="18" t="n"/>
      <c r="BG51" s="18" t="n"/>
      <c r="BH51" s="18" t="n"/>
      <c r="BI51" s="19" t="n">
        <v>20</v>
      </c>
      <c r="BJ51" s="19" t="n">
        <v>35</v>
      </c>
      <c r="BK51" s="20" t="n">
        <v>40</v>
      </c>
      <c r="BL51" s="20" t="n">
        <v>60</v>
      </c>
      <c r="BM51" s="18" t="n"/>
      <c r="BN51" s="21" t="n"/>
      <c r="BO51" s="21" t="n"/>
      <c r="BP51" s="21" t="n"/>
      <c r="BQ51" s="21" t="n"/>
      <c r="BR51" s="21" t="n"/>
      <c r="BS51" s="21" t="n"/>
      <c r="BT51" s="21" t="n"/>
      <c r="BU51" s="21" t="n"/>
      <c r="BV51" s="21" t="n"/>
      <c r="BW51" s="21" t="n"/>
      <c r="BX51" s="21" t="n"/>
      <c r="BY51" s="21" t="n"/>
      <c r="BZ51" s="21">
        <f>IF(AND(ISNUMBER(BT51),ISNUMBER(BN51)),BT51-BN51,"")</f>
        <v/>
      </c>
      <c r="CA51" s="21">
        <f>IF(AND(ISNUMBER(BU51),ISNUMBER(BO51)),BU51-BO51,"")</f>
        <v/>
      </c>
      <c r="CB51" s="21">
        <f>IF(AND(ISNUMBER(BV51),ISNUMBER(BP51)),BV51-BP51,"")</f>
        <v/>
      </c>
      <c r="CC51" s="21">
        <f>IF(AND(ISNUMBER(BW51),ISNUMBER(BQ51)),BW51-BQ51,"")</f>
        <v/>
      </c>
      <c r="CD51" s="21">
        <f>IF(AND(ISNUMBER(BX51),ISNUMBER(BR51)),BX51-BR51,"")</f>
        <v/>
      </c>
      <c r="CE51" s="21">
        <f>IF(AND(ISNUMBER(BY51),ISNUMBER(BS51)),BY51-BS51,"")</f>
        <v/>
      </c>
      <c r="CF51" s="18" t="n"/>
      <c r="CG51" s="18" t="n"/>
      <c r="CH51" s="22" t="n"/>
      <c r="CI51" s="18" t="n"/>
      <c r="CJ51" s="22" t="n"/>
      <c r="CK51" s="22" t="n"/>
      <c r="CL51" s="18" t="n">
        <v>1</v>
      </c>
      <c r="CM51" s="18" t="n">
        <v>3</v>
      </c>
      <c r="CN51" s="18" t="n"/>
      <c r="CO51" s="18" t="n"/>
      <c r="CP51" s="18" t="n"/>
      <c r="CQ51" s="18" t="n"/>
      <c r="CR51" s="18" t="n"/>
      <c r="CS51" s="18" t="inlineStr">
        <is>
          <t>6 Monate</t>
        </is>
      </c>
      <c r="CT51" s="18" t="n"/>
      <c r="CU51" s="18" t="n"/>
      <c r="CV51" s="18" t="inlineStr">
        <is>
          <t>4 Wochen</t>
        </is>
      </c>
      <c r="CW51" s="18" t="inlineStr">
        <is>
          <t>10 Monate</t>
        </is>
      </c>
      <c r="CX51" s="18" t="inlineStr">
        <is>
          <t>keine</t>
        </is>
      </c>
      <c r="CY51" s="23" t="inlineStr">
        <is>
          <t>keine</t>
        </is>
      </c>
      <c r="CZ51" s="23" t="inlineStr">
        <is>
          <t>keine</t>
        </is>
      </c>
    </row>
    <row r="52">
      <c r="A52" s="16" t="inlineStr">
        <is>
          <t>Indischer Riesenskorpion</t>
        </is>
      </c>
      <c r="B52" s="17" t="inlineStr">
        <is>
          <t>Gigantometrus swammerdami</t>
        </is>
      </c>
      <c r="C52" s="17" t="inlineStr">
        <is>
          <t>Arachnida</t>
        </is>
      </c>
      <c r="D52" s="17" t="inlineStr">
        <is>
          <t>Scorpiones</t>
        </is>
      </c>
      <c r="E52" s="17" t="inlineStr">
        <is>
          <t>Scorpionidae</t>
        </is>
      </c>
      <c r="F52" s="17" t="inlineStr">
        <is>
          <t>Gigantometrus</t>
        </is>
      </c>
      <c r="G52" s="17">
        <f>A52&amp;".jpg"</f>
        <v/>
      </c>
      <c r="H52" s="18" t="inlineStr">
        <is>
          <t>NB (Nicht bewertet)</t>
        </is>
      </c>
      <c r="I52" s="18" t="inlineStr">
        <is>
          <t>Basisspiel</t>
        </is>
      </c>
      <c r="J52" s="18" t="n"/>
      <c r="K52" s="18" t="n"/>
      <c r="L52" s="18" t="n"/>
      <c r="M52" s="18" t="inlineStr">
        <is>
          <t>X</t>
        </is>
      </c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inlineStr">
        <is>
          <t>X</t>
        </is>
      </c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8" t="n"/>
      <c r="BA52" s="18" t="n"/>
      <c r="BB52" s="18" t="inlineStr">
        <is>
          <t>X</t>
        </is>
      </c>
      <c r="BC52" s="18" t="n"/>
      <c r="BD52" s="18" t="n"/>
      <c r="BE52" s="18" t="n"/>
      <c r="BF52" s="18" t="n"/>
      <c r="BG52" s="18" t="n"/>
      <c r="BH52" s="18" t="n"/>
      <c r="BI52" s="19" t="n">
        <v>21</v>
      </c>
      <c r="BJ52" s="19" t="n">
        <v>30</v>
      </c>
      <c r="BK52" s="20" t="n">
        <v>65</v>
      </c>
      <c r="BL52" s="20" t="n">
        <v>85</v>
      </c>
      <c r="BM52" s="18" t="n"/>
      <c r="BN52" s="21" t="n"/>
      <c r="BO52" s="21" t="n"/>
      <c r="BP52" s="21" t="n"/>
      <c r="BQ52" s="21" t="n"/>
      <c r="BR52" s="21" t="n"/>
      <c r="BS52" s="21" t="n"/>
      <c r="BT52" s="21" t="n"/>
      <c r="BU52" s="21" t="n"/>
      <c r="BV52" s="21" t="n"/>
      <c r="BW52" s="21" t="n"/>
      <c r="BX52" s="21" t="n"/>
      <c r="BY52" s="21" t="n"/>
      <c r="BZ52" s="21">
        <f>IF(AND(ISNUMBER(BT52),ISNUMBER(BN52)),BT52-BN52,"")</f>
        <v/>
      </c>
      <c r="CA52" s="21">
        <f>IF(AND(ISNUMBER(BU52),ISNUMBER(BO52)),BU52-BO52,"")</f>
        <v/>
      </c>
      <c r="CB52" s="21">
        <f>IF(AND(ISNUMBER(BV52),ISNUMBER(BP52)),BV52-BP52,"")</f>
        <v/>
      </c>
      <c r="CC52" s="21">
        <f>IF(AND(ISNUMBER(BW52),ISNUMBER(BQ52)),BW52-BQ52,"")</f>
        <v/>
      </c>
      <c r="CD52" s="21">
        <f>IF(AND(ISNUMBER(BX52),ISNUMBER(BR52)),BX52-BR52,"")</f>
        <v/>
      </c>
      <c r="CE52" s="21">
        <f>IF(AND(ISNUMBER(BY52),ISNUMBER(BS52)),BY52-BS52,"")</f>
        <v/>
      </c>
      <c r="CF52" s="18" t="n"/>
      <c r="CG52" s="18" t="n"/>
      <c r="CH52" s="22" t="n"/>
      <c r="CI52" s="18" t="n"/>
      <c r="CJ52" s="22" t="n"/>
      <c r="CK52" s="22" t="n"/>
      <c r="CL52" s="18" t="n">
        <v>1</v>
      </c>
      <c r="CM52" s="18" t="n">
        <v>6</v>
      </c>
      <c r="CN52" s="18" t="n"/>
      <c r="CO52" s="18" t="n"/>
      <c r="CP52" s="18" t="n"/>
      <c r="CQ52" s="18" t="n"/>
      <c r="CR52" s="18" t="n"/>
      <c r="CS52" s="18" t="inlineStr">
        <is>
          <t>2 Jahre</t>
        </is>
      </c>
      <c r="CT52" s="18" t="n"/>
      <c r="CU52" s="18" t="inlineStr">
        <is>
          <t>2-6</t>
        </is>
      </c>
      <c r="CV52" s="18" t="inlineStr">
        <is>
          <t>6 Monate</t>
        </is>
      </c>
      <c r="CW52" s="18" t="inlineStr">
        <is>
          <t>5 Monate</t>
        </is>
      </c>
      <c r="CX52" s="18" t="inlineStr">
        <is>
          <t>keine</t>
        </is>
      </c>
      <c r="CY52" s="23" t="inlineStr">
        <is>
          <t>keine</t>
        </is>
      </c>
      <c r="CZ52" s="23" t="inlineStr">
        <is>
          <t>keine</t>
        </is>
      </c>
    </row>
    <row r="53">
      <c r="A53" s="16" t="inlineStr">
        <is>
          <t>Indo-pazifischer Feldwebelfisch</t>
        </is>
      </c>
      <c r="B53" s="17" t="inlineStr">
        <is>
          <t>Abudefduf vaigiensis</t>
        </is>
      </c>
      <c r="C53" s="17" t="inlineStr">
        <is>
          <t>Actinopterygii</t>
        </is>
      </c>
      <c r="D53" s="17" t="inlineStr">
        <is>
          <t>Blenniiformes</t>
        </is>
      </c>
      <c r="E53" s="17" t="inlineStr">
        <is>
          <t>Pomacentridae</t>
        </is>
      </c>
      <c r="F53" s="17" t="inlineStr">
        <is>
          <t>Abudefduf</t>
        </is>
      </c>
      <c r="G53" s="17">
        <f>A53&amp;".jpg"</f>
        <v/>
      </c>
      <c r="H53" s="18" t="inlineStr">
        <is>
          <t>NG (Nicht gefährdet)</t>
        </is>
      </c>
      <c r="I53" s="18" t="inlineStr">
        <is>
          <t>Basisspiel</t>
        </is>
      </c>
      <c r="J53" s="18" t="n"/>
      <c r="K53" s="18" t="n"/>
      <c r="L53" s="18" t="inlineStr">
        <is>
          <t>X</t>
        </is>
      </c>
      <c r="M53" s="18" t="inlineStr">
        <is>
          <t>X</t>
        </is>
      </c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inlineStr">
        <is>
          <t>X</t>
        </is>
      </c>
      <c r="AU53" s="18" t="inlineStr">
        <is>
          <t>X</t>
        </is>
      </c>
      <c r="AV53" s="18" t="n"/>
      <c r="AW53" s="18" t="n"/>
      <c r="AX53" s="18" t="n"/>
      <c r="AY53" s="18" t="n"/>
      <c r="AZ53" s="18" t="n"/>
      <c r="BA53" s="18" t="n"/>
      <c r="BB53" s="18" t="n"/>
      <c r="BC53" s="18" t="n"/>
      <c r="BD53" s="18" t="n"/>
      <c r="BE53" s="18" t="n"/>
      <c r="BF53" s="18" t="n"/>
      <c r="BG53" s="18" t="inlineStr">
        <is>
          <t>X</t>
        </is>
      </c>
      <c r="BH53" s="18" t="inlineStr">
        <is>
          <t>X</t>
        </is>
      </c>
      <c r="BI53" s="19" t="n">
        <v>24</v>
      </c>
      <c r="BJ53" s="19" t="n">
        <v>28</v>
      </c>
      <c r="BK53" s="20" t="n"/>
      <c r="BL53" s="20" t="n"/>
      <c r="BM53" s="18" t="n">
        <v>4</v>
      </c>
      <c r="BN53" s="21" t="n">
        <v>0</v>
      </c>
      <c r="BO53" s="21" t="n">
        <v>0</v>
      </c>
      <c r="BP53" s="21" t="n">
        <v>50</v>
      </c>
      <c r="BQ53" s="21" t="n">
        <v>0</v>
      </c>
      <c r="BR53" s="21" t="n">
        <v>0</v>
      </c>
      <c r="BS53" s="21" t="n">
        <v>0</v>
      </c>
      <c r="BT53" s="21" t="n">
        <v>0</v>
      </c>
      <c r="BU53" s="21" t="n">
        <v>0</v>
      </c>
      <c r="BV53" s="21" t="n">
        <v>65</v>
      </c>
      <c r="BW53" s="21" t="n">
        <v>0</v>
      </c>
      <c r="BX53" s="21" t="n">
        <v>0</v>
      </c>
      <c r="BY53" s="21" t="n">
        <v>0</v>
      </c>
      <c r="BZ53" s="21">
        <f>IF(AND(ISNUMBER(BT53),ISNUMBER(BN53)),BT53-BN53,"")</f>
        <v/>
      </c>
      <c r="CA53" s="21">
        <f>IF(AND(ISNUMBER(BU53),ISNUMBER(BO53)),BU53-BO53,"")</f>
        <v/>
      </c>
      <c r="CB53" s="21">
        <f>IF(AND(ISNUMBER(BV53),ISNUMBER(BP53)),BV53-BP53,"")</f>
        <v/>
      </c>
      <c r="CC53" s="21">
        <f>IF(AND(ISNUMBER(BW53),ISNUMBER(BQ53)),BW53-BQ53,"")</f>
        <v/>
      </c>
      <c r="CD53" s="21">
        <f>IF(AND(ISNUMBER(BX53),ISNUMBER(BR53)),BX53-BR53,"")</f>
        <v/>
      </c>
      <c r="CE53" s="21">
        <f>IF(AND(ISNUMBER(BY53),ISNUMBER(BS53)),BY53-BS53,"")</f>
        <v/>
      </c>
      <c r="CF53" s="18" t="n"/>
      <c r="CG53" s="18" t="n"/>
      <c r="CH53" s="22" t="n"/>
      <c r="CI53" s="18" t="n"/>
      <c r="CJ53" s="22" t="n"/>
      <c r="CK53" s="22" t="n"/>
      <c r="CL53" s="18" t="n">
        <v>1</v>
      </c>
      <c r="CM53" s="18" t="n">
        <v>4</v>
      </c>
      <c r="CN53" s="18" t="n"/>
      <c r="CO53" s="18" t="n"/>
      <c r="CP53" s="18" t="n"/>
      <c r="CQ53" s="18" t="n"/>
      <c r="CR53" s="18" t="inlineStr">
        <is>
          <t>Nein</t>
        </is>
      </c>
      <c r="CS53" s="18" t="inlineStr">
        <is>
          <t>12 Monate</t>
        </is>
      </c>
      <c r="CT53" s="18" t="n"/>
      <c r="CU53" s="18" t="n"/>
      <c r="CV53" s="18" t="inlineStr">
        <is>
          <t>1 Woche</t>
        </is>
      </c>
      <c r="CW53" s="18" t="inlineStr">
        <is>
          <t>3 Monate</t>
        </is>
      </c>
      <c r="CX53" s="18" t="inlineStr">
        <is>
          <t>Ja</t>
        </is>
      </c>
      <c r="CY53" s="23" t="inlineStr">
        <is>
          <t>keine</t>
        </is>
      </c>
      <c r="CZ53" s="23" t="inlineStr">
        <is>
          <t>Clown-Anemonenfisch, Dreifleck-Preußenfisch, Gelber Doktorfisch, Goldband-Füsilier, Kurznasen-Doktorfisch, Königsmakrele, Langflossen-Fledermausfisch, Nordpazifischer Blauflossen-Thunfisch, Orient-Süsslippe, Paletten-Doktorfisch, Pazifische Sardine, Schwarm-Wimpelfisch</t>
        </is>
      </c>
    </row>
    <row r="54">
      <c r="A54" s="16" t="inlineStr">
        <is>
          <t>Indo-pazifischer Leopardenhai</t>
        </is>
      </c>
      <c r="B54" s="17" t="inlineStr">
        <is>
          <t>Stegostoma tigrinum</t>
        </is>
      </c>
      <c r="C54" s="17" t="inlineStr">
        <is>
          <t>Chondrichthyes</t>
        </is>
      </c>
      <c r="D54" s="17" t="inlineStr">
        <is>
          <t>Orectolobiformes</t>
        </is>
      </c>
      <c r="E54" s="17" t="inlineStr">
        <is>
          <t>Stegostomatidae</t>
        </is>
      </c>
      <c r="F54" s="17" t="inlineStr">
        <is>
          <t>Stegostoma</t>
        </is>
      </c>
      <c r="G54" s="17">
        <f>A54&amp;".jpg"</f>
        <v/>
      </c>
      <c r="H54" s="18" t="inlineStr">
        <is>
          <t>G (Gefährdet)</t>
        </is>
      </c>
      <c r="I54" s="18" t="inlineStr">
        <is>
          <t>Basisspiel</t>
        </is>
      </c>
      <c r="J54" s="18" t="n"/>
      <c r="K54" s="18" t="n"/>
      <c r="L54" s="18" t="inlineStr">
        <is>
          <t>X</t>
        </is>
      </c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inlineStr">
        <is>
          <t>X</t>
        </is>
      </c>
      <c r="AU54" s="18" t="inlineStr">
        <is>
          <t>X</t>
        </is>
      </c>
      <c r="AV54" s="18" t="n"/>
      <c r="AW54" s="18" t="n"/>
      <c r="AX54" s="18" t="n"/>
      <c r="AY54" s="18" t="n"/>
      <c r="AZ54" s="18" t="n"/>
      <c r="BA54" s="18" t="n"/>
      <c r="BB54" s="18" t="n"/>
      <c r="BC54" s="18" t="n"/>
      <c r="BD54" s="18" t="n"/>
      <c r="BE54" s="18" t="inlineStr">
        <is>
          <t>X</t>
        </is>
      </c>
      <c r="BF54" s="18" t="inlineStr">
        <is>
          <t>X</t>
        </is>
      </c>
      <c r="BG54" s="18" t="inlineStr">
        <is>
          <t>X</t>
        </is>
      </c>
      <c r="BH54" s="18" t="inlineStr">
        <is>
          <t>X</t>
        </is>
      </c>
      <c r="BI54" s="19" t="n">
        <v>24</v>
      </c>
      <c r="BJ54" s="19" t="n">
        <v>29</v>
      </c>
      <c r="BK54" s="20" t="n"/>
      <c r="BL54" s="20" t="n"/>
      <c r="BM54" s="18" t="n">
        <v>4</v>
      </c>
      <c r="BN54" s="21" t="n">
        <v>0</v>
      </c>
      <c r="BO54" s="21" t="n">
        <v>0</v>
      </c>
      <c r="BP54" s="21" t="n">
        <v>36</v>
      </c>
      <c r="BQ54" s="21" t="n">
        <v>0</v>
      </c>
      <c r="BR54" s="21" t="n">
        <v>0</v>
      </c>
      <c r="BS54" s="21" t="n">
        <v>0</v>
      </c>
      <c r="BT54" s="21" t="n">
        <v>0</v>
      </c>
      <c r="BU54" s="21" t="n">
        <v>0</v>
      </c>
      <c r="BV54" s="21" t="n">
        <v>54</v>
      </c>
      <c r="BW54" s="21" t="n">
        <v>0</v>
      </c>
      <c r="BX54" s="21" t="n">
        <v>0</v>
      </c>
      <c r="BY54" s="21" t="n">
        <v>0</v>
      </c>
      <c r="BZ54" s="21">
        <f>IF(AND(ISNUMBER(BT54),ISNUMBER(BN54)),BT54-BN54,"")</f>
        <v/>
      </c>
      <c r="CA54" s="21">
        <f>IF(AND(ISNUMBER(BU54),ISNUMBER(BO54)),BU54-BO54,"")</f>
        <v/>
      </c>
      <c r="CB54" s="21">
        <f>IF(AND(ISNUMBER(BV54),ISNUMBER(BP54)),BV54-BP54,"")</f>
        <v/>
      </c>
      <c r="CC54" s="21">
        <f>IF(AND(ISNUMBER(BW54),ISNUMBER(BQ54)),BW54-BQ54,"")</f>
        <v/>
      </c>
      <c r="CD54" s="21">
        <f>IF(AND(ISNUMBER(BX54),ISNUMBER(BR54)),BX54-BR54,"")</f>
        <v/>
      </c>
      <c r="CE54" s="21">
        <f>IF(AND(ISNUMBER(BY54),ISNUMBER(BS54)),BY54-BS54,"")</f>
        <v/>
      </c>
      <c r="CF54" s="18" t="inlineStr">
        <is>
          <t>Nein</t>
        </is>
      </c>
      <c r="CG54" s="18" t="n">
        <v>2</v>
      </c>
      <c r="CH54" s="22" t="n">
        <v>1</v>
      </c>
      <c r="CI54" s="18" t="inlineStr">
        <is>
          <t>Nein</t>
        </is>
      </c>
      <c r="CJ54" s="22" t="n">
        <v>0</v>
      </c>
      <c r="CK54" s="22" t="n">
        <v>0</v>
      </c>
      <c r="CL54" s="18" t="n">
        <v>1</v>
      </c>
      <c r="CM54" s="18" t="n">
        <v>20</v>
      </c>
      <c r="CN54" s="18" t="n">
        <v>20</v>
      </c>
      <c r="CO54" s="18" t="n">
        <v>20</v>
      </c>
      <c r="CP54" s="18" t="inlineStr">
        <is>
          <t>1-20</t>
        </is>
      </c>
      <c r="CQ54" s="18" t="inlineStr">
        <is>
          <t>1-20</t>
        </is>
      </c>
      <c r="CR54" s="18" t="inlineStr">
        <is>
          <t>Ja</t>
        </is>
      </c>
      <c r="CS54" s="18" t="inlineStr">
        <is>
          <t>8 Jahre</t>
        </is>
      </c>
      <c r="CT54" s="18" t="n"/>
      <c r="CU54" s="18" t="inlineStr">
        <is>
          <t>2-6</t>
        </is>
      </c>
      <c r="CV54" s="18" t="inlineStr">
        <is>
          <t>6 Monate</t>
        </is>
      </c>
      <c r="CW54" s="18" t="inlineStr">
        <is>
          <t>5 Monate</t>
        </is>
      </c>
      <c r="CX54" s="18" t="inlineStr">
        <is>
          <t>Ja</t>
        </is>
      </c>
      <c r="CY54" s="23" t="inlineStr">
        <is>
          <t>Dunkler Riesenzackenbarsch, Echte Karettschildkröte, Gefleckter Adlerrochen, Große Goldmakrele, Javanischer Kuhnasenrochen, Leopard-Drückerfisch, Napoleon-Lippfisch, Sandtigerhai, Schwarzflecken-Kugelfisch, Schwarzspitzenriffhai, Segelflossen-Schnapper</t>
        </is>
      </c>
      <c r="CZ54" s="23" t="inlineStr">
        <is>
          <t>Mondfisch, Rotfeuerfisch</t>
        </is>
      </c>
    </row>
    <row r="55">
      <c r="A55" s="16" t="inlineStr">
        <is>
          <t>Javanische Buschelster</t>
        </is>
      </c>
      <c r="B55" s="17" t="inlineStr">
        <is>
          <t>Cissa thalassina</t>
        </is>
      </c>
      <c r="C55" s="17" t="inlineStr">
        <is>
          <t>Aves</t>
        </is>
      </c>
      <c r="D55" s="17" t="inlineStr">
        <is>
          <t>Passeriformes</t>
        </is>
      </c>
      <c r="E55" s="17" t="inlineStr">
        <is>
          <t>Corvidae</t>
        </is>
      </c>
      <c r="F55" s="17" t="inlineStr">
        <is>
          <t>Cissa</t>
        </is>
      </c>
      <c r="G55" s="17">
        <f>A55&amp;".jpg"</f>
        <v/>
      </c>
      <c r="H55" s="18" t="inlineStr">
        <is>
          <t>AB (Vom Aussterben bedroht)</t>
        </is>
      </c>
      <c r="I55" s="18" t="inlineStr">
        <is>
          <t>Basisspiel</t>
        </is>
      </c>
      <c r="J55" s="18" t="n"/>
      <c r="K55" s="18" t="inlineStr">
        <is>
          <t>X</t>
        </is>
      </c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inlineStr">
        <is>
          <t>X</t>
        </is>
      </c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8" t="n"/>
      <c r="BA55" s="18" t="n"/>
      <c r="BB55" s="18" t="inlineStr">
        <is>
          <t>X</t>
        </is>
      </c>
      <c r="BC55" s="18" t="n"/>
      <c r="BD55" s="18" t="n"/>
      <c r="BE55" s="18" t="n"/>
      <c r="BF55" s="18" t="n"/>
      <c r="BG55" s="18" t="n"/>
      <c r="BH55" s="18" t="n"/>
      <c r="BI55" s="19" t="n">
        <v>18</v>
      </c>
      <c r="BJ55" s="19" t="n">
        <v>33</v>
      </c>
      <c r="BK55" s="20" t="n"/>
      <c r="BL55" s="20" t="n"/>
      <c r="BM55" s="18" t="n"/>
      <c r="BN55" s="21" t="n">
        <v>2</v>
      </c>
      <c r="BO55" s="21" t="n">
        <v>0</v>
      </c>
      <c r="BP55" s="21" t="n">
        <v>0</v>
      </c>
      <c r="BQ55" s="21" t="n">
        <v>0</v>
      </c>
      <c r="BR55" s="21" t="n">
        <v>50</v>
      </c>
      <c r="BS55" s="21" t="n">
        <v>25</v>
      </c>
      <c r="BT55" s="21" t="n">
        <v>4</v>
      </c>
      <c r="BU55" s="21" t="n">
        <v>0</v>
      </c>
      <c r="BV55" s="21" t="n">
        <v>0</v>
      </c>
      <c r="BW55" s="21" t="n">
        <v>0</v>
      </c>
      <c r="BX55" s="21" t="n">
        <v>75</v>
      </c>
      <c r="BY55" s="21" t="n">
        <v>30</v>
      </c>
      <c r="BZ55" s="21">
        <f>IF(AND(ISNUMBER(BT55),ISNUMBER(BN55)),BT55-BN55,"")</f>
        <v/>
      </c>
      <c r="CA55" s="21">
        <f>IF(AND(ISNUMBER(BU55),ISNUMBER(BO55)),BU55-BO55,"")</f>
        <v/>
      </c>
      <c r="CB55" s="21">
        <f>IF(AND(ISNUMBER(BV55),ISNUMBER(BP55)),BV55-BP55,"")</f>
        <v/>
      </c>
      <c r="CC55" s="21">
        <f>IF(AND(ISNUMBER(BW55),ISNUMBER(BQ55)),BW55-BQ55,"")</f>
        <v/>
      </c>
      <c r="CD55" s="21">
        <f>IF(AND(ISNUMBER(BX55),ISNUMBER(BR55)),BX55-BR55,"")</f>
        <v/>
      </c>
      <c r="CE55" s="21">
        <f>IF(AND(ISNUMBER(BY55),ISNUMBER(BS55)),BY55-BS55,"")</f>
        <v/>
      </c>
      <c r="CF55" s="18" t="inlineStr">
        <is>
          <t>Nein</t>
        </is>
      </c>
      <c r="CG55" s="18" t="n">
        <v>1</v>
      </c>
      <c r="CH55" s="22" t="n">
        <v>1</v>
      </c>
      <c r="CI55" s="18" t="inlineStr">
        <is>
          <t>Nein</t>
        </is>
      </c>
      <c r="CJ55" s="22" t="n">
        <v>0</v>
      </c>
      <c r="CK55" s="22" t="n">
        <v>0</v>
      </c>
      <c r="CL55" s="18" t="n">
        <v>1</v>
      </c>
      <c r="CM55" s="18" t="n">
        <v>2</v>
      </c>
      <c r="CN55" s="18" t="n">
        <v>1</v>
      </c>
      <c r="CO55" s="18" t="n">
        <v>1</v>
      </c>
      <c r="CP55" s="18" t="inlineStr">
        <is>
          <t>1</t>
        </is>
      </c>
      <c r="CQ55" s="18" t="inlineStr">
        <is>
          <t>1</t>
        </is>
      </c>
      <c r="CR55" s="18" t="inlineStr">
        <is>
          <t>Ja</t>
        </is>
      </c>
      <c r="CS55" s="18" t="inlineStr">
        <is>
          <t>2 Jahre</t>
        </is>
      </c>
      <c r="CT55" s="18" t="n"/>
      <c r="CU55" s="18" t="inlineStr">
        <is>
          <t>2-4</t>
        </is>
      </c>
      <c r="CV55" s="18" t="inlineStr">
        <is>
          <t>1 Tage</t>
        </is>
      </c>
      <c r="CW55" s="18" t="inlineStr">
        <is>
          <t>12 Monate</t>
        </is>
      </c>
      <c r="CX55" s="18" t="inlineStr">
        <is>
          <t>Ja</t>
        </is>
      </c>
      <c r="CY55" s="23" t="inlineStr">
        <is>
          <t>keine</t>
        </is>
      </c>
      <c r="CZ55" s="23" t="inlineStr">
        <is>
          <t>Doppelhornvogel, Langschwanzedelsittich, Malaysischer Tapir, Nordsulawesisches Babirusa, Siamang, Sumatra-Orang-Utan, Wildschwein, Zwergotter</t>
        </is>
      </c>
    </row>
    <row r="56">
      <c r="A56" s="16" t="inlineStr">
        <is>
          <t>Javanischer Kuhnasenrochen</t>
        </is>
      </c>
      <c r="B56" s="17" t="inlineStr">
        <is>
          <t>Rhinoptera javanica</t>
        </is>
      </c>
      <c r="C56" s="17" t="inlineStr">
        <is>
          <t>Chondrichthyes</t>
        </is>
      </c>
      <c r="D56" s="17" t="inlineStr">
        <is>
          <t>Myliobatiformes</t>
        </is>
      </c>
      <c r="E56" s="17" t="inlineStr">
        <is>
          <t>Rhinopteridae</t>
        </is>
      </c>
      <c r="F56" s="17" t="inlineStr">
        <is>
          <t>Rhinoptera</t>
        </is>
      </c>
      <c r="G56" s="17">
        <f>A56&amp;".jpg"</f>
        <v/>
      </c>
      <c r="H56" s="18" t="inlineStr">
        <is>
          <t>SG (Stark gefährdet)</t>
        </is>
      </c>
      <c r="I56" s="18" t="inlineStr">
        <is>
          <t>Basisspiel</t>
        </is>
      </c>
      <c r="J56" s="18" t="n"/>
      <c r="K56" s="18" t="n"/>
      <c r="L56" s="18" t="inlineStr">
        <is>
          <t>X</t>
        </is>
      </c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inlineStr">
        <is>
          <t>X</t>
        </is>
      </c>
      <c r="AU56" s="18" t="inlineStr">
        <is>
          <t>X</t>
        </is>
      </c>
      <c r="AV56" s="18" t="n"/>
      <c r="AW56" s="18" t="n"/>
      <c r="AX56" s="18" t="n"/>
      <c r="AY56" s="18" t="n"/>
      <c r="AZ56" s="18" t="n"/>
      <c r="BA56" s="18" t="n"/>
      <c r="BB56" s="18" t="n"/>
      <c r="BC56" s="18" t="n"/>
      <c r="BD56" s="18" t="n"/>
      <c r="BE56" s="18" t="inlineStr">
        <is>
          <t>X</t>
        </is>
      </c>
      <c r="BF56" s="18" t="n"/>
      <c r="BG56" s="18" t="inlineStr">
        <is>
          <t>X</t>
        </is>
      </c>
      <c r="BH56" s="18" t="inlineStr">
        <is>
          <t>X</t>
        </is>
      </c>
      <c r="BI56" s="19" t="n">
        <v>24</v>
      </c>
      <c r="BJ56" s="19" t="n">
        <v>30</v>
      </c>
      <c r="BK56" s="20" t="n"/>
      <c r="BL56" s="20" t="n"/>
      <c r="BM56" s="18" t="n">
        <v>6</v>
      </c>
      <c r="BN56" s="21" t="n">
        <v>0</v>
      </c>
      <c r="BO56" s="21" t="n">
        <v>0</v>
      </c>
      <c r="BP56" s="21" t="n">
        <v>80</v>
      </c>
      <c r="BQ56" s="21" t="n">
        <v>0</v>
      </c>
      <c r="BR56" s="21" t="n">
        <v>0</v>
      </c>
      <c r="BS56" s="21" t="n">
        <v>0</v>
      </c>
      <c r="BT56" s="21" t="n">
        <v>0</v>
      </c>
      <c r="BU56" s="21" t="n">
        <v>0</v>
      </c>
      <c r="BV56" s="21" t="n">
        <v>95</v>
      </c>
      <c r="BW56" s="21" t="n">
        <v>0</v>
      </c>
      <c r="BX56" s="21" t="n">
        <v>0</v>
      </c>
      <c r="BY56" s="21" t="n">
        <v>0</v>
      </c>
      <c r="BZ56" s="21">
        <f>IF(AND(ISNUMBER(BT56),ISNUMBER(BN56)),BT56-BN56,"")</f>
        <v/>
      </c>
      <c r="CA56" s="21">
        <f>IF(AND(ISNUMBER(BU56),ISNUMBER(BO56)),BU56-BO56,"")</f>
        <v/>
      </c>
      <c r="CB56" s="21">
        <f>IF(AND(ISNUMBER(BV56),ISNUMBER(BP56)),BV56-BP56,"")</f>
        <v/>
      </c>
      <c r="CC56" s="21">
        <f>IF(AND(ISNUMBER(BW56),ISNUMBER(BQ56)),BW56-BQ56,"")</f>
        <v/>
      </c>
      <c r="CD56" s="21">
        <f>IF(AND(ISNUMBER(BX56),ISNUMBER(BR56)),BX56-BR56,"")</f>
        <v/>
      </c>
      <c r="CE56" s="21">
        <f>IF(AND(ISNUMBER(BY56),ISNUMBER(BS56)),BY56-BS56,"")</f>
        <v/>
      </c>
      <c r="CF56" s="18" t="inlineStr">
        <is>
          <t>Nein</t>
        </is>
      </c>
      <c r="CG56" s="18" t="n">
        <v>2</v>
      </c>
      <c r="CH56" s="22" t="n">
        <v>1</v>
      </c>
      <c r="CI56" s="18" t="inlineStr">
        <is>
          <t>Nein</t>
        </is>
      </c>
      <c r="CJ56" s="22" t="n">
        <v>0</v>
      </c>
      <c r="CK56" s="22" t="n">
        <v>0</v>
      </c>
      <c r="CL56" s="18" t="n">
        <v>5</v>
      </c>
      <c r="CM56" s="18" t="n">
        <v>40</v>
      </c>
      <c r="CN56" s="18" t="n">
        <v>40</v>
      </c>
      <c r="CO56" s="18" t="n">
        <v>40</v>
      </c>
      <c r="CP56" s="18" t="inlineStr">
        <is>
          <t>1-40</t>
        </is>
      </c>
      <c r="CQ56" s="18" t="inlineStr">
        <is>
          <t>1-40</t>
        </is>
      </c>
      <c r="CR56" s="18" t="inlineStr">
        <is>
          <t>Ja</t>
        </is>
      </c>
      <c r="CS56" s="18" t="inlineStr">
        <is>
          <t>5 Jahre</t>
        </is>
      </c>
      <c r="CT56" s="18" t="n"/>
      <c r="CU56" s="18" t="inlineStr">
        <is>
          <t>1-2</t>
        </is>
      </c>
      <c r="CV56" s="18" t="inlineStr">
        <is>
          <t>12 Monate</t>
        </is>
      </c>
      <c r="CW56" s="18" t="inlineStr">
        <is>
          <t>12 Monate</t>
        </is>
      </c>
      <c r="CX56" s="18" t="inlineStr">
        <is>
          <t>Ja</t>
        </is>
      </c>
      <c r="CY56" s="23" t="inlineStr">
        <is>
          <t>Dunkler Riesenzackenbarsch, Echte Karettschildkröte, Gefleckter Adlerrochen, Große Goldmakrele, Indo-pazifischer Leopardenhai, Leopard-Drückerfisch, Napoleon-Lippfisch, Sandtigerhai, Schwarzflecken-Kugelfisch, Schwarzspitzenriffhai, Segelflossen-Schnapper</t>
        </is>
      </c>
      <c r="CZ56" s="23" t="inlineStr">
        <is>
          <t>Rotfeuerfisch</t>
        </is>
      </c>
    </row>
    <row r="57">
      <c r="A57" s="16" t="inlineStr">
        <is>
          <t>Karibik-Manati</t>
        </is>
      </c>
      <c r="B57" s="17" t="inlineStr">
        <is>
          <t>Trichechus manatus</t>
        </is>
      </c>
      <c r="C57" s="17" t="inlineStr">
        <is>
          <t>Mammalia</t>
        </is>
      </c>
      <c r="D57" s="17" t="inlineStr">
        <is>
          <t>Sirenia</t>
        </is>
      </c>
      <c r="E57" s="17" t="inlineStr">
        <is>
          <t>Trichechidae</t>
        </is>
      </c>
      <c r="F57" s="17" t="inlineStr">
        <is>
          <t>Trichechus</t>
        </is>
      </c>
      <c r="G57" s="17">
        <f>A57&amp;".jpg"</f>
        <v/>
      </c>
      <c r="H57" s="18" t="inlineStr">
        <is>
          <t>G (Gefährdet)</t>
        </is>
      </c>
      <c r="I57" s="18" t="inlineStr">
        <is>
          <t>Basisspiel</t>
        </is>
      </c>
      <c r="J57" s="18" t="n"/>
      <c r="K57" s="18" t="n"/>
      <c r="L57" s="18" t="inlineStr">
        <is>
          <t>X</t>
        </is>
      </c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inlineStr">
        <is>
          <t>X</t>
        </is>
      </c>
      <c r="AO57" s="18" t="inlineStr">
        <is>
          <t>X</t>
        </is>
      </c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8" t="n"/>
      <c r="BA57" s="18" t="n"/>
      <c r="BB57" s="18" t="n"/>
      <c r="BC57" s="18" t="inlineStr">
        <is>
          <t>X</t>
        </is>
      </c>
      <c r="BD57" s="18" t="inlineStr">
        <is>
          <t>X</t>
        </is>
      </c>
      <c r="BE57" s="18" t="inlineStr">
        <is>
          <t>X</t>
        </is>
      </c>
      <c r="BF57" s="18" t="inlineStr">
        <is>
          <t>X</t>
        </is>
      </c>
      <c r="BG57" s="18" t="n"/>
      <c r="BH57" s="18" t="inlineStr">
        <is>
          <t>X</t>
        </is>
      </c>
      <c r="BI57" s="19" t="n">
        <v>23</v>
      </c>
      <c r="BJ57" s="19" t="n">
        <v>30</v>
      </c>
      <c r="BK57" s="20" t="n"/>
      <c r="BL57" s="20" t="n"/>
      <c r="BM57" s="18" t="n">
        <v>7</v>
      </c>
      <c r="BN57" s="21" t="n">
        <v>0</v>
      </c>
      <c r="BO57" s="21" t="n">
        <v>150</v>
      </c>
      <c r="BP57" s="21" t="n">
        <v>20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175</v>
      </c>
      <c r="BV57" s="21" t="n">
        <v>25</v>
      </c>
      <c r="BW57" s="21" t="n">
        <v>0</v>
      </c>
      <c r="BX57" s="21" t="n">
        <v>0</v>
      </c>
      <c r="BY57" s="21" t="n">
        <v>0</v>
      </c>
      <c r="BZ57" s="21">
        <f>IF(AND(ISNUMBER(BT57),ISNUMBER(BN57)),BT57-BN57,"")</f>
        <v/>
      </c>
      <c r="CA57" s="21">
        <f>IF(AND(ISNUMBER(BU57),ISNUMBER(BO57)),BU57-BO57,"")</f>
        <v/>
      </c>
      <c r="CB57" s="21">
        <f>IF(AND(ISNUMBER(BV57),ISNUMBER(BP57)),BV57-BP57,"")</f>
        <v/>
      </c>
      <c r="CC57" s="21">
        <f>IF(AND(ISNUMBER(BW57),ISNUMBER(BQ57)),BW57-BQ57,"")</f>
        <v/>
      </c>
      <c r="CD57" s="21">
        <f>IF(AND(ISNUMBER(BX57),ISNUMBER(BR57)),BX57-BR57,"")</f>
        <v/>
      </c>
      <c r="CE57" s="21">
        <f>IF(AND(ISNUMBER(BY57),ISNUMBER(BS57)),BY57-BS57,"")</f>
        <v/>
      </c>
      <c r="CF57" s="18" t="inlineStr">
        <is>
          <t>Nein</t>
        </is>
      </c>
      <c r="CG57" s="18" t="n">
        <v>2</v>
      </c>
      <c r="CH57" s="22" t="n">
        <v>1</v>
      </c>
      <c r="CI57" s="18" t="inlineStr">
        <is>
          <t>Nein</t>
        </is>
      </c>
      <c r="CJ57" s="22" t="n">
        <v>0</v>
      </c>
      <c r="CK57" s="22" t="n">
        <v>0</v>
      </c>
      <c r="CL57" s="18" t="n">
        <v>1</v>
      </c>
      <c r="CM57" s="18" t="n">
        <v>8</v>
      </c>
      <c r="CN57" s="18" t="n">
        <v>7</v>
      </c>
      <c r="CO57" s="18" t="n">
        <v>7</v>
      </c>
      <c r="CP57" s="18" t="inlineStr">
        <is>
          <t>1-8</t>
        </is>
      </c>
      <c r="CQ57" s="18" t="inlineStr">
        <is>
          <t>1-8</t>
        </is>
      </c>
      <c r="CR57" s="18" t="inlineStr">
        <is>
          <t>Ja</t>
        </is>
      </c>
      <c r="CS57" s="18" t="inlineStr">
        <is>
          <t>7 Jahre</t>
        </is>
      </c>
      <c r="CT57" s="18" t="inlineStr">
        <is>
          <t>40 Jahre</t>
        </is>
      </c>
      <c r="CU57" s="18" t="inlineStr">
        <is>
          <t>1</t>
        </is>
      </c>
      <c r="CV57" s="18" t="inlineStr">
        <is>
          <t>12 Monate</t>
        </is>
      </c>
      <c r="CW57" s="18" t="inlineStr">
        <is>
          <t>23 Monate</t>
        </is>
      </c>
      <c r="CX57" s="18" t="inlineStr">
        <is>
          <t>keine</t>
        </is>
      </c>
      <c r="CY57" s="23" t="inlineStr">
        <is>
          <t>keine</t>
        </is>
      </c>
      <c r="CZ57" s="23" t="inlineStr">
        <is>
          <t>keine</t>
        </is>
      </c>
    </row>
    <row r="58">
      <c r="A58" s="16" t="inlineStr">
        <is>
          <t>Katta</t>
        </is>
      </c>
      <c r="B58" s="17" t="inlineStr">
        <is>
          <t>Lemur catta</t>
        </is>
      </c>
      <c r="C58" s="17" t="inlineStr">
        <is>
          <t>Mammalia</t>
        </is>
      </c>
      <c r="D58" s="17" t="inlineStr">
        <is>
          <t>Primates</t>
        </is>
      </c>
      <c r="E58" s="17" t="inlineStr">
        <is>
          <t>Lemuridae</t>
        </is>
      </c>
      <c r="F58" s="17" t="inlineStr">
        <is>
          <t>Lemur</t>
        </is>
      </c>
      <c r="G58" s="17">
        <f>A58&amp;".jpg"</f>
        <v/>
      </c>
      <c r="H58" s="18" t="inlineStr">
        <is>
          <t>SG (Stark gefährdet)</t>
        </is>
      </c>
      <c r="I58" s="18" t="inlineStr">
        <is>
          <t>Basisspiel</t>
        </is>
      </c>
      <c r="J58" s="18" t="inlineStr">
        <is>
          <t>X</t>
        </is>
      </c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inlineStr">
        <is>
          <t>X</t>
        </is>
      </c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8" t="n"/>
      <c r="BA58" s="18" t="n"/>
      <c r="BB58" s="18" t="inlineStr">
        <is>
          <t>X</t>
        </is>
      </c>
      <c r="BC58" s="18" t="n"/>
      <c r="BD58" s="18" t="n"/>
      <c r="BE58" s="18" t="n"/>
      <c r="BF58" s="18" t="n"/>
      <c r="BG58" s="18" t="n"/>
      <c r="BH58" s="18" t="n"/>
      <c r="BI58" s="19" t="n">
        <v>18</v>
      </c>
      <c r="BJ58" s="19" t="n">
        <v>33</v>
      </c>
      <c r="BK58" s="20" t="n"/>
      <c r="BL58" s="20" t="n"/>
      <c r="BM58" s="18" t="n"/>
      <c r="BN58" s="21" t="n">
        <v>2</v>
      </c>
      <c r="BO58" s="21" t="n">
        <v>0</v>
      </c>
      <c r="BP58" s="21" t="n">
        <v>0</v>
      </c>
      <c r="BQ58" s="21" t="n">
        <v>20</v>
      </c>
      <c r="BR58" s="21" t="n">
        <v>210</v>
      </c>
      <c r="BS58" s="21" t="n">
        <v>0</v>
      </c>
      <c r="BT58" s="21" t="n">
        <v>4</v>
      </c>
      <c r="BU58" s="21" t="n">
        <v>0</v>
      </c>
      <c r="BV58" s="21" t="n">
        <v>0</v>
      </c>
      <c r="BW58" s="21" t="n">
        <v>24</v>
      </c>
      <c r="BX58" s="21" t="n">
        <v>218</v>
      </c>
      <c r="BY58" s="21" t="n">
        <v>0</v>
      </c>
      <c r="BZ58" s="21">
        <f>IF(AND(ISNUMBER(BT58),ISNUMBER(BN58)),BT58-BN58,"")</f>
        <v/>
      </c>
      <c r="CA58" s="21">
        <f>IF(AND(ISNUMBER(BU58),ISNUMBER(BO58)),BU58-BO58,"")</f>
        <v/>
      </c>
      <c r="CB58" s="21">
        <f>IF(AND(ISNUMBER(BV58),ISNUMBER(BP58)),BV58-BP58,"")</f>
        <v/>
      </c>
      <c r="CC58" s="21">
        <f>IF(AND(ISNUMBER(BW58),ISNUMBER(BQ58)),BW58-BQ58,"")</f>
        <v/>
      </c>
      <c r="CD58" s="21">
        <f>IF(AND(ISNUMBER(BX58),ISNUMBER(BR58)),BX58-BR58,"")</f>
        <v/>
      </c>
      <c r="CE58" s="21">
        <f>IF(AND(ISNUMBER(BY58),ISNUMBER(BS58)),BY58-BS58,"")</f>
        <v/>
      </c>
      <c r="CF58" s="18" t="inlineStr">
        <is>
          <t>Ja</t>
        </is>
      </c>
      <c r="CG58" s="18" t="n">
        <v>2</v>
      </c>
      <c r="CH58" s="22" t="n">
        <v>3</v>
      </c>
      <c r="CI58" s="18" t="inlineStr">
        <is>
          <t>Ja</t>
        </is>
      </c>
      <c r="CJ58" s="22" t="n">
        <v>3</v>
      </c>
      <c r="CK58" s="22" t="n">
        <v>1</v>
      </c>
      <c r="CL58" s="18" t="n">
        <v>3</v>
      </c>
      <c r="CM58" s="18" t="n">
        <v>30</v>
      </c>
      <c r="CN58" s="18" t="n">
        <v>29</v>
      </c>
      <c r="CO58" s="18" t="n">
        <v>29</v>
      </c>
      <c r="CP58" s="18" t="inlineStr">
        <is>
          <t>1-30</t>
        </is>
      </c>
      <c r="CQ58" s="18" t="inlineStr">
        <is>
          <t>1-30</t>
        </is>
      </c>
      <c r="CR58" s="18" t="inlineStr">
        <is>
          <t>Ja</t>
        </is>
      </c>
      <c r="CS58" s="18" t="inlineStr">
        <is>
          <t>3 Jahre</t>
        </is>
      </c>
      <c r="CT58" s="18" t="inlineStr">
        <is>
          <t>16 Jahre</t>
        </is>
      </c>
      <c r="CU58" s="18" t="inlineStr">
        <is>
          <t>1</t>
        </is>
      </c>
      <c r="CV58" s="18" t="inlineStr">
        <is>
          <t>4 Monate</t>
        </is>
      </c>
      <c r="CW58" s="18" t="inlineStr">
        <is>
          <t>7 Monate</t>
        </is>
      </c>
      <c r="CX58" s="18" t="inlineStr">
        <is>
          <t>Ja</t>
        </is>
      </c>
      <c r="CY58" s="23" t="inlineStr">
        <is>
          <t>keine</t>
        </is>
      </c>
      <c r="CZ58" s="23" t="inlineStr">
        <is>
          <t>Goldenes Löwenäffchen</t>
        </is>
      </c>
    </row>
    <row r="59">
      <c r="A59" s="16" t="inlineStr">
        <is>
          <t>Kleiner Panda</t>
        </is>
      </c>
      <c r="B59" s="17" t="inlineStr">
        <is>
          <t>Ailurus fulgens</t>
        </is>
      </c>
      <c r="C59" s="17" t="inlineStr">
        <is>
          <t>Mammalia</t>
        </is>
      </c>
      <c r="D59" s="17" t="inlineStr">
        <is>
          <t>Carnivora</t>
        </is>
      </c>
      <c r="E59" s="17" t="inlineStr">
        <is>
          <t>Ailuridae</t>
        </is>
      </c>
      <c r="F59" s="17" t="inlineStr">
        <is>
          <t>Ailurus</t>
        </is>
      </c>
      <c r="G59" s="17">
        <f>A59&amp;".jpg"</f>
        <v/>
      </c>
      <c r="H59" s="18" t="inlineStr">
        <is>
          <t>SG (Stark gefährdet)</t>
        </is>
      </c>
      <c r="I59" s="18" t="inlineStr">
        <is>
          <t>Basisspiel</t>
        </is>
      </c>
      <c r="J59" s="18" t="inlineStr">
        <is>
          <t>X</t>
        </is>
      </c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inlineStr">
        <is>
          <t>X</t>
        </is>
      </c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inlineStr">
        <is>
          <t>X</t>
        </is>
      </c>
      <c r="AZ59" s="18" t="inlineStr">
        <is>
          <t>X</t>
        </is>
      </c>
      <c r="BA59" s="18" t="n"/>
      <c r="BB59" s="18" t="n"/>
      <c r="BC59" s="18" t="n"/>
      <c r="BD59" s="18" t="n"/>
      <c r="BE59" s="18" t="n"/>
      <c r="BF59" s="18" t="n"/>
      <c r="BG59" s="18" t="n"/>
      <c r="BH59" s="18" t="n"/>
      <c r="BI59" s="19" t="n">
        <v>-6</v>
      </c>
      <c r="BJ59" s="19" t="n">
        <v>28</v>
      </c>
      <c r="BK59" s="20" t="n"/>
      <c r="BL59" s="20" t="n"/>
      <c r="BM59" s="18" t="n"/>
      <c r="BN59" s="21" t="n">
        <v>5</v>
      </c>
      <c r="BO59" s="21" t="n">
        <v>0</v>
      </c>
      <c r="BP59" s="21" t="n">
        <v>0</v>
      </c>
      <c r="BQ59" s="21" t="n">
        <v>60</v>
      </c>
      <c r="BR59" s="21" t="n">
        <v>160</v>
      </c>
      <c r="BS59" s="21" t="n">
        <v>0</v>
      </c>
      <c r="BT59" s="21" t="n">
        <v>10</v>
      </c>
      <c r="BU59" s="21" t="n">
        <v>0</v>
      </c>
      <c r="BV59" s="21" t="n">
        <v>0</v>
      </c>
      <c r="BW59" s="21" t="n">
        <v>80</v>
      </c>
      <c r="BX59" s="21" t="n">
        <v>240</v>
      </c>
      <c r="BY59" s="21" t="n">
        <v>0</v>
      </c>
      <c r="BZ59" s="21">
        <f>IF(AND(ISNUMBER(BT59),ISNUMBER(BN59)),BT59-BN59,"")</f>
        <v/>
      </c>
      <c r="CA59" s="21">
        <f>IF(AND(ISNUMBER(BU59),ISNUMBER(BO59)),BU59-BO59,"")</f>
        <v/>
      </c>
      <c r="CB59" s="21">
        <f>IF(AND(ISNUMBER(BV59),ISNUMBER(BP59)),BV59-BP59,"")</f>
        <v/>
      </c>
      <c r="CC59" s="21">
        <f>IF(AND(ISNUMBER(BW59),ISNUMBER(BQ59)),BW59-BQ59,"")</f>
        <v/>
      </c>
      <c r="CD59" s="21">
        <f>IF(AND(ISNUMBER(BX59),ISNUMBER(BR59)),BX59-BR59,"")</f>
        <v/>
      </c>
      <c r="CE59" s="21">
        <f>IF(AND(ISNUMBER(BY59),ISNUMBER(BS59)),BY59-BS59,"")</f>
        <v/>
      </c>
      <c r="CF59" s="18" t="inlineStr">
        <is>
          <t>Ja</t>
        </is>
      </c>
      <c r="CG59" s="18" t="n">
        <v>2</v>
      </c>
      <c r="CH59" s="22" t="n">
        <v>3</v>
      </c>
      <c r="CI59" s="18" t="inlineStr">
        <is>
          <t>Ja</t>
        </is>
      </c>
      <c r="CJ59" s="22" t="n">
        <v>3</v>
      </c>
      <c r="CK59" s="22" t="n">
        <v>1</v>
      </c>
      <c r="CL59" s="18" t="n">
        <v>1</v>
      </c>
      <c r="CM59" s="18" t="n">
        <v>2</v>
      </c>
      <c r="CN59" s="18" t="n">
        <v>1</v>
      </c>
      <c r="CO59" s="18" t="n">
        <v>1</v>
      </c>
      <c r="CP59" s="18" t="inlineStr">
        <is>
          <t>1</t>
        </is>
      </c>
      <c r="CQ59" s="18" t="inlineStr">
        <is>
          <t>1</t>
        </is>
      </c>
      <c r="CR59" s="18" t="inlineStr">
        <is>
          <t>Ja</t>
        </is>
      </c>
      <c r="CS59" s="18" t="inlineStr">
        <is>
          <t>18 Monate</t>
        </is>
      </c>
      <c r="CT59" s="18" t="n"/>
      <c r="CU59" s="18" t="inlineStr">
        <is>
          <t>1-3</t>
        </is>
      </c>
      <c r="CV59" s="18" t="inlineStr">
        <is>
          <t>4 Monate</t>
        </is>
      </c>
      <c r="CW59" s="18" t="inlineStr">
        <is>
          <t>7 Monate</t>
        </is>
      </c>
      <c r="CX59" s="18" t="inlineStr">
        <is>
          <t>Ja</t>
        </is>
      </c>
      <c r="CY59" s="23" t="inlineStr">
        <is>
          <t>keine</t>
        </is>
      </c>
      <c r="CZ59" s="23" t="inlineStr">
        <is>
          <t>Großer Panda</t>
        </is>
      </c>
    </row>
    <row r="60">
      <c r="A60" s="16" t="inlineStr">
        <is>
          <t>Koi</t>
        </is>
      </c>
      <c r="B60" s="17" t="inlineStr">
        <is>
          <t>Cyprinus sp.</t>
        </is>
      </c>
      <c r="C60" s="17" t="inlineStr">
        <is>
          <t>Actinopterygii</t>
        </is>
      </c>
      <c r="D60" s="17" t="inlineStr">
        <is>
          <t>Cypriniformes</t>
        </is>
      </c>
      <c r="E60" s="17" t="inlineStr">
        <is>
          <t>Cyprinidae</t>
        </is>
      </c>
      <c r="F60" s="17" t="inlineStr">
        <is>
          <t>Cyprinus</t>
        </is>
      </c>
      <c r="G60" s="17">
        <f>A60&amp;".jpg"</f>
        <v/>
      </c>
      <c r="H60" s="18" t="inlineStr">
        <is>
          <t>Z (Zahm)</t>
        </is>
      </c>
      <c r="I60" s="18" t="inlineStr">
        <is>
          <t>Basisspiel</t>
        </is>
      </c>
      <c r="J60" s="18" t="n"/>
      <c r="K60" s="18" t="n"/>
      <c r="L60" s="18" t="inlineStr">
        <is>
          <t>X</t>
        </is>
      </c>
      <c r="M60" s="18" t="inlineStr">
        <is>
          <t>X</t>
        </is>
      </c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inlineStr">
        <is>
          <t>X</t>
        </is>
      </c>
      <c r="AM60" s="18" t="inlineStr">
        <is>
          <t>X</t>
        </is>
      </c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8" t="n"/>
      <c r="BA60" s="18" t="n"/>
      <c r="BB60" s="18" t="n"/>
      <c r="BC60" s="18" t="n"/>
      <c r="BD60" s="18" t="inlineStr">
        <is>
          <t>X</t>
        </is>
      </c>
      <c r="BE60" s="18" t="n"/>
      <c r="BF60" s="18" t="n"/>
      <c r="BG60" s="18" t="n"/>
      <c r="BH60" s="18" t="n"/>
      <c r="BI60" s="19" t="n">
        <v>18</v>
      </c>
      <c r="BJ60" s="19" t="n">
        <v>25</v>
      </c>
      <c r="BK60" s="20" t="n"/>
      <c r="BL60" s="20" t="n"/>
      <c r="BM60" s="18" t="n">
        <v>1</v>
      </c>
      <c r="BN60" s="21" t="n">
        <v>0</v>
      </c>
      <c r="BO60" s="21" t="n">
        <v>0</v>
      </c>
      <c r="BP60" s="21" t="n">
        <v>50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0</v>
      </c>
      <c r="BV60" s="21" t="n">
        <v>65</v>
      </c>
      <c r="BW60" s="21" t="n">
        <v>0</v>
      </c>
      <c r="BX60" s="21" t="n">
        <v>0</v>
      </c>
      <c r="BY60" s="21" t="n">
        <v>0</v>
      </c>
      <c r="BZ60" s="21">
        <f>IF(AND(ISNUMBER(BT60),ISNUMBER(BN60)),BT60-BN60,"")</f>
        <v/>
      </c>
      <c r="CA60" s="21">
        <f>IF(AND(ISNUMBER(BU60),ISNUMBER(BO60)),BU60-BO60,"")</f>
        <v/>
      </c>
      <c r="CB60" s="21">
        <f>IF(AND(ISNUMBER(BV60),ISNUMBER(BP60)),BV60-BP60,"")</f>
        <v/>
      </c>
      <c r="CC60" s="21">
        <f>IF(AND(ISNUMBER(BW60),ISNUMBER(BQ60)),BW60-BQ60,"")</f>
        <v/>
      </c>
      <c r="CD60" s="21">
        <f>IF(AND(ISNUMBER(BX60),ISNUMBER(BR60)),BX60-BR60,"")</f>
        <v/>
      </c>
      <c r="CE60" s="21">
        <f>IF(AND(ISNUMBER(BY60),ISNUMBER(BS60)),BY60-BS60,"")</f>
        <v/>
      </c>
      <c r="CF60" s="18" t="n"/>
      <c r="CG60" s="18" t="n"/>
      <c r="CH60" s="22" t="n"/>
      <c r="CI60" s="18" t="n"/>
      <c r="CJ60" s="22" t="n"/>
      <c r="CK60" s="22" t="n"/>
      <c r="CL60" s="18" t="n">
        <v>1</v>
      </c>
      <c r="CM60" s="18" t="n">
        <v>5</v>
      </c>
      <c r="CN60" s="18" t="n"/>
      <c r="CO60" s="18" t="n"/>
      <c r="CP60" s="18" t="n"/>
      <c r="CQ60" s="18" t="n"/>
      <c r="CR60" s="18" t="inlineStr">
        <is>
          <t>Nein</t>
        </is>
      </c>
      <c r="CS60" s="18" t="inlineStr">
        <is>
          <t>3 Jahre</t>
        </is>
      </c>
      <c r="CT60" s="18" t="n"/>
      <c r="CU60" s="18" t="n"/>
      <c r="CV60" s="18" t="inlineStr">
        <is>
          <t>1 Woche</t>
        </is>
      </c>
      <c r="CW60" s="18" t="inlineStr">
        <is>
          <t>11 Monate</t>
        </is>
      </c>
      <c r="CX60" s="18" t="inlineStr">
        <is>
          <t>Ja</t>
        </is>
      </c>
      <c r="CY60" s="23" t="inlineStr">
        <is>
          <t>keine</t>
        </is>
      </c>
      <c r="CZ60" s="23" t="inlineStr">
        <is>
          <t>Rotfeder</t>
        </is>
      </c>
    </row>
    <row r="61">
      <c r="A61" s="16" t="inlineStr">
        <is>
          <t>Komodowaran</t>
        </is>
      </c>
      <c r="B61" s="17" t="inlineStr">
        <is>
          <t>Varanus komodoensis</t>
        </is>
      </c>
      <c r="C61" s="17" t="inlineStr">
        <is>
          <t>Reptilia</t>
        </is>
      </c>
      <c r="D61" s="17" t="inlineStr">
        <is>
          <t>Squamata</t>
        </is>
      </c>
      <c r="E61" s="17" t="inlineStr">
        <is>
          <t>Varanidae</t>
        </is>
      </c>
      <c r="F61" s="17" t="inlineStr">
        <is>
          <t>Varanus</t>
        </is>
      </c>
      <c r="G61" s="17">
        <f>A61&amp;".jpg"</f>
        <v/>
      </c>
      <c r="H61" s="18" t="inlineStr">
        <is>
          <t>SG (Stark gefährdet)</t>
        </is>
      </c>
      <c r="I61" s="18" t="inlineStr">
        <is>
          <t>Basisspiel</t>
        </is>
      </c>
      <c r="J61" s="18" t="inlineStr">
        <is>
          <t>X</t>
        </is>
      </c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inlineStr">
        <is>
          <t>X</t>
        </is>
      </c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8" t="n"/>
      <c r="BA61" s="18" t="n"/>
      <c r="BB61" s="18" t="inlineStr">
        <is>
          <t>X</t>
        </is>
      </c>
      <c r="BC61" s="18" t="inlineStr">
        <is>
          <t>X</t>
        </is>
      </c>
      <c r="BD61" s="18" t="n"/>
      <c r="BE61" s="18" t="n"/>
      <c r="BF61" s="18" t="inlineStr">
        <is>
          <t>X</t>
        </is>
      </c>
      <c r="BG61" s="18" t="n"/>
      <c r="BH61" s="18" t="n"/>
      <c r="BI61" s="19" t="n">
        <v>18</v>
      </c>
      <c r="BJ61" s="19" t="n">
        <v>33</v>
      </c>
      <c r="BK61" s="20" t="n"/>
      <c r="BL61" s="20" t="n"/>
      <c r="BM61" s="18" t="n"/>
      <c r="BN61" s="21" t="n">
        <v>25</v>
      </c>
      <c r="BO61" s="21" t="n">
        <v>15</v>
      </c>
      <c r="BP61" s="21" t="n">
        <v>0</v>
      </c>
      <c r="BQ61" s="21" t="n">
        <v>0</v>
      </c>
      <c r="BR61" s="21" t="n">
        <v>285</v>
      </c>
      <c r="BS61" s="21" t="n">
        <v>0</v>
      </c>
      <c r="BT61" s="21" t="n">
        <v>50</v>
      </c>
      <c r="BU61" s="21" t="n">
        <v>30</v>
      </c>
      <c r="BV61" s="21" t="n">
        <v>0</v>
      </c>
      <c r="BW61" s="21" t="n">
        <v>0</v>
      </c>
      <c r="BX61" s="21" t="n">
        <v>570</v>
      </c>
      <c r="BY61" s="21" t="n">
        <v>0</v>
      </c>
      <c r="BZ61" s="21">
        <f>IF(AND(ISNUMBER(BT61),ISNUMBER(BN61)),BT61-BN61,"")</f>
        <v/>
      </c>
      <c r="CA61" s="21">
        <f>IF(AND(ISNUMBER(BU61),ISNUMBER(BO61)),BU61-BO61,"")</f>
        <v/>
      </c>
      <c r="CB61" s="21">
        <f>IF(AND(ISNUMBER(BV61),ISNUMBER(BP61)),BV61-BP61,"")</f>
        <v/>
      </c>
      <c r="CC61" s="21">
        <f>IF(AND(ISNUMBER(BW61),ISNUMBER(BQ61)),BW61-BQ61,"")</f>
        <v/>
      </c>
      <c r="CD61" s="21">
        <f>IF(AND(ISNUMBER(BX61),ISNUMBER(BR61)),BX61-BR61,"")</f>
        <v/>
      </c>
      <c r="CE61" s="21">
        <f>IF(AND(ISNUMBER(BY61),ISNUMBER(BS61)),BY61-BS61,"")</f>
        <v/>
      </c>
      <c r="CF61" s="18" t="inlineStr">
        <is>
          <t>Nein</t>
        </is>
      </c>
      <c r="CG61" s="18" t="n">
        <v>2</v>
      </c>
      <c r="CH61" s="22" t="n">
        <v>1</v>
      </c>
      <c r="CI61" s="18" t="inlineStr">
        <is>
          <t>Nein</t>
        </is>
      </c>
      <c r="CJ61" s="22" t="n">
        <v>0</v>
      </c>
      <c r="CK61" s="22" t="n">
        <v>0</v>
      </c>
      <c r="CL61" s="18" t="n">
        <v>1</v>
      </c>
      <c r="CM61" s="18" t="n">
        <v>2</v>
      </c>
      <c r="CN61" s="18" t="n">
        <v>1</v>
      </c>
      <c r="CO61" s="18" t="n">
        <v>1</v>
      </c>
      <c r="CP61" s="18" t="inlineStr">
        <is>
          <t>1</t>
        </is>
      </c>
      <c r="CQ61" s="18" t="inlineStr">
        <is>
          <t>1-2</t>
        </is>
      </c>
      <c r="CR61" s="18" t="inlineStr">
        <is>
          <t>Nein</t>
        </is>
      </c>
      <c r="CS61" s="18" t="inlineStr">
        <is>
          <t>8 Jahre</t>
        </is>
      </c>
      <c r="CT61" s="18" t="n"/>
      <c r="CU61" s="18" t="inlineStr">
        <is>
          <t>1-4</t>
        </is>
      </c>
      <c r="CV61" s="18" t="inlineStr">
        <is>
          <t>1 Monat</t>
        </is>
      </c>
      <c r="CW61" s="18" t="inlineStr">
        <is>
          <t>10 Monate</t>
        </is>
      </c>
      <c r="CX61" s="18" t="inlineStr">
        <is>
          <t>keine</t>
        </is>
      </c>
      <c r="CY61" s="23" t="inlineStr">
        <is>
          <t>keine</t>
        </is>
      </c>
      <c r="CZ61" s="23" t="inlineStr">
        <is>
          <t>keine</t>
        </is>
      </c>
    </row>
    <row r="62">
      <c r="A62" s="16" t="inlineStr">
        <is>
          <t>Kurznasen-Doktorfisch</t>
        </is>
      </c>
      <c r="B62" s="17" t="inlineStr">
        <is>
          <t>Naso unicornis</t>
        </is>
      </c>
      <c r="C62" s="17" t="inlineStr">
        <is>
          <t>Actinopterygii</t>
        </is>
      </c>
      <c r="D62" s="17" t="inlineStr">
        <is>
          <t>Acanthuriformes</t>
        </is>
      </c>
      <c r="E62" s="17" t="inlineStr">
        <is>
          <t>Acanthuridae</t>
        </is>
      </c>
      <c r="F62" s="17" t="inlineStr">
        <is>
          <t>Naso</t>
        </is>
      </c>
      <c r="G62" s="17">
        <f>A62&amp;".jpg"</f>
        <v/>
      </c>
      <c r="H62" s="18" t="inlineStr">
        <is>
          <t>NG (Nicht gefährdet)</t>
        </is>
      </c>
      <c r="I62" s="18" t="inlineStr">
        <is>
          <t>Basisspiel</t>
        </is>
      </c>
      <c r="J62" s="18" t="n"/>
      <c r="K62" s="18" t="n"/>
      <c r="L62" s="18" t="inlineStr">
        <is>
          <t>X</t>
        </is>
      </c>
      <c r="M62" s="18" t="inlineStr">
        <is>
          <t>X</t>
        </is>
      </c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inlineStr">
        <is>
          <t>X</t>
        </is>
      </c>
      <c r="AU62" s="18" t="inlineStr">
        <is>
          <t>X</t>
        </is>
      </c>
      <c r="AV62" s="18" t="n"/>
      <c r="AW62" s="18" t="n"/>
      <c r="AX62" s="18" t="n"/>
      <c r="AY62" s="18" t="n"/>
      <c r="AZ62" s="18" t="n"/>
      <c r="BA62" s="18" t="n"/>
      <c r="BB62" s="18" t="n"/>
      <c r="BC62" s="18" t="n"/>
      <c r="BD62" s="18" t="n"/>
      <c r="BE62" s="18" t="n"/>
      <c r="BF62" s="18" t="n"/>
      <c r="BG62" s="18" t="inlineStr">
        <is>
          <t>X</t>
        </is>
      </c>
      <c r="BH62" s="18" t="n"/>
      <c r="BI62" s="19" t="n">
        <v>24</v>
      </c>
      <c r="BJ62" s="19" t="n">
        <v>29</v>
      </c>
      <c r="BK62" s="20" t="n"/>
      <c r="BL62" s="20" t="n"/>
      <c r="BM62" s="18" t="n">
        <v>4</v>
      </c>
      <c r="BN62" s="21" t="n">
        <v>0</v>
      </c>
      <c r="BO62" s="21" t="n">
        <v>0</v>
      </c>
      <c r="BP62" s="21" t="n">
        <v>50</v>
      </c>
      <c r="BQ62" s="21" t="n">
        <v>0</v>
      </c>
      <c r="BR62" s="21" t="n">
        <v>0</v>
      </c>
      <c r="BS62" s="21" t="n">
        <v>0</v>
      </c>
      <c r="BT62" s="21" t="n">
        <v>0</v>
      </c>
      <c r="BU62" s="21" t="n">
        <v>0</v>
      </c>
      <c r="BV62" s="21" t="n">
        <v>65</v>
      </c>
      <c r="BW62" s="21" t="n">
        <v>0</v>
      </c>
      <c r="BX62" s="21" t="n">
        <v>0</v>
      </c>
      <c r="BY62" s="21" t="n">
        <v>0</v>
      </c>
      <c r="BZ62" s="21">
        <f>IF(AND(ISNUMBER(BT62),ISNUMBER(BN62)),BT62-BN62,"")</f>
        <v/>
      </c>
      <c r="CA62" s="21">
        <f>IF(AND(ISNUMBER(BU62),ISNUMBER(BO62)),BU62-BO62,"")</f>
        <v/>
      </c>
      <c r="CB62" s="21">
        <f>IF(AND(ISNUMBER(BV62),ISNUMBER(BP62)),BV62-BP62,"")</f>
        <v/>
      </c>
      <c r="CC62" s="21">
        <f>IF(AND(ISNUMBER(BW62),ISNUMBER(BQ62)),BW62-BQ62,"")</f>
        <v/>
      </c>
      <c r="CD62" s="21">
        <f>IF(AND(ISNUMBER(BX62),ISNUMBER(BR62)),BX62-BR62,"")</f>
        <v/>
      </c>
      <c r="CE62" s="21">
        <f>IF(AND(ISNUMBER(BY62),ISNUMBER(BS62)),BY62-BS62,"")</f>
        <v/>
      </c>
      <c r="CF62" s="18" t="n"/>
      <c r="CG62" s="18" t="n"/>
      <c r="CH62" s="22" t="n"/>
      <c r="CI62" s="18" t="n"/>
      <c r="CJ62" s="22" t="n"/>
      <c r="CK62" s="22" t="n"/>
      <c r="CL62" s="18" t="n">
        <v>1</v>
      </c>
      <c r="CM62" s="18" t="n">
        <v>5</v>
      </c>
      <c r="CN62" s="18" t="n"/>
      <c r="CO62" s="18" t="n"/>
      <c r="CP62" s="18" t="n"/>
      <c r="CQ62" s="18" t="n"/>
      <c r="CR62" s="18" t="inlineStr">
        <is>
          <t>Nein</t>
        </is>
      </c>
      <c r="CS62" s="18" t="inlineStr">
        <is>
          <t>4 Jahre</t>
        </is>
      </c>
      <c r="CT62" s="18" t="n"/>
      <c r="CU62" s="18" t="n"/>
      <c r="CV62" s="18" t="inlineStr">
        <is>
          <t>4 Tage</t>
        </is>
      </c>
      <c r="CW62" s="18" t="inlineStr">
        <is>
          <t>11 Monate</t>
        </is>
      </c>
      <c r="CX62" s="18" t="inlineStr">
        <is>
          <t>Ja</t>
        </is>
      </c>
      <c r="CY62" s="23" t="inlineStr">
        <is>
          <t>keine</t>
        </is>
      </c>
      <c r="CZ62" s="23" t="inlineStr">
        <is>
          <t>Clown-Anemonenfisch, Dreifleck-Preußenfisch, Gelber Doktorfisch, Goldband-Füsilier, Indo-pazifischer Feldwebelfisch, Königsmakrele, Langflossen-Fledermausfisch, Nordpazifischer Blauflossen-Thunfisch, Orient-Süsslippe, Paletten-Doktorfisch, Pazifische Sardine, Schwarm-Wimpelfisch</t>
        </is>
      </c>
    </row>
    <row r="63">
      <c r="A63" s="16" t="inlineStr">
        <is>
          <t>Königsmakrele</t>
        </is>
      </c>
      <c r="B63" s="17" t="inlineStr">
        <is>
          <t>Gnathanodon speciosus</t>
        </is>
      </c>
      <c r="C63" s="17" t="inlineStr">
        <is>
          <t>Actinopterygii</t>
        </is>
      </c>
      <c r="D63" s="17" t="inlineStr">
        <is>
          <t>Carangiformes</t>
        </is>
      </c>
      <c r="E63" s="17" t="inlineStr">
        <is>
          <t>Carangidae</t>
        </is>
      </c>
      <c r="F63" s="17" t="inlineStr">
        <is>
          <t>Gnathanodon</t>
        </is>
      </c>
      <c r="G63" s="17">
        <f>A63&amp;".jpg"</f>
        <v/>
      </c>
      <c r="H63" s="18" t="inlineStr">
        <is>
          <t>NG (Nicht gefährdet)</t>
        </is>
      </c>
      <c r="I63" s="18" t="inlineStr">
        <is>
          <t>Basisspiel</t>
        </is>
      </c>
      <c r="J63" s="18" t="n"/>
      <c r="K63" s="18" t="n"/>
      <c r="L63" s="18" t="inlineStr">
        <is>
          <t>X</t>
        </is>
      </c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inlineStr">
        <is>
          <t>X</t>
        </is>
      </c>
      <c r="AU63" s="18" t="inlineStr">
        <is>
          <t>X</t>
        </is>
      </c>
      <c r="AV63" s="18" t="n"/>
      <c r="AW63" s="18" t="n"/>
      <c r="AX63" s="18" t="n"/>
      <c r="AY63" s="18" t="n"/>
      <c r="AZ63" s="18" t="n"/>
      <c r="BA63" s="18" t="n"/>
      <c r="BB63" s="18" t="n"/>
      <c r="BC63" s="18" t="n"/>
      <c r="BD63" s="18" t="n"/>
      <c r="BE63" s="18" t="inlineStr">
        <is>
          <t>X</t>
        </is>
      </c>
      <c r="BF63" s="18" t="n"/>
      <c r="BG63" s="18" t="inlineStr">
        <is>
          <t>X</t>
        </is>
      </c>
      <c r="BH63" s="18" t="n"/>
      <c r="BI63" s="19" t="n">
        <v>24</v>
      </c>
      <c r="BJ63" s="19" t="n">
        <v>30</v>
      </c>
      <c r="BK63" s="20" t="n"/>
      <c r="BL63" s="20" t="n"/>
      <c r="BM63" s="18" t="n">
        <v>4</v>
      </c>
      <c r="BN63" s="21" t="n">
        <v>0</v>
      </c>
      <c r="BO63" s="21" t="n">
        <v>0</v>
      </c>
      <c r="BP63" s="21" t="n">
        <v>100</v>
      </c>
      <c r="BQ63" s="21" t="n">
        <v>0</v>
      </c>
      <c r="BR63" s="21" t="n">
        <v>0</v>
      </c>
      <c r="BS63" s="21" t="n">
        <v>0</v>
      </c>
      <c r="BT63" s="21" t="n">
        <v>0</v>
      </c>
      <c r="BU63" s="21" t="n">
        <v>0</v>
      </c>
      <c r="BV63" s="21" t="n">
        <v>130</v>
      </c>
      <c r="BW63" s="21" t="n">
        <v>0</v>
      </c>
      <c r="BX63" s="21" t="n">
        <v>0</v>
      </c>
      <c r="BY63" s="21" t="n">
        <v>0</v>
      </c>
      <c r="BZ63" s="21">
        <f>IF(AND(ISNUMBER(BT63),ISNUMBER(BN63)),BT63-BN63,"")</f>
        <v/>
      </c>
      <c r="CA63" s="21">
        <f>IF(AND(ISNUMBER(BU63),ISNUMBER(BO63)),BU63-BO63,"")</f>
        <v/>
      </c>
      <c r="CB63" s="21">
        <f>IF(AND(ISNUMBER(BV63),ISNUMBER(BP63)),BV63-BP63,"")</f>
        <v/>
      </c>
      <c r="CC63" s="21">
        <f>IF(AND(ISNUMBER(BW63),ISNUMBER(BQ63)),BW63-BQ63,"")</f>
        <v/>
      </c>
      <c r="CD63" s="21">
        <f>IF(AND(ISNUMBER(BX63),ISNUMBER(BR63)),BX63-BR63,"")</f>
        <v/>
      </c>
      <c r="CE63" s="21">
        <f>IF(AND(ISNUMBER(BY63),ISNUMBER(BS63)),BY63-BS63,"")</f>
        <v/>
      </c>
      <c r="CF63" s="18" t="n"/>
      <c r="CG63" s="18" t="n"/>
      <c r="CH63" s="22" t="n"/>
      <c r="CI63" s="18" t="n"/>
      <c r="CJ63" s="22" t="n"/>
      <c r="CK63" s="22" t="n"/>
      <c r="CL63" s="18" t="n">
        <v>1</v>
      </c>
      <c r="CM63" s="18" t="n">
        <v>5</v>
      </c>
      <c r="CN63" s="18" t="n"/>
      <c r="CO63" s="18" t="n"/>
      <c r="CP63" s="18" t="n"/>
      <c r="CQ63" s="18" t="n"/>
      <c r="CR63" s="18" t="inlineStr">
        <is>
          <t>Nein</t>
        </is>
      </c>
      <c r="CS63" s="18" t="inlineStr">
        <is>
          <t>2 Jahre</t>
        </is>
      </c>
      <c r="CT63" s="18" t="n"/>
      <c r="CU63" s="18" t="n"/>
      <c r="CV63" s="18" t="inlineStr">
        <is>
          <t>4 Tage</t>
        </is>
      </c>
      <c r="CW63" s="18" t="inlineStr">
        <is>
          <t>11 Monate</t>
        </is>
      </c>
      <c r="CX63" s="18" t="inlineStr">
        <is>
          <t>Ja</t>
        </is>
      </c>
      <c r="CY63" s="23" t="inlineStr">
        <is>
          <t>keine</t>
        </is>
      </c>
      <c r="CZ63" s="23" t="inlineStr">
        <is>
          <t>Clown-Anemonenfisch, Dreifleck-Preußenfisch, Gelber Doktorfisch, Goldband-Füsilier, Indo-pazifischer Feldwebelfisch, Kurznasen-Doktorfisch, Langflossen-Fledermausfisch, Nordpazifischer Blauflossen-Thunfisch, Orient-Süsslippe, Paletten-Doktorfisch, Pazifische Sardine, Schwarm-Wimpelfisch</t>
        </is>
      </c>
    </row>
    <row r="64">
      <c r="A64" s="16" t="inlineStr">
        <is>
          <t>Langflossen-Fledermausfisch</t>
        </is>
      </c>
      <c r="B64" s="17" t="inlineStr">
        <is>
          <t>Platax pinnatus</t>
        </is>
      </c>
      <c r="C64" s="17" t="inlineStr">
        <is>
          <t>Actinopterygii</t>
        </is>
      </c>
      <c r="D64" s="17" t="inlineStr">
        <is>
          <t>Acanthuriformes</t>
        </is>
      </c>
      <c r="E64" s="17" t="inlineStr">
        <is>
          <t>Ephippidae</t>
        </is>
      </c>
      <c r="F64" s="17" t="inlineStr">
        <is>
          <t>Platax</t>
        </is>
      </c>
      <c r="G64" s="17">
        <f>A64&amp;".jpg"</f>
        <v/>
      </c>
      <c r="H64" s="18" t="inlineStr">
        <is>
          <t>NG (Nicht gefährdet)</t>
        </is>
      </c>
      <c r="I64" s="18" t="inlineStr">
        <is>
          <t>Deluxe</t>
        </is>
      </c>
      <c r="J64" s="18" t="n"/>
      <c r="K64" s="18" t="n"/>
      <c r="L64" s="18" t="inlineStr">
        <is>
          <t>X</t>
        </is>
      </c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inlineStr">
        <is>
          <t>X</t>
        </is>
      </c>
      <c r="AU64" s="18" t="inlineStr">
        <is>
          <t>X</t>
        </is>
      </c>
      <c r="AV64" s="18" t="n"/>
      <c r="AW64" s="18" t="n"/>
      <c r="AX64" s="18" t="n"/>
      <c r="AY64" s="18" t="n"/>
      <c r="AZ64" s="18" t="n"/>
      <c r="BA64" s="18" t="n"/>
      <c r="BB64" s="18" t="n"/>
      <c r="BC64" s="18" t="n"/>
      <c r="BD64" s="18" t="n"/>
      <c r="BE64" s="18" t="n"/>
      <c r="BF64" s="18" t="n"/>
      <c r="BG64" s="18" t="inlineStr">
        <is>
          <t>X</t>
        </is>
      </c>
      <c r="BH64" s="18" t="n"/>
      <c r="BI64" s="19" t="n">
        <v>22</v>
      </c>
      <c r="BJ64" s="19" t="n">
        <v>28</v>
      </c>
      <c r="BK64" s="20" t="n"/>
      <c r="BL64" s="20" t="n"/>
      <c r="BM64" s="18" t="n">
        <v>4</v>
      </c>
      <c r="BN64" s="21" t="n">
        <v>0</v>
      </c>
      <c r="BO64" s="21" t="n">
        <v>0</v>
      </c>
      <c r="BP64" s="21" t="n">
        <v>100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130</v>
      </c>
      <c r="BW64" s="21" t="n">
        <v>0</v>
      </c>
      <c r="BX64" s="21" t="n">
        <v>0</v>
      </c>
      <c r="BY64" s="21" t="n">
        <v>0</v>
      </c>
      <c r="BZ64" s="21">
        <f>IF(AND(ISNUMBER(BT64),ISNUMBER(BN64)),BT64-BN64,"")</f>
        <v/>
      </c>
      <c r="CA64" s="21">
        <f>IF(AND(ISNUMBER(BU64),ISNUMBER(BO64)),BU64-BO64,"")</f>
        <v/>
      </c>
      <c r="CB64" s="21">
        <f>IF(AND(ISNUMBER(BV64),ISNUMBER(BP64)),BV64-BP64,"")</f>
        <v/>
      </c>
      <c r="CC64" s="21">
        <f>IF(AND(ISNUMBER(BW64),ISNUMBER(BQ64)),BW64-BQ64,"")</f>
        <v/>
      </c>
      <c r="CD64" s="21">
        <f>IF(AND(ISNUMBER(BX64),ISNUMBER(BR64)),BX64-BR64,"")</f>
        <v/>
      </c>
      <c r="CE64" s="21">
        <f>IF(AND(ISNUMBER(BY64),ISNUMBER(BS64)),BY64-BS64,"")</f>
        <v/>
      </c>
      <c r="CF64" s="18" t="n"/>
      <c r="CG64" s="18" t="n"/>
      <c r="CH64" s="22" t="n"/>
      <c r="CI64" s="18" t="n"/>
      <c r="CJ64" s="22" t="n"/>
      <c r="CK64" s="22" t="n"/>
      <c r="CL64" s="18" t="n">
        <v>1</v>
      </c>
      <c r="CM64" s="18" t="n">
        <v>5</v>
      </c>
      <c r="CN64" s="18" t="n"/>
      <c r="CO64" s="18" t="n"/>
      <c r="CP64" s="18" t="n"/>
      <c r="CQ64" s="18" t="n"/>
      <c r="CR64" s="18" t="inlineStr">
        <is>
          <t>Nein</t>
        </is>
      </c>
      <c r="CS64" s="18" t="inlineStr">
        <is>
          <t>3 Jahre</t>
        </is>
      </c>
      <c r="CT64" s="18" t="n"/>
      <c r="CU64" s="18" t="n"/>
      <c r="CV64" s="18" t="inlineStr">
        <is>
          <t>2 Tage</t>
        </is>
      </c>
      <c r="CW64" s="18" t="inlineStr">
        <is>
          <t>3 Monate</t>
        </is>
      </c>
      <c r="CX64" s="18" t="inlineStr">
        <is>
          <t>Ja</t>
        </is>
      </c>
      <c r="CY64" s="23" t="inlineStr">
        <is>
          <t>keine</t>
        </is>
      </c>
      <c r="CZ64" s="23" t="inlineStr">
        <is>
          <t>Clown-Anemonenfisch, Dreifleck-Preußenfisch, Gelber Doktorfisch, Goldband-Füsilier, Indo-pazifischer Feldwebelfisch, Kurznasen-Doktorfisch, Königsmakrele, Nordpazifischer Blauflossen-Thunfisch, Orient-Süsslippe, Paletten-Doktorfisch, Pazifische Sardine, Schwarm-Wimpelfisch</t>
        </is>
      </c>
    </row>
    <row r="65">
      <c r="A65" s="16" t="inlineStr">
        <is>
          <t>Langschwanzedelsittich</t>
        </is>
      </c>
      <c r="B65" s="17" t="inlineStr">
        <is>
          <t>Belocercus longicaudus</t>
        </is>
      </c>
      <c r="C65" s="17" t="inlineStr">
        <is>
          <t>Aves</t>
        </is>
      </c>
      <c r="D65" s="17" t="inlineStr">
        <is>
          <t>Psittaciformes</t>
        </is>
      </c>
      <c r="E65" s="17" t="inlineStr">
        <is>
          <t>Psittaculidae</t>
        </is>
      </c>
      <c r="F65" s="17" t="inlineStr">
        <is>
          <t>Belocercus</t>
        </is>
      </c>
      <c r="G65" s="17">
        <f>A65&amp;".jpg"</f>
        <v/>
      </c>
      <c r="H65" s="18" t="inlineStr">
        <is>
          <t>G (Gefährdet)</t>
        </is>
      </c>
      <c r="I65" s="18" t="inlineStr">
        <is>
          <t>Basisspiel</t>
        </is>
      </c>
      <c r="J65" s="18" t="n"/>
      <c r="K65" s="18" t="inlineStr">
        <is>
          <t>X</t>
        </is>
      </c>
      <c r="L65" s="18" t="n"/>
      <c r="M65" s="18" t="n"/>
      <c r="N65" s="18" t="n"/>
      <c r="O65" s="18" t="n"/>
      <c r="P65" s="18" t="inlineStr">
        <is>
          <t>X</t>
        </is>
      </c>
      <c r="Q65" s="18" t="n"/>
      <c r="R65" s="18" t="n"/>
      <c r="S65" s="18" t="n"/>
      <c r="T65" s="18" t="inlineStr">
        <is>
          <t>X</t>
        </is>
      </c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inlineStr">
        <is>
          <t>X</t>
        </is>
      </c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inlineStr">
        <is>
          <t>X</t>
        </is>
      </c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8" t="n"/>
      <c r="BA65" s="18" t="n"/>
      <c r="BB65" s="18" t="inlineStr">
        <is>
          <t>X</t>
        </is>
      </c>
      <c r="BC65" s="18" t="n"/>
      <c r="BD65" s="18" t="n"/>
      <c r="BE65" s="18" t="n"/>
      <c r="BF65" s="18" t="n"/>
      <c r="BG65" s="18" t="n"/>
      <c r="BH65" s="18" t="n"/>
      <c r="BI65" s="19" t="n">
        <v>18</v>
      </c>
      <c r="BJ65" s="19" t="n">
        <v>33</v>
      </c>
      <c r="BK65" s="20" t="n"/>
      <c r="BL65" s="20" t="n"/>
      <c r="BM65" s="18" t="n"/>
      <c r="BN65" s="21" t="n">
        <v>1</v>
      </c>
      <c r="BO65" s="21" t="n">
        <v>0</v>
      </c>
      <c r="BP65" s="21" t="n">
        <v>0</v>
      </c>
      <c r="BQ65" s="21" t="n">
        <v>0</v>
      </c>
      <c r="BR65" s="21" t="n">
        <v>6</v>
      </c>
      <c r="BS65" s="21" t="n">
        <v>6</v>
      </c>
      <c r="BT65" s="21" t="n">
        <v>2</v>
      </c>
      <c r="BU65" s="21" t="n">
        <v>0</v>
      </c>
      <c r="BV65" s="21" t="n">
        <v>0</v>
      </c>
      <c r="BW65" s="21" t="n">
        <v>0</v>
      </c>
      <c r="BX65" s="21" t="n">
        <v>12</v>
      </c>
      <c r="BY65" s="21" t="n">
        <v>12</v>
      </c>
      <c r="BZ65" s="21">
        <f>IF(AND(ISNUMBER(BT65),ISNUMBER(BN65)),BT65-BN65,"")</f>
        <v/>
      </c>
      <c r="CA65" s="21">
        <f>IF(AND(ISNUMBER(BU65),ISNUMBER(BO65)),BU65-BO65,"")</f>
        <v/>
      </c>
      <c r="CB65" s="21">
        <f>IF(AND(ISNUMBER(BV65),ISNUMBER(BP65)),BV65-BP65,"")</f>
        <v/>
      </c>
      <c r="CC65" s="21">
        <f>IF(AND(ISNUMBER(BW65),ISNUMBER(BQ65)),BW65-BQ65,"")</f>
        <v/>
      </c>
      <c r="CD65" s="21">
        <f>IF(AND(ISNUMBER(BX65),ISNUMBER(BR65)),BX65-BR65,"")</f>
        <v/>
      </c>
      <c r="CE65" s="21">
        <f>IF(AND(ISNUMBER(BY65),ISNUMBER(BS65)),BY65-BS65,"")</f>
        <v/>
      </c>
      <c r="CF65" s="18" t="inlineStr">
        <is>
          <t>Nein</t>
        </is>
      </c>
      <c r="CG65" s="18" t="n">
        <v>2</v>
      </c>
      <c r="CH65" s="22" t="n">
        <v>1</v>
      </c>
      <c r="CI65" s="18" t="inlineStr">
        <is>
          <t>Nein</t>
        </is>
      </c>
      <c r="CJ65" s="22" t="n">
        <v>0</v>
      </c>
      <c r="CK65" s="22" t="n">
        <v>0</v>
      </c>
      <c r="CL65" s="18" t="n">
        <v>2</v>
      </c>
      <c r="CM65" s="18" t="n">
        <v>12</v>
      </c>
      <c r="CN65" s="18" t="n">
        <v>11</v>
      </c>
      <c r="CO65" s="18" t="n">
        <v>11</v>
      </c>
      <c r="CP65" s="18" t="inlineStr">
        <is>
          <t>1-12</t>
        </is>
      </c>
      <c r="CQ65" s="18" t="inlineStr">
        <is>
          <t>1-12</t>
        </is>
      </c>
      <c r="CR65" s="18" t="inlineStr">
        <is>
          <t>Ja</t>
        </is>
      </c>
      <c r="CS65" s="18" t="inlineStr">
        <is>
          <t>2 Jahre</t>
        </is>
      </c>
      <c r="CT65" s="18" t="n"/>
      <c r="CU65" s="18" t="inlineStr">
        <is>
          <t>2-4</t>
        </is>
      </c>
      <c r="CV65" s="18" t="inlineStr">
        <is>
          <t>1 Tage</t>
        </is>
      </c>
      <c r="CW65" s="18" t="inlineStr">
        <is>
          <t>12 Monate</t>
        </is>
      </c>
      <c r="CX65" s="18" t="inlineStr">
        <is>
          <t>Ja</t>
        </is>
      </c>
      <c r="CY65" s="23" t="inlineStr">
        <is>
          <t>keine</t>
        </is>
      </c>
      <c r="CZ65" s="23" t="inlineStr">
        <is>
          <t>Doppelhornvogel, Javanische Buschelster, Malaysischer Tapir, Nordsulawesisches Babirusa, Siamang, Sumatra-Orang-Utan, Wildschwein, Zwergotter</t>
        </is>
      </c>
    </row>
    <row r="66">
      <c r="A66" s="16" t="inlineStr">
        <is>
          <t>Lehmanns Pfeilgiftfrosch</t>
        </is>
      </c>
      <c r="B66" s="17" t="inlineStr">
        <is>
          <t>Oophaga lehmanni</t>
        </is>
      </c>
      <c r="C66" s="17" t="inlineStr">
        <is>
          <t>Amphibia</t>
        </is>
      </c>
      <c r="D66" s="17" t="inlineStr">
        <is>
          <t>Anura</t>
        </is>
      </c>
      <c r="E66" s="17" t="inlineStr">
        <is>
          <t>Dendrobatidae</t>
        </is>
      </c>
      <c r="F66" s="17" t="inlineStr">
        <is>
          <t>Oophaga</t>
        </is>
      </c>
      <c r="G66" s="17">
        <f>A66&amp;".jpg"</f>
        <v/>
      </c>
      <c r="H66" s="18" t="inlineStr">
        <is>
          <t>AB (Vom Aussterben bedroht)</t>
        </is>
      </c>
      <c r="I66" s="18" t="inlineStr">
        <is>
          <t>Basisspiel</t>
        </is>
      </c>
      <c r="J66" s="18" t="n"/>
      <c r="K66" s="18" t="n"/>
      <c r="L66" s="18" t="n"/>
      <c r="M66" s="18" t="inlineStr">
        <is>
          <t>X</t>
        </is>
      </c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inlineStr">
        <is>
          <t>X</t>
        </is>
      </c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8" t="n"/>
      <c r="BA66" s="18" t="n"/>
      <c r="BB66" s="18" t="inlineStr">
        <is>
          <t>X</t>
        </is>
      </c>
      <c r="BC66" s="18" t="n"/>
      <c r="BD66" s="18" t="n"/>
      <c r="BE66" s="18" t="n"/>
      <c r="BF66" s="18" t="n"/>
      <c r="BG66" s="18" t="n"/>
      <c r="BH66" s="18" t="n"/>
      <c r="BI66" s="19" t="n">
        <v>26</v>
      </c>
      <c r="BJ66" s="19" t="n">
        <v>31</v>
      </c>
      <c r="BK66" s="20" t="n">
        <v>80</v>
      </c>
      <c r="BL66" s="20" t="n">
        <v>90</v>
      </c>
      <c r="BM66" s="18" t="n"/>
      <c r="BN66" s="21" t="n"/>
      <c r="BO66" s="21" t="n"/>
      <c r="BP66" s="21" t="n"/>
      <c r="BQ66" s="21" t="n"/>
      <c r="BR66" s="21" t="n"/>
      <c r="BS66" s="21" t="n"/>
      <c r="BT66" s="21" t="n"/>
      <c r="BU66" s="21" t="n"/>
      <c r="BV66" s="21" t="n"/>
      <c r="BW66" s="21" t="n"/>
      <c r="BX66" s="21" t="n"/>
      <c r="BY66" s="21" t="n"/>
      <c r="BZ66" s="21">
        <f>IF(AND(ISNUMBER(BT66),ISNUMBER(BN66)),BT66-BN66,"")</f>
        <v/>
      </c>
      <c r="CA66" s="21">
        <f>IF(AND(ISNUMBER(BU66),ISNUMBER(BO66)),BU66-BO66,"")</f>
        <v/>
      </c>
      <c r="CB66" s="21">
        <f>IF(AND(ISNUMBER(BV66),ISNUMBER(BP66)),BV66-BP66,"")</f>
        <v/>
      </c>
      <c r="CC66" s="21">
        <f>IF(AND(ISNUMBER(BW66),ISNUMBER(BQ66)),BW66-BQ66,"")</f>
        <v/>
      </c>
      <c r="CD66" s="21">
        <f>IF(AND(ISNUMBER(BX66),ISNUMBER(BR66)),BX66-BR66,"")</f>
        <v/>
      </c>
      <c r="CE66" s="21">
        <f>IF(AND(ISNUMBER(BY66),ISNUMBER(BS66)),BY66-BS66,"")</f>
        <v/>
      </c>
      <c r="CF66" s="18" t="n"/>
      <c r="CG66" s="18" t="n"/>
      <c r="CH66" s="22" t="n"/>
      <c r="CI66" s="18" t="n"/>
      <c r="CJ66" s="22" t="n"/>
      <c r="CK66" s="22" t="n"/>
      <c r="CL66" s="18" t="n">
        <v>1</v>
      </c>
      <c r="CM66" s="18" t="n">
        <v>2</v>
      </c>
      <c r="CN66" s="18" t="n"/>
      <c r="CO66" s="18" t="n"/>
      <c r="CP66" s="18" t="n"/>
      <c r="CQ66" s="18" t="n"/>
      <c r="CR66" s="18" t="n"/>
      <c r="CS66" s="18" t="inlineStr">
        <is>
          <t>12 Monate</t>
        </is>
      </c>
      <c r="CT66" s="18" t="n"/>
      <c r="CU66" s="18" t="n"/>
      <c r="CV66" s="18" t="inlineStr">
        <is>
          <t>4 Wochen</t>
        </is>
      </c>
      <c r="CW66" s="18" t="inlineStr">
        <is>
          <t>10 Monate</t>
        </is>
      </c>
      <c r="CX66" s="18" t="inlineStr">
        <is>
          <t>keine</t>
        </is>
      </c>
      <c r="CY66" s="23" t="inlineStr">
        <is>
          <t>keine</t>
        </is>
      </c>
      <c r="CZ66" s="23" t="inlineStr">
        <is>
          <t>keine</t>
        </is>
      </c>
    </row>
    <row r="67">
      <c r="A67" s="16" t="inlineStr">
        <is>
          <t>Leistenkrokodil</t>
        </is>
      </c>
      <c r="B67" s="17" t="inlineStr">
        <is>
          <t>Crocodylus porosus</t>
        </is>
      </c>
      <c r="C67" s="17" t="inlineStr">
        <is>
          <t>Reptilia</t>
        </is>
      </c>
      <c r="D67" s="17" t="inlineStr">
        <is>
          <t>Crocodilia</t>
        </is>
      </c>
      <c r="E67" s="17" t="inlineStr">
        <is>
          <t>Crocodylidae</t>
        </is>
      </c>
      <c r="F67" s="17" t="inlineStr">
        <is>
          <t>Crocodylus</t>
        </is>
      </c>
      <c r="G67" s="17">
        <f>A67&amp;".jpg"</f>
        <v/>
      </c>
      <c r="H67" s="18" t="inlineStr">
        <is>
          <t>NG (Nicht gefährdet)</t>
        </is>
      </c>
      <c r="I67" s="18" t="inlineStr">
        <is>
          <t>Basisspiel</t>
        </is>
      </c>
      <c r="J67" s="18" t="inlineStr">
        <is>
          <t>X</t>
        </is>
      </c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inlineStr">
        <is>
          <t>X</t>
        </is>
      </c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inlineStr">
        <is>
          <t>X</t>
        </is>
      </c>
      <c r="AM67" s="18" t="n"/>
      <c r="AN67" s="18" t="n"/>
      <c r="AO67" s="18" t="n"/>
      <c r="AP67" s="18" t="inlineStr">
        <is>
          <t>X</t>
        </is>
      </c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8" t="n"/>
      <c r="BA67" s="18" t="n"/>
      <c r="BB67" s="18" t="inlineStr">
        <is>
          <t>X</t>
        </is>
      </c>
      <c r="BC67" s="18" t="n"/>
      <c r="BD67" s="18" t="n"/>
      <c r="BE67" s="18" t="inlineStr">
        <is>
          <t>X</t>
        </is>
      </c>
      <c r="BF67" s="18" t="inlineStr">
        <is>
          <t>X</t>
        </is>
      </c>
      <c r="BG67" s="18" t="n"/>
      <c r="BH67" s="18" t="n"/>
      <c r="BI67" s="19" t="n">
        <v>18</v>
      </c>
      <c r="BJ67" s="19" t="n">
        <v>33</v>
      </c>
      <c r="BK67" s="20" t="n"/>
      <c r="BL67" s="20" t="n"/>
      <c r="BM67" s="18" t="n"/>
      <c r="BN67" s="21" t="n">
        <v>0</v>
      </c>
      <c r="BO67" s="21" t="n">
        <v>75</v>
      </c>
      <c r="BP67" s="21" t="n">
        <v>30</v>
      </c>
      <c r="BQ67" s="21" t="n">
        <v>0</v>
      </c>
      <c r="BR67" s="21" t="n">
        <v>155</v>
      </c>
      <c r="BS67" s="21" t="n">
        <v>0</v>
      </c>
      <c r="BT67" s="21" t="n">
        <v>0</v>
      </c>
      <c r="BU67" s="21" t="n">
        <v>100</v>
      </c>
      <c r="BV67" s="21" t="n">
        <v>37.5</v>
      </c>
      <c r="BW67" s="21" t="n">
        <v>0</v>
      </c>
      <c r="BX67" s="21" t="n">
        <v>170</v>
      </c>
      <c r="BY67" s="21" t="n">
        <v>0</v>
      </c>
      <c r="BZ67" s="21">
        <f>IF(AND(ISNUMBER(BT67),ISNUMBER(BN67)),BT67-BN67,"")</f>
        <v/>
      </c>
      <c r="CA67" s="21">
        <f>IF(AND(ISNUMBER(BU67),ISNUMBER(BO67)),BU67-BO67,"")</f>
        <v/>
      </c>
      <c r="CB67" s="21">
        <f>IF(AND(ISNUMBER(BV67),ISNUMBER(BP67)),BV67-BP67,"")</f>
        <v/>
      </c>
      <c r="CC67" s="21">
        <f>IF(AND(ISNUMBER(BW67),ISNUMBER(BQ67)),BW67-BQ67,"")</f>
        <v/>
      </c>
      <c r="CD67" s="21">
        <f>IF(AND(ISNUMBER(BX67),ISNUMBER(BR67)),BX67-BR67,"")</f>
        <v/>
      </c>
      <c r="CE67" s="21">
        <f>IF(AND(ISNUMBER(BY67),ISNUMBER(BS67)),BY67-BS67,"")</f>
        <v/>
      </c>
      <c r="CF67" s="18" t="inlineStr">
        <is>
          <t>Nein</t>
        </is>
      </c>
      <c r="CG67" s="18" t="n">
        <v>3</v>
      </c>
      <c r="CH67" s="22" t="n">
        <v>1</v>
      </c>
      <c r="CI67" s="18" t="inlineStr">
        <is>
          <t>Nein</t>
        </is>
      </c>
      <c r="CJ67" s="22" t="n">
        <v>0</v>
      </c>
      <c r="CK67" s="22" t="n">
        <v>0</v>
      </c>
      <c r="CL67" s="18" t="n">
        <v>1</v>
      </c>
      <c r="CM67" s="18" t="n">
        <v>7</v>
      </c>
      <c r="CN67" s="18" t="n">
        <v>1</v>
      </c>
      <c r="CO67" s="18" t="n">
        <v>6</v>
      </c>
      <c r="CP67" s="18" t="inlineStr">
        <is>
          <t>1</t>
        </is>
      </c>
      <c r="CQ67" s="18" t="inlineStr">
        <is>
          <t>1-7</t>
        </is>
      </c>
      <c r="CR67" s="18" t="inlineStr">
        <is>
          <t>Nein</t>
        </is>
      </c>
      <c r="CS67" s="18" t="inlineStr">
        <is>
          <t>14 Jahre</t>
        </is>
      </c>
      <c r="CT67" s="18" t="n"/>
      <c r="CU67" s="18" t="inlineStr">
        <is>
          <t>1-4</t>
        </is>
      </c>
      <c r="CV67" s="18" t="inlineStr">
        <is>
          <t>4 Wochen</t>
        </is>
      </c>
      <c r="CW67" s="18" t="inlineStr">
        <is>
          <t>11 Monate</t>
        </is>
      </c>
      <c r="CX67" s="18" t="inlineStr">
        <is>
          <t>keine</t>
        </is>
      </c>
      <c r="CY67" s="23" t="inlineStr">
        <is>
          <t>keine</t>
        </is>
      </c>
      <c r="CZ67" s="23" t="inlineStr">
        <is>
          <t>keine</t>
        </is>
      </c>
    </row>
    <row r="68">
      <c r="A68" s="16" t="inlineStr">
        <is>
          <t>Leopard-Drückerfisch</t>
        </is>
      </c>
      <c r="B68" s="17" t="inlineStr">
        <is>
          <t>Balistoides conspicillum</t>
        </is>
      </c>
      <c r="C68" s="17" t="inlineStr">
        <is>
          <t>Actinopterygii</t>
        </is>
      </c>
      <c r="D68" s="17" t="inlineStr">
        <is>
          <t>Tetraodontiformes</t>
        </is>
      </c>
      <c r="E68" s="17" t="inlineStr">
        <is>
          <t>Balistidae</t>
        </is>
      </c>
      <c r="F68" s="17" t="inlineStr">
        <is>
          <t>Balistoides</t>
        </is>
      </c>
      <c r="G68" s="17">
        <f>A68&amp;".jpg"</f>
        <v/>
      </c>
      <c r="H68" s="18" t="inlineStr">
        <is>
          <t>NG (Nicht gefährdet)</t>
        </is>
      </c>
      <c r="I68" s="18" t="inlineStr">
        <is>
          <t>Basisspiel</t>
        </is>
      </c>
      <c r="J68" s="18" t="n"/>
      <c r="K68" s="18" t="n"/>
      <c r="L68" s="18" t="inlineStr">
        <is>
          <t>X</t>
        </is>
      </c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inlineStr">
        <is>
          <t>X</t>
        </is>
      </c>
      <c r="AU68" s="18" t="inlineStr">
        <is>
          <t>X</t>
        </is>
      </c>
      <c r="AV68" s="18" t="n"/>
      <c r="AW68" s="18" t="n"/>
      <c r="AX68" s="18" t="n"/>
      <c r="AY68" s="18" t="n"/>
      <c r="AZ68" s="18" t="n"/>
      <c r="BA68" s="18" t="n"/>
      <c r="BB68" s="18" t="n"/>
      <c r="BC68" s="18" t="n"/>
      <c r="BD68" s="18" t="n"/>
      <c r="BE68" s="18" t="n"/>
      <c r="BF68" s="18" t="n"/>
      <c r="BG68" s="18" t="inlineStr">
        <is>
          <t>X</t>
        </is>
      </c>
      <c r="BH68" s="18" t="n"/>
      <c r="BI68" s="19" t="n">
        <v>23</v>
      </c>
      <c r="BJ68" s="19" t="n">
        <v>30</v>
      </c>
      <c r="BK68" s="20" t="n"/>
      <c r="BL68" s="20" t="n"/>
      <c r="BM68" s="18" t="n">
        <v>4</v>
      </c>
      <c r="BN68" s="21" t="n">
        <v>0</v>
      </c>
      <c r="BO68" s="21" t="n">
        <v>0</v>
      </c>
      <c r="BP68" s="21" t="n">
        <v>16</v>
      </c>
      <c r="BQ68" s="21" t="n">
        <v>0</v>
      </c>
      <c r="BR68" s="21" t="n">
        <v>0</v>
      </c>
      <c r="BS68" s="21" t="n">
        <v>0</v>
      </c>
      <c r="BT68" s="21" t="n">
        <v>0</v>
      </c>
      <c r="BU68" s="21" t="n">
        <v>0</v>
      </c>
      <c r="BV68" s="21" t="n">
        <v>32</v>
      </c>
      <c r="BW68" s="21" t="n">
        <v>0</v>
      </c>
      <c r="BX68" s="21" t="n">
        <v>0</v>
      </c>
      <c r="BY68" s="21" t="n">
        <v>0</v>
      </c>
      <c r="BZ68" s="21">
        <f>IF(AND(ISNUMBER(BT68),ISNUMBER(BN68)),BT68-BN68,"")</f>
        <v/>
      </c>
      <c r="CA68" s="21">
        <f>IF(AND(ISNUMBER(BU68),ISNUMBER(BO68)),BU68-BO68,"")</f>
        <v/>
      </c>
      <c r="CB68" s="21">
        <f>IF(AND(ISNUMBER(BV68),ISNUMBER(BP68)),BV68-BP68,"")</f>
        <v/>
      </c>
      <c r="CC68" s="21">
        <f>IF(AND(ISNUMBER(BW68),ISNUMBER(BQ68)),BW68-BQ68,"")</f>
        <v/>
      </c>
      <c r="CD68" s="21">
        <f>IF(AND(ISNUMBER(BX68),ISNUMBER(BR68)),BX68-BR68,"")</f>
        <v/>
      </c>
      <c r="CE68" s="21">
        <f>IF(AND(ISNUMBER(BY68),ISNUMBER(BS68)),BY68-BS68,"")</f>
        <v/>
      </c>
      <c r="CF68" s="18" t="inlineStr">
        <is>
          <t>Nein</t>
        </is>
      </c>
      <c r="CG68" s="18" t="n">
        <v>1</v>
      </c>
      <c r="CH68" s="22" t="n">
        <v>1</v>
      </c>
      <c r="CI68" s="18" t="inlineStr">
        <is>
          <t>Nein</t>
        </is>
      </c>
      <c r="CJ68" s="22" t="n">
        <v>0</v>
      </c>
      <c r="CK68" s="22" t="n">
        <v>0</v>
      </c>
      <c r="CL68" s="18" t="n">
        <v>1</v>
      </c>
      <c r="CM68" s="18" t="n">
        <v>2</v>
      </c>
      <c r="CN68" s="18" t="n">
        <v>1</v>
      </c>
      <c r="CO68" s="18" t="n">
        <v>1</v>
      </c>
      <c r="CP68" s="18" t="inlineStr">
        <is>
          <t>1</t>
        </is>
      </c>
      <c r="CQ68" s="18" t="inlineStr">
        <is>
          <t>1</t>
        </is>
      </c>
      <c r="CR68" s="18" t="inlineStr">
        <is>
          <t>Ja</t>
        </is>
      </c>
      <c r="CS68" s="18" t="inlineStr">
        <is>
          <t>4 Jahre</t>
        </is>
      </c>
      <c r="CT68" s="18" t="n"/>
      <c r="CU68" s="18" t="inlineStr">
        <is>
          <t>1-2</t>
        </is>
      </c>
      <c r="CV68" s="18" t="inlineStr">
        <is>
          <t>1 Tage</t>
        </is>
      </c>
      <c r="CW68" s="18" t="inlineStr">
        <is>
          <t>3 Monate</t>
        </is>
      </c>
      <c r="CX68" s="18" t="inlineStr">
        <is>
          <t>Ja</t>
        </is>
      </c>
      <c r="CY68" s="23" t="inlineStr">
        <is>
          <t>keine</t>
        </is>
      </c>
      <c r="CZ68" s="23" t="inlineStr">
        <is>
          <t>Dunkler Riesenzackenbarsch, Echte Karettschildkröte, Gefleckter Adlerrochen, Große Goldmakrele, Indo-pazifischer Leopardenhai, Javanischer Kuhnasenrochen, Mondfisch, Napoleon-Lippfisch, Rotfeuerfisch, Sandtigerhai, Schwarzflecken-Kugelfisch, Schwarzspitzenriffhai, Segelflossen-Schnapper</t>
        </is>
      </c>
    </row>
    <row r="69">
      <c r="A69" s="16" t="inlineStr">
        <is>
          <t>Löwe</t>
        </is>
      </c>
      <c r="B69" s="17" t="inlineStr">
        <is>
          <t>Panthera leo</t>
        </is>
      </c>
      <c r="C69" s="17" t="inlineStr">
        <is>
          <t>Mammalia</t>
        </is>
      </c>
      <c r="D69" s="17" t="inlineStr">
        <is>
          <t>Carnivora</t>
        </is>
      </c>
      <c r="E69" s="17" t="inlineStr">
        <is>
          <t>Felidae</t>
        </is>
      </c>
      <c r="F69" s="17" t="inlineStr">
        <is>
          <t>Panthera</t>
        </is>
      </c>
      <c r="G69" s="17">
        <f>A69&amp;".jpg"</f>
        <v/>
      </c>
      <c r="H69" s="18" t="inlineStr">
        <is>
          <t>G (Gefährdet)</t>
        </is>
      </c>
      <c r="I69" s="18" t="inlineStr">
        <is>
          <t>Basisspiel</t>
        </is>
      </c>
      <c r="J69" s="18" t="inlineStr">
        <is>
          <t>X</t>
        </is>
      </c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inlineStr">
        <is>
          <t>X</t>
        </is>
      </c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inlineStr">
        <is>
          <t>X</t>
        </is>
      </c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inlineStr">
        <is>
          <t>X</t>
        </is>
      </c>
      <c r="AY69" s="18" t="n"/>
      <c r="AZ69" s="18" t="n"/>
      <c r="BA69" s="18" t="n"/>
      <c r="BB69" s="18" t="n"/>
      <c r="BC69" s="18" t="n"/>
      <c r="BD69" s="18" t="n"/>
      <c r="BE69" s="18" t="n"/>
      <c r="BF69" s="18" t="n"/>
      <c r="BG69" s="18" t="n"/>
      <c r="BH69" s="18" t="n"/>
      <c r="BI69" s="19" t="n">
        <v>14</v>
      </c>
      <c r="BJ69" s="19" t="n">
        <v>41</v>
      </c>
      <c r="BK69" s="20" t="n"/>
      <c r="BL69" s="20" t="n"/>
      <c r="BM69" s="18" t="n"/>
      <c r="BN69" s="21" t="n">
        <v>10</v>
      </c>
      <c r="BO69" s="21" t="n">
        <v>0</v>
      </c>
      <c r="BP69" s="21" t="n">
        <v>0</v>
      </c>
      <c r="BQ69" s="21" t="n">
        <v>0</v>
      </c>
      <c r="BR69" s="21" t="n">
        <v>810</v>
      </c>
      <c r="BS69" s="21" t="n">
        <v>0</v>
      </c>
      <c r="BT69" s="21" t="n">
        <v>20</v>
      </c>
      <c r="BU69" s="21" t="n">
        <v>0</v>
      </c>
      <c r="BV69" s="21" t="n">
        <v>0</v>
      </c>
      <c r="BW69" s="21" t="n">
        <v>0</v>
      </c>
      <c r="BX69" s="21" t="n">
        <v>920</v>
      </c>
      <c r="BY69" s="21" t="n">
        <v>0</v>
      </c>
      <c r="BZ69" s="21">
        <f>IF(AND(ISNUMBER(BT69),ISNUMBER(BN69)),BT69-BN69,"")</f>
        <v/>
      </c>
      <c r="CA69" s="21">
        <f>IF(AND(ISNUMBER(BU69),ISNUMBER(BO69)),BU69-BO69,"")</f>
        <v/>
      </c>
      <c r="CB69" s="21">
        <f>IF(AND(ISNUMBER(BV69),ISNUMBER(BP69)),BV69-BP69,"")</f>
        <v/>
      </c>
      <c r="CC69" s="21">
        <f>IF(AND(ISNUMBER(BW69),ISNUMBER(BQ69)),BW69-BQ69,"")</f>
        <v/>
      </c>
      <c r="CD69" s="21">
        <f>IF(AND(ISNUMBER(BX69),ISNUMBER(BR69)),BX69-BR69,"")</f>
        <v/>
      </c>
      <c r="CE69" s="21">
        <f>IF(AND(ISNUMBER(BY69),ISNUMBER(BS69)),BY69-BS69,"")</f>
        <v/>
      </c>
      <c r="CF69" s="18" t="inlineStr">
        <is>
          <t>Ja</t>
        </is>
      </c>
      <c r="CG69" s="18" t="n">
        <v>3</v>
      </c>
      <c r="CH69" s="22" t="n">
        <v>3</v>
      </c>
      <c r="CI69" s="18" t="inlineStr">
        <is>
          <t>Nein</t>
        </is>
      </c>
      <c r="CJ69" s="22" t="n">
        <v>0</v>
      </c>
      <c r="CK69" s="22" t="n">
        <v>0</v>
      </c>
      <c r="CL69" s="18" t="n">
        <v>2</v>
      </c>
      <c r="CM69" s="18" t="n">
        <v>30</v>
      </c>
      <c r="CN69" s="18" t="n">
        <v>1</v>
      </c>
      <c r="CO69" s="18" t="n">
        <v>29</v>
      </c>
      <c r="CP69" s="18" t="inlineStr">
        <is>
          <t>1-5</t>
        </is>
      </c>
      <c r="CQ69" s="18" t="inlineStr">
        <is>
          <t>1-30</t>
        </is>
      </c>
      <c r="CR69" s="18" t="inlineStr">
        <is>
          <t>Nein</t>
        </is>
      </c>
      <c r="CS69" s="18" t="inlineStr">
        <is>
          <t>3 Jahre</t>
        </is>
      </c>
      <c r="CT69" s="18" t="inlineStr">
        <is>
          <t>15 Jahre</t>
        </is>
      </c>
      <c r="CU69" s="18" t="inlineStr">
        <is>
          <t>1-3</t>
        </is>
      </c>
      <c r="CV69" s="18" t="inlineStr">
        <is>
          <t>3 Monate</t>
        </is>
      </c>
      <c r="CW69" s="18" t="inlineStr">
        <is>
          <t>2 Jahre</t>
        </is>
      </c>
      <c r="CX69" s="18" t="inlineStr">
        <is>
          <t>keine</t>
        </is>
      </c>
      <c r="CY69" s="23" t="inlineStr">
        <is>
          <t>keine</t>
        </is>
      </c>
      <c r="CZ69" s="23" t="inlineStr">
        <is>
          <t>keine</t>
        </is>
      </c>
    </row>
    <row r="70">
      <c r="A70" s="16" t="inlineStr">
        <is>
          <t>Malaysischer Tapir</t>
        </is>
      </c>
      <c r="B70" s="17" t="inlineStr">
        <is>
          <t>Tapirus indicus</t>
        </is>
      </c>
      <c r="C70" s="17" t="inlineStr">
        <is>
          <t>Mammalia</t>
        </is>
      </c>
      <c r="D70" s="17" t="inlineStr">
        <is>
          <t>Perissodactyla</t>
        </is>
      </c>
      <c r="E70" s="17" t="inlineStr">
        <is>
          <t>Tapiridae</t>
        </is>
      </c>
      <c r="F70" s="17" t="inlineStr">
        <is>
          <t>Tapirus</t>
        </is>
      </c>
      <c r="G70" s="17">
        <f>A70&amp;".jpg"</f>
        <v/>
      </c>
      <c r="H70" s="18" t="inlineStr">
        <is>
          <t>SG (Stark gefährdet)</t>
        </is>
      </c>
      <c r="I70" s="18" t="inlineStr">
        <is>
          <t>Basisspiel</t>
        </is>
      </c>
      <c r="J70" s="18" t="inlineStr">
        <is>
          <t>X</t>
        </is>
      </c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inlineStr">
        <is>
          <t>X</t>
        </is>
      </c>
      <c r="W70" s="18" t="n"/>
      <c r="X70" s="18" t="n"/>
      <c r="Y70" s="18" t="n"/>
      <c r="Z70" s="18" t="n"/>
      <c r="AA70" s="18" t="n"/>
      <c r="AB70" s="18" t="inlineStr">
        <is>
          <t>X</t>
        </is>
      </c>
      <c r="AC70" s="18" t="n"/>
      <c r="AD70" s="18" t="n"/>
      <c r="AE70" s="18" t="n"/>
      <c r="AF70" s="18" t="n"/>
      <c r="AG70" s="18" t="inlineStr">
        <is>
          <t>X</t>
        </is>
      </c>
      <c r="AH70" s="18" t="n"/>
      <c r="AI70" s="18" t="n"/>
      <c r="AJ70" s="18" t="n"/>
      <c r="AK70" s="18" t="n"/>
      <c r="AL70" s="18" t="inlineStr">
        <is>
          <t>X</t>
        </is>
      </c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8" t="n"/>
      <c r="BA70" s="18" t="n"/>
      <c r="BB70" s="18" t="inlineStr">
        <is>
          <t>X</t>
        </is>
      </c>
      <c r="BC70" s="18" t="inlineStr">
        <is>
          <t>X</t>
        </is>
      </c>
      <c r="BD70" s="18" t="n"/>
      <c r="BE70" s="18" t="n"/>
      <c r="BF70" s="18" t="n"/>
      <c r="BG70" s="18" t="n"/>
      <c r="BH70" s="18" t="n"/>
      <c r="BI70" s="19" t="n">
        <v>18</v>
      </c>
      <c r="BJ70" s="19" t="n">
        <v>33</v>
      </c>
      <c r="BK70" s="20" t="n"/>
      <c r="BL70" s="20" t="n"/>
      <c r="BM70" s="18" t="n"/>
      <c r="BN70" s="21" t="n">
        <v>12</v>
      </c>
      <c r="BO70" s="21" t="n">
        <v>37</v>
      </c>
      <c r="BP70" s="21" t="n">
        <v>0</v>
      </c>
      <c r="BQ70" s="21" t="n">
        <v>0</v>
      </c>
      <c r="BR70" s="21" t="n">
        <v>430</v>
      </c>
      <c r="BS70" s="21" t="n">
        <v>0</v>
      </c>
      <c r="BT70" s="21" t="n">
        <v>24</v>
      </c>
      <c r="BU70" s="21" t="n">
        <v>56</v>
      </c>
      <c r="BV70" s="21" t="n">
        <v>0</v>
      </c>
      <c r="BW70" s="21" t="n">
        <v>0</v>
      </c>
      <c r="BX70" s="21" t="n">
        <v>486</v>
      </c>
      <c r="BY70" s="21" t="n">
        <v>0</v>
      </c>
      <c r="BZ70" s="21">
        <f>IF(AND(ISNUMBER(BT70),ISNUMBER(BN70)),BT70-BN70,"")</f>
        <v/>
      </c>
      <c r="CA70" s="21">
        <f>IF(AND(ISNUMBER(BU70),ISNUMBER(BO70)),BU70-BO70,"")</f>
        <v/>
      </c>
      <c r="CB70" s="21">
        <f>IF(AND(ISNUMBER(BV70),ISNUMBER(BP70)),BV70-BP70,"")</f>
        <v/>
      </c>
      <c r="CC70" s="21">
        <f>IF(AND(ISNUMBER(BW70),ISNUMBER(BQ70)),BW70-BQ70,"")</f>
        <v/>
      </c>
      <c r="CD70" s="21">
        <f>IF(AND(ISNUMBER(BX70),ISNUMBER(BR70)),BX70-BR70,"")</f>
        <v/>
      </c>
      <c r="CE70" s="21">
        <f>IF(AND(ISNUMBER(BY70),ISNUMBER(BS70)),BY70-BS70,"")</f>
        <v/>
      </c>
      <c r="CF70" s="18" t="inlineStr">
        <is>
          <t>Nein</t>
        </is>
      </c>
      <c r="CG70" s="18" t="n">
        <v>2</v>
      </c>
      <c r="CH70" s="22" t="n">
        <v>1.25</v>
      </c>
      <c r="CI70" s="18" t="inlineStr">
        <is>
          <t>Nein</t>
        </is>
      </c>
      <c r="CJ70" s="22" t="n">
        <v>0</v>
      </c>
      <c r="CK70" s="22" t="n">
        <v>0</v>
      </c>
      <c r="CL70" s="18" t="n">
        <v>1</v>
      </c>
      <c r="CM70" s="18" t="n">
        <v>2</v>
      </c>
      <c r="CN70" s="18" t="n">
        <v>1</v>
      </c>
      <c r="CO70" s="18" t="n">
        <v>1</v>
      </c>
      <c r="CP70" s="18" t="inlineStr">
        <is>
          <t>1</t>
        </is>
      </c>
      <c r="CQ70" s="18" t="inlineStr">
        <is>
          <t>1</t>
        </is>
      </c>
      <c r="CR70" s="18" t="inlineStr">
        <is>
          <t>Nein</t>
        </is>
      </c>
      <c r="CS70" s="18" t="inlineStr">
        <is>
          <t>3 Jahre</t>
        </is>
      </c>
      <c r="CT70" s="18" t="n"/>
      <c r="CU70" s="18" t="inlineStr">
        <is>
          <t>1</t>
        </is>
      </c>
      <c r="CV70" s="18" t="inlineStr">
        <is>
          <t>13 Monate</t>
        </is>
      </c>
      <c r="CW70" s="18" t="inlineStr">
        <is>
          <t>10 Monate</t>
        </is>
      </c>
      <c r="CX70" s="18" t="inlineStr">
        <is>
          <t>Ja</t>
        </is>
      </c>
      <c r="CY70" s="23" t="inlineStr">
        <is>
          <t>keine</t>
        </is>
      </c>
      <c r="CZ70" s="23" t="inlineStr">
        <is>
          <t>Doppelhornvogel, Javanische Buschelster, Langschwanzedelsittich, Nordsulawesisches Babirusa, Siamang, Sumatra-Orang-Utan, Wildschwein, Zwergotter</t>
        </is>
      </c>
    </row>
    <row r="71">
      <c r="A71" s="16" t="inlineStr">
        <is>
          <t>Massai-Giraffe</t>
        </is>
      </c>
      <c r="B71" s="17" t="inlineStr">
        <is>
          <t>Giraffa tippelskirchi</t>
        </is>
      </c>
      <c r="C71" s="17" t="inlineStr">
        <is>
          <t>Mammalia</t>
        </is>
      </c>
      <c r="D71" s="17" t="inlineStr">
        <is>
          <t>Artiodactyla</t>
        </is>
      </c>
      <c r="E71" s="17" t="inlineStr">
        <is>
          <t>Giraffidae</t>
        </is>
      </c>
      <c r="F71" s="17" t="inlineStr">
        <is>
          <t>Giraffa</t>
        </is>
      </c>
      <c r="G71" s="17">
        <f>A71&amp;".jpg"</f>
        <v/>
      </c>
      <c r="H71" s="18" t="inlineStr">
        <is>
          <t>SG (Stark gefährdet)</t>
        </is>
      </c>
      <c r="I71" s="18" t="inlineStr">
        <is>
          <t>Basisspiel</t>
        </is>
      </c>
      <c r="J71" s="18" t="inlineStr">
        <is>
          <t>X</t>
        </is>
      </c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inlineStr">
        <is>
          <t>X</t>
        </is>
      </c>
      <c r="AC71" s="18" t="n"/>
      <c r="AD71" s="18" t="n"/>
      <c r="AE71" s="18" t="n"/>
      <c r="AF71" s="18" t="inlineStr">
        <is>
          <t>X</t>
        </is>
      </c>
      <c r="AG71" s="18" t="n"/>
      <c r="AH71" s="18" t="n"/>
      <c r="AI71" s="18" t="n"/>
      <c r="AJ71" s="18" t="n"/>
      <c r="AK71" s="18" t="inlineStr">
        <is>
          <t>X</t>
        </is>
      </c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inlineStr">
        <is>
          <t>X</t>
        </is>
      </c>
      <c r="AY71" s="18" t="n"/>
      <c r="AZ71" s="18" t="n"/>
      <c r="BA71" s="18" t="n"/>
      <c r="BB71" s="18" t="n"/>
      <c r="BC71" s="18" t="n"/>
      <c r="BD71" s="18" t="n"/>
      <c r="BE71" s="18" t="n"/>
      <c r="BF71" s="18" t="n"/>
      <c r="BG71" s="18" t="n"/>
      <c r="BH71" s="18" t="n"/>
      <c r="BI71" s="19" t="n">
        <v>12</v>
      </c>
      <c r="BJ71" s="19" t="n">
        <v>36</v>
      </c>
      <c r="BK71" s="20" t="n"/>
      <c r="BL71" s="20" t="n"/>
      <c r="BM71" s="18" t="n"/>
      <c r="BN71" s="21" t="n">
        <v>25</v>
      </c>
      <c r="BO71" s="21" t="n">
        <v>0</v>
      </c>
      <c r="BP71" s="21" t="n">
        <v>0</v>
      </c>
      <c r="BQ71" s="21" t="n">
        <v>0</v>
      </c>
      <c r="BR71" s="21" t="n">
        <v>1500</v>
      </c>
      <c r="BS71" s="21" t="n">
        <v>0</v>
      </c>
      <c r="BT71" s="21" t="n">
        <v>50</v>
      </c>
      <c r="BU71" s="21" t="n">
        <v>0</v>
      </c>
      <c r="BV71" s="21" t="n">
        <v>0</v>
      </c>
      <c r="BW71" s="21" t="n">
        <v>0</v>
      </c>
      <c r="BX71" s="21" t="n">
        <v>1625</v>
      </c>
      <c r="BY71" s="21" t="n">
        <v>0</v>
      </c>
      <c r="BZ71" s="21">
        <f>IF(AND(ISNUMBER(BT71),ISNUMBER(BN71)),BT71-BN71,"")</f>
        <v/>
      </c>
      <c r="CA71" s="21">
        <f>IF(AND(ISNUMBER(BU71),ISNUMBER(BO71)),BU71-BO71,"")</f>
        <v/>
      </c>
      <c r="CB71" s="21">
        <f>IF(AND(ISNUMBER(BV71),ISNUMBER(BP71)),BV71-BP71,"")</f>
        <v/>
      </c>
      <c r="CC71" s="21">
        <f>IF(AND(ISNUMBER(BW71),ISNUMBER(BQ71)),BW71-BQ71,"")</f>
        <v/>
      </c>
      <c r="CD71" s="21">
        <f>IF(AND(ISNUMBER(BX71),ISNUMBER(BR71)),BX71-BR71,"")</f>
        <v/>
      </c>
      <c r="CE71" s="21">
        <f>IF(AND(ISNUMBER(BY71),ISNUMBER(BS71)),BY71-BS71,"")</f>
        <v/>
      </c>
      <c r="CF71" s="18" t="inlineStr">
        <is>
          <t>Nein</t>
        </is>
      </c>
      <c r="CG71" s="18" t="n">
        <v>2</v>
      </c>
      <c r="CH71" s="22" t="n">
        <v>1.25</v>
      </c>
      <c r="CI71" s="18" t="inlineStr">
        <is>
          <t>Nein</t>
        </is>
      </c>
      <c r="CJ71" s="22" t="n">
        <v>0</v>
      </c>
      <c r="CK71" s="22" t="n">
        <v>0</v>
      </c>
      <c r="CL71" s="18" t="n">
        <v>3</v>
      </c>
      <c r="CM71" s="18" t="n">
        <v>12</v>
      </c>
      <c r="CN71" s="18" t="n">
        <v>3</v>
      </c>
      <c r="CO71" s="18" t="n">
        <v>9</v>
      </c>
      <c r="CP71" s="18" t="inlineStr">
        <is>
          <t>1-12</t>
        </is>
      </c>
      <c r="CQ71" s="18" t="inlineStr">
        <is>
          <t>1-12</t>
        </is>
      </c>
      <c r="CR71" s="18" t="inlineStr">
        <is>
          <t>Nein</t>
        </is>
      </c>
      <c r="CS71" s="18" t="inlineStr">
        <is>
          <t>4 Jahre</t>
        </is>
      </c>
      <c r="CT71" s="18" t="inlineStr">
        <is>
          <t>32 Jahre</t>
        </is>
      </c>
      <c r="CU71" s="18" t="inlineStr">
        <is>
          <t>1</t>
        </is>
      </c>
      <c r="CV71" s="18" t="inlineStr">
        <is>
          <t>14 Monate</t>
        </is>
      </c>
      <c r="CW71" s="18" t="inlineStr">
        <is>
          <t>21 Monate</t>
        </is>
      </c>
      <c r="CX71" s="18" t="inlineStr">
        <is>
          <t>Ja</t>
        </is>
      </c>
      <c r="CY71" s="23" t="inlineStr">
        <is>
          <t>Afrikanischer Strauß, Netzgiraffe, Nyala, Rappenantilope, Schwarzbüffel, Spießbock, Springbock, Steppenzebra, Streifengnu, Thomson-Gazelle, Warzenschwein, Weißrückengeier, Weißschwanzgnu</t>
        </is>
      </c>
      <c r="CZ71" s="23" t="inlineStr">
        <is>
          <t>Afrikanischer Steppenelefant, Spitzmaulnashorn</t>
        </is>
      </c>
    </row>
    <row r="72">
      <c r="A72" s="16" t="inlineStr">
        <is>
          <t>Meerforelle</t>
        </is>
      </c>
      <c r="B72" s="17" t="inlineStr">
        <is>
          <t>Salmo trutta</t>
        </is>
      </c>
      <c r="C72" s="17" t="inlineStr">
        <is>
          <t>Actinopterygii</t>
        </is>
      </c>
      <c r="D72" s="17" t="inlineStr">
        <is>
          <t>Salmoniformes</t>
        </is>
      </c>
      <c r="E72" s="17" t="inlineStr">
        <is>
          <t>Salmonidae</t>
        </is>
      </c>
      <c r="F72" s="17" t="inlineStr">
        <is>
          <t>Salmo</t>
        </is>
      </c>
      <c r="G72" s="17">
        <f>A72&amp;".jpg"</f>
        <v/>
      </c>
      <c r="H72" s="18" t="inlineStr">
        <is>
          <t>NG (Nicht gefährdet)</t>
        </is>
      </c>
      <c r="I72" s="18" t="inlineStr">
        <is>
          <t>Basisspiel</t>
        </is>
      </c>
      <c r="J72" s="18" t="n"/>
      <c r="K72" s="18" t="n"/>
      <c r="L72" s="18" t="inlineStr">
        <is>
          <t>X</t>
        </is>
      </c>
      <c r="M72" s="18" t="inlineStr">
        <is>
          <t>X</t>
        </is>
      </c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inlineStr">
        <is>
          <t>X</t>
        </is>
      </c>
      <c r="AB72" s="18" t="n"/>
      <c r="AC72" s="18" t="n"/>
      <c r="AD72" s="18" t="n"/>
      <c r="AE72" s="18" t="n"/>
      <c r="AF72" s="18" t="n"/>
      <c r="AG72" s="18" t="n"/>
      <c r="AH72" s="18" t="n"/>
      <c r="AI72" s="18" t="inlineStr">
        <is>
          <t>X</t>
        </is>
      </c>
      <c r="AJ72" s="18" t="n"/>
      <c r="AK72" s="18" t="n"/>
      <c r="AL72" s="18" t="n"/>
      <c r="AM72" s="18" t="inlineStr">
        <is>
          <t>X</t>
        </is>
      </c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8" t="n"/>
      <c r="BA72" s="18" t="n"/>
      <c r="BB72" s="18" t="n"/>
      <c r="BC72" s="18" t="n"/>
      <c r="BD72" s="18" t="inlineStr">
        <is>
          <t>X</t>
        </is>
      </c>
      <c r="BE72" s="18" t="n"/>
      <c r="BF72" s="18" t="n"/>
      <c r="BG72" s="18" t="n"/>
      <c r="BH72" s="18" t="n"/>
      <c r="BI72" s="19" t="n">
        <v>12</v>
      </c>
      <c r="BJ72" s="19" t="n">
        <v>19</v>
      </c>
      <c r="BK72" s="20" t="n"/>
      <c r="BL72" s="20" t="n"/>
      <c r="BM72" s="18" t="n">
        <v>1</v>
      </c>
      <c r="BN72" s="21" t="n">
        <v>0</v>
      </c>
      <c r="BO72" s="21" t="n">
        <v>0</v>
      </c>
      <c r="BP72" s="21" t="n">
        <v>50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65</v>
      </c>
      <c r="BW72" s="21" t="n">
        <v>0</v>
      </c>
      <c r="BX72" s="21" t="n">
        <v>0</v>
      </c>
      <c r="BY72" s="21" t="n">
        <v>0</v>
      </c>
      <c r="BZ72" s="21">
        <f>IF(AND(ISNUMBER(BT72),ISNUMBER(BN72)),BT72-BN72,"")</f>
        <v/>
      </c>
      <c r="CA72" s="21">
        <f>IF(AND(ISNUMBER(BU72),ISNUMBER(BO72)),BU72-BO72,"")</f>
        <v/>
      </c>
      <c r="CB72" s="21">
        <f>IF(AND(ISNUMBER(BV72),ISNUMBER(BP72)),BV72-BP72,"")</f>
        <v/>
      </c>
      <c r="CC72" s="21">
        <f>IF(AND(ISNUMBER(BW72),ISNUMBER(BQ72)),BW72-BQ72,"")</f>
        <v/>
      </c>
      <c r="CD72" s="21">
        <f>IF(AND(ISNUMBER(BX72),ISNUMBER(BR72)),BX72-BR72,"")</f>
        <v/>
      </c>
      <c r="CE72" s="21">
        <f>IF(AND(ISNUMBER(BY72),ISNUMBER(BS72)),BY72-BS72,"")</f>
        <v/>
      </c>
      <c r="CF72" s="18" t="n"/>
      <c r="CG72" s="18" t="n"/>
      <c r="CH72" s="22" t="n"/>
      <c r="CI72" s="18" t="n"/>
      <c r="CJ72" s="22" t="n"/>
      <c r="CK72" s="22" t="n"/>
      <c r="CL72" s="18" t="n">
        <v>1</v>
      </c>
      <c r="CM72" s="18" t="n">
        <v>5</v>
      </c>
      <c r="CN72" s="18" t="n"/>
      <c r="CO72" s="18" t="n"/>
      <c r="CP72" s="18" t="n"/>
      <c r="CQ72" s="18" t="n"/>
      <c r="CR72" s="18" t="inlineStr">
        <is>
          <t>Nein</t>
        </is>
      </c>
      <c r="CS72" s="18" t="inlineStr">
        <is>
          <t>3 Jahre</t>
        </is>
      </c>
      <c r="CT72" s="18" t="n"/>
      <c r="CU72" s="18" t="n"/>
      <c r="CV72" s="18" t="inlineStr">
        <is>
          <t>1 Monat</t>
        </is>
      </c>
      <c r="CW72" s="18" t="inlineStr">
        <is>
          <t>10 Monate</t>
        </is>
      </c>
      <c r="CX72" s="18" t="inlineStr">
        <is>
          <t>keine</t>
        </is>
      </c>
      <c r="CY72" s="23" t="inlineStr">
        <is>
          <t>keine</t>
        </is>
      </c>
      <c r="CZ72" s="23" t="inlineStr">
        <is>
          <t>keine</t>
        </is>
      </c>
    </row>
    <row r="73">
      <c r="A73" s="16" t="inlineStr">
        <is>
          <t>Mexikanische Rotknie-Vogelspinne</t>
        </is>
      </c>
      <c r="B73" s="17" t="inlineStr">
        <is>
          <t>Brachypelma hamorii</t>
        </is>
      </c>
      <c r="C73" s="17" t="inlineStr">
        <is>
          <t>Arachnida</t>
        </is>
      </c>
      <c r="D73" s="17" t="inlineStr">
        <is>
          <t>Araneae</t>
        </is>
      </c>
      <c r="E73" s="17" t="inlineStr">
        <is>
          <t>Theraphosidae</t>
        </is>
      </c>
      <c r="F73" s="17" t="inlineStr">
        <is>
          <t>Brachypelma</t>
        </is>
      </c>
      <c r="G73" s="17">
        <f>A73&amp;".jpg"</f>
        <v/>
      </c>
      <c r="H73" s="18" t="inlineStr">
        <is>
          <t>G (Gefährdet)</t>
        </is>
      </c>
      <c r="I73" s="18" t="inlineStr">
        <is>
          <t>Basisspiel</t>
        </is>
      </c>
      <c r="J73" s="18" t="n"/>
      <c r="K73" s="18" t="n"/>
      <c r="L73" s="18" t="n"/>
      <c r="M73" s="18" t="inlineStr">
        <is>
          <t>X</t>
        </is>
      </c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inlineStr">
        <is>
          <t>X</t>
        </is>
      </c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inlineStr">
        <is>
          <t>X</t>
        </is>
      </c>
      <c r="AX73" s="18" t="n"/>
      <c r="AY73" s="18" t="inlineStr">
        <is>
          <t>X</t>
        </is>
      </c>
      <c r="AZ73" s="18" t="n"/>
      <c r="BA73" s="18" t="n"/>
      <c r="BB73" s="18" t="inlineStr">
        <is>
          <t>X</t>
        </is>
      </c>
      <c r="BC73" s="18" t="n"/>
      <c r="BD73" s="18" t="n"/>
      <c r="BE73" s="18" t="n"/>
      <c r="BF73" s="18" t="n"/>
      <c r="BG73" s="18" t="n"/>
      <c r="BH73" s="18" t="n"/>
      <c r="BI73" s="19" t="n">
        <v>23</v>
      </c>
      <c r="BJ73" s="19" t="n">
        <v>29</v>
      </c>
      <c r="BK73" s="20" t="n">
        <v>40</v>
      </c>
      <c r="BL73" s="20" t="n">
        <v>60</v>
      </c>
      <c r="BM73" s="18" t="n"/>
      <c r="BN73" s="21" t="n"/>
      <c r="BO73" s="21" t="n"/>
      <c r="BP73" s="21" t="n"/>
      <c r="BQ73" s="21" t="n"/>
      <c r="BR73" s="21" t="n"/>
      <c r="BS73" s="21" t="n"/>
      <c r="BT73" s="21" t="n"/>
      <c r="BU73" s="21" t="n"/>
      <c r="BV73" s="21" t="n"/>
      <c r="BW73" s="21" t="n"/>
      <c r="BX73" s="21" t="n"/>
      <c r="BY73" s="21" t="n"/>
      <c r="BZ73" s="21">
        <f>IF(AND(ISNUMBER(BT73),ISNUMBER(BN73)),BT73-BN73,"")</f>
        <v/>
      </c>
      <c r="CA73" s="21">
        <f>IF(AND(ISNUMBER(BU73),ISNUMBER(BO73)),BU73-BO73,"")</f>
        <v/>
      </c>
      <c r="CB73" s="21">
        <f>IF(AND(ISNUMBER(BV73),ISNUMBER(BP73)),BV73-BP73,"")</f>
        <v/>
      </c>
      <c r="CC73" s="21">
        <f>IF(AND(ISNUMBER(BW73),ISNUMBER(BQ73)),BW73-BQ73,"")</f>
        <v/>
      </c>
      <c r="CD73" s="21">
        <f>IF(AND(ISNUMBER(BX73),ISNUMBER(BR73)),BX73-BR73,"")</f>
        <v/>
      </c>
      <c r="CE73" s="21">
        <f>IF(AND(ISNUMBER(BY73),ISNUMBER(BS73)),BY73-BS73,"")</f>
        <v/>
      </c>
      <c r="CF73" s="18" t="n"/>
      <c r="CG73" s="18" t="n"/>
      <c r="CH73" s="22" t="n"/>
      <c r="CI73" s="18" t="n"/>
      <c r="CJ73" s="22" t="n"/>
      <c r="CK73" s="22" t="n"/>
      <c r="CL73" s="18" t="n">
        <v>1</v>
      </c>
      <c r="CM73" s="18" t="n">
        <v>2</v>
      </c>
      <c r="CN73" s="18" t="n"/>
      <c r="CO73" s="18" t="n"/>
      <c r="CP73" s="18" t="n"/>
      <c r="CQ73" s="18" t="n"/>
      <c r="CR73" s="18" t="n"/>
      <c r="CS73" s="18" t="inlineStr">
        <is>
          <t>5 Jahre</t>
        </is>
      </c>
      <c r="CT73" s="18" t="n"/>
      <c r="CU73" s="18" t="inlineStr">
        <is>
          <t>1-3</t>
        </is>
      </c>
      <c r="CV73" s="18" t="inlineStr">
        <is>
          <t>2 Monate</t>
        </is>
      </c>
      <c r="CW73" s="18" t="inlineStr">
        <is>
          <t>9 Monate</t>
        </is>
      </c>
      <c r="CX73" s="18" t="inlineStr">
        <is>
          <t>keine</t>
        </is>
      </c>
      <c r="CY73" s="23" t="inlineStr">
        <is>
          <t>keine</t>
        </is>
      </c>
      <c r="CZ73" s="23" t="inlineStr">
        <is>
          <t>keine</t>
        </is>
      </c>
    </row>
    <row r="74">
      <c r="A74" s="16" t="inlineStr">
        <is>
          <t>Monarchfalter</t>
        </is>
      </c>
      <c r="B74" s="17" t="inlineStr">
        <is>
          <t>Danaus plexippus</t>
        </is>
      </c>
      <c r="C74" s="17" t="inlineStr">
        <is>
          <t>Insecta</t>
        </is>
      </c>
      <c r="D74" s="17" t="inlineStr">
        <is>
          <t>Lepidoptera</t>
        </is>
      </c>
      <c r="E74" s="17" t="inlineStr">
        <is>
          <t>Nymphalidae</t>
        </is>
      </c>
      <c r="F74" s="17" t="inlineStr">
        <is>
          <t>Danaus</t>
        </is>
      </c>
      <c r="G74" s="17">
        <f>A74&amp;".jpg"</f>
        <v/>
      </c>
      <c r="H74" s="18" t="inlineStr">
        <is>
          <t>G (Gefährdet)</t>
        </is>
      </c>
      <c r="I74" s="18" t="inlineStr">
        <is>
          <t>Basisspiel</t>
        </is>
      </c>
      <c r="J74" s="18" t="n"/>
      <c r="K74" s="18" t="n"/>
      <c r="L74" s="18" t="n"/>
      <c r="M74" s="18" t="inlineStr">
        <is>
          <t>X</t>
        </is>
      </c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inlineStr">
        <is>
          <t>X</t>
        </is>
      </c>
      <c r="AM74" s="18" t="n"/>
      <c r="AN74" s="18" t="inlineStr">
        <is>
          <t>X</t>
        </is>
      </c>
      <c r="AO74" s="18" t="inlineStr">
        <is>
          <t>X</t>
        </is>
      </c>
      <c r="AP74" s="18" t="inlineStr">
        <is>
          <t>X</t>
        </is>
      </c>
      <c r="AQ74" s="18" t="n"/>
      <c r="AR74" s="18" t="n"/>
      <c r="AS74" s="18" t="n"/>
      <c r="AT74" s="18" t="n"/>
      <c r="AU74" s="18" t="n"/>
      <c r="AV74" s="18" t="n"/>
      <c r="AW74" s="18" t="n"/>
      <c r="AX74" s="18" t="inlineStr">
        <is>
          <t>X</t>
        </is>
      </c>
      <c r="AY74" s="18" t="inlineStr">
        <is>
          <t>X</t>
        </is>
      </c>
      <c r="AZ74" s="18" t="n"/>
      <c r="BA74" s="18" t="n"/>
      <c r="BB74" s="18" t="inlineStr">
        <is>
          <t>X</t>
        </is>
      </c>
      <c r="BC74" s="18" t="n"/>
      <c r="BD74" s="18" t="n"/>
      <c r="BE74" s="18" t="n"/>
      <c r="BF74" s="18" t="n"/>
      <c r="BG74" s="18" t="n"/>
      <c r="BH74" s="18" t="n"/>
      <c r="BI74" s="19" t="n">
        <v>21</v>
      </c>
      <c r="BJ74" s="19" t="n">
        <v>30</v>
      </c>
      <c r="BK74" s="20" t="n">
        <v>40</v>
      </c>
      <c r="BL74" s="20" t="n">
        <v>60</v>
      </c>
      <c r="BM74" s="18" t="n"/>
      <c r="BN74" s="21" t="n"/>
      <c r="BO74" s="21" t="n"/>
      <c r="BP74" s="21" t="n"/>
      <c r="BQ74" s="21" t="n"/>
      <c r="BR74" s="21" t="n"/>
      <c r="BS74" s="21" t="n"/>
      <c r="BT74" s="21" t="n"/>
      <c r="BU74" s="21" t="n"/>
      <c r="BV74" s="21" t="n"/>
      <c r="BW74" s="21" t="n"/>
      <c r="BX74" s="21" t="n"/>
      <c r="BY74" s="21" t="n"/>
      <c r="BZ74" s="21">
        <f>IF(AND(ISNUMBER(BT74),ISNUMBER(BN74)),BT74-BN74,"")</f>
        <v/>
      </c>
      <c r="CA74" s="21">
        <f>IF(AND(ISNUMBER(BU74),ISNUMBER(BO74)),BU74-BO74,"")</f>
        <v/>
      </c>
      <c r="CB74" s="21">
        <f>IF(AND(ISNUMBER(BV74),ISNUMBER(BP74)),BV74-BP74,"")</f>
        <v/>
      </c>
      <c r="CC74" s="21">
        <f>IF(AND(ISNUMBER(BW74),ISNUMBER(BQ74)),BW74-BQ74,"")</f>
        <v/>
      </c>
      <c r="CD74" s="21">
        <f>IF(AND(ISNUMBER(BX74),ISNUMBER(BR74)),BX74-BR74,"")</f>
        <v/>
      </c>
      <c r="CE74" s="21">
        <f>IF(AND(ISNUMBER(BY74),ISNUMBER(BS74)),BY74-BS74,"")</f>
        <v/>
      </c>
      <c r="CF74" s="18" t="n"/>
      <c r="CG74" s="18" t="n"/>
      <c r="CH74" s="22" t="n"/>
      <c r="CI74" s="18" t="n"/>
      <c r="CJ74" s="22" t="n"/>
      <c r="CK74" s="22" t="n"/>
      <c r="CL74" s="18" t="n">
        <v>1</v>
      </c>
      <c r="CM74" s="18" t="n">
        <v>8</v>
      </c>
      <c r="CN74" s="18" t="n"/>
      <c r="CO74" s="18" t="n"/>
      <c r="CP74" s="18" t="n"/>
      <c r="CQ74" s="18" t="n"/>
      <c r="CR74" s="18" t="n"/>
      <c r="CS74" s="18" t="inlineStr">
        <is>
          <t>1 Monat</t>
        </is>
      </c>
      <c r="CT74" s="18" t="n"/>
      <c r="CU74" s="18" t="n"/>
      <c r="CV74" s="18" t="inlineStr">
        <is>
          <t>1 Monat</t>
        </is>
      </c>
      <c r="CW74" s="18" t="inlineStr">
        <is>
          <t>10 Monate</t>
        </is>
      </c>
      <c r="CX74" s="18" t="inlineStr">
        <is>
          <t>keine</t>
        </is>
      </c>
      <c r="CY74" s="23" t="inlineStr">
        <is>
          <t>keine</t>
        </is>
      </c>
      <c r="CZ74" s="23" t="inlineStr">
        <is>
          <t>keine</t>
        </is>
      </c>
    </row>
    <row r="75">
      <c r="A75" s="16" t="inlineStr">
        <is>
          <t>Mondfisch</t>
        </is>
      </c>
      <c r="B75" s="17" t="inlineStr">
        <is>
          <t>Mola mola</t>
        </is>
      </c>
      <c r="C75" s="17" t="inlineStr">
        <is>
          <t>Actinopterygii</t>
        </is>
      </c>
      <c r="D75" s="17" t="inlineStr">
        <is>
          <t>Tetraodontiformes</t>
        </is>
      </c>
      <c r="E75" s="17" t="inlineStr">
        <is>
          <t>Molidae</t>
        </is>
      </c>
      <c r="F75" s="17" t="inlineStr">
        <is>
          <t>Mola</t>
        </is>
      </c>
      <c r="G75" s="17">
        <f>A75&amp;".jpg"</f>
        <v/>
      </c>
      <c r="H75" s="18" t="inlineStr">
        <is>
          <t>G (Gefährdet)</t>
        </is>
      </c>
      <c r="I75" s="18" t="inlineStr">
        <is>
          <t>Basisspiel</t>
        </is>
      </c>
      <c r="J75" s="18" t="n"/>
      <c r="K75" s="18" t="n"/>
      <c r="L75" s="18" t="inlineStr">
        <is>
          <t>X</t>
        </is>
      </c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inlineStr">
        <is>
          <t>X</t>
        </is>
      </c>
      <c r="AU75" s="18" t="inlineStr">
        <is>
          <t>X</t>
        </is>
      </c>
      <c r="AV75" s="18" t="n"/>
      <c r="AW75" s="18" t="n"/>
      <c r="AX75" s="18" t="n"/>
      <c r="AY75" s="18" t="n"/>
      <c r="AZ75" s="18" t="n"/>
      <c r="BA75" s="18" t="n"/>
      <c r="BB75" s="18" t="n"/>
      <c r="BC75" s="18" t="n"/>
      <c r="BD75" s="18" t="n"/>
      <c r="BE75" s="18" t="n"/>
      <c r="BF75" s="18" t="n"/>
      <c r="BG75" s="18" t="n"/>
      <c r="BH75" s="18" t="inlineStr">
        <is>
          <t>X</t>
        </is>
      </c>
      <c r="BI75" s="19" t="n">
        <v>10</v>
      </c>
      <c r="BJ75" s="19" t="n">
        <v>25</v>
      </c>
      <c r="BK75" s="20" t="n"/>
      <c r="BL75" s="20" t="n"/>
      <c r="BM75" s="18" t="n">
        <v>4</v>
      </c>
      <c r="BN75" s="21" t="n">
        <v>0</v>
      </c>
      <c r="BO75" s="21" t="n">
        <v>0</v>
      </c>
      <c r="BP75" s="21" t="n">
        <v>300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500</v>
      </c>
      <c r="BW75" s="21" t="n">
        <v>0</v>
      </c>
      <c r="BX75" s="21" t="n">
        <v>0</v>
      </c>
      <c r="BY75" s="21" t="n">
        <v>0</v>
      </c>
      <c r="BZ75" s="21">
        <f>IF(AND(ISNUMBER(BT75),ISNUMBER(BN75)),BT75-BN75,"")</f>
        <v/>
      </c>
      <c r="CA75" s="21">
        <f>IF(AND(ISNUMBER(BU75),ISNUMBER(BO75)),BU75-BO75,"")</f>
        <v/>
      </c>
      <c r="CB75" s="21">
        <f>IF(AND(ISNUMBER(BV75),ISNUMBER(BP75)),BV75-BP75,"")</f>
        <v/>
      </c>
      <c r="CC75" s="21">
        <f>IF(AND(ISNUMBER(BW75),ISNUMBER(BQ75)),BW75-BQ75,"")</f>
        <v/>
      </c>
      <c r="CD75" s="21">
        <f>IF(AND(ISNUMBER(BX75),ISNUMBER(BR75)),BX75-BR75,"")</f>
        <v/>
      </c>
      <c r="CE75" s="21">
        <f>IF(AND(ISNUMBER(BY75),ISNUMBER(BS75)),BY75-BS75,"")</f>
        <v/>
      </c>
      <c r="CF75" s="18" t="inlineStr">
        <is>
          <t>Nein</t>
        </is>
      </c>
      <c r="CG75" s="18" t="n">
        <v>2</v>
      </c>
      <c r="CH75" s="22" t="n">
        <v>1</v>
      </c>
      <c r="CI75" s="18" t="inlineStr">
        <is>
          <t>Nein</t>
        </is>
      </c>
      <c r="CJ75" s="22" t="n">
        <v>0</v>
      </c>
      <c r="CK75" s="22" t="n">
        <v>0</v>
      </c>
      <c r="CL75" s="18" t="n">
        <v>1</v>
      </c>
      <c r="CM75" s="18" t="n">
        <v>3</v>
      </c>
      <c r="CN75" s="18" t="n">
        <v>2</v>
      </c>
      <c r="CO75" s="18" t="n">
        <v>2</v>
      </c>
      <c r="CP75" s="18" t="inlineStr">
        <is>
          <t>1-3</t>
        </is>
      </c>
      <c r="CQ75" s="18" t="inlineStr">
        <is>
          <t>1-3</t>
        </is>
      </c>
      <c r="CR75" s="18" t="inlineStr">
        <is>
          <t>Ja</t>
        </is>
      </c>
      <c r="CS75" s="18" t="inlineStr">
        <is>
          <t>6 Jahre</t>
        </is>
      </c>
      <c r="CT75" s="18" t="n"/>
      <c r="CU75" s="18" t="inlineStr">
        <is>
          <t>1-3</t>
        </is>
      </c>
      <c r="CV75" s="18" t="inlineStr">
        <is>
          <t>1 Tage</t>
        </is>
      </c>
      <c r="CW75" s="18" t="inlineStr">
        <is>
          <t>12 Monate</t>
        </is>
      </c>
      <c r="CX75" s="18" t="inlineStr">
        <is>
          <t>Ja</t>
        </is>
      </c>
      <c r="CY75" s="23" t="inlineStr">
        <is>
          <t>keine</t>
        </is>
      </c>
      <c r="CZ75" s="23" t="inlineStr">
        <is>
          <t>Dunkler Riesenzackenbarsch, Große Goldmakrele, Indo-pazifischer Leopardenhai, Leopard-Drückerfisch, Napoleon-Lippfisch, Schwarzflecken-Kugelfisch, Segelflossen-Schnapper</t>
        </is>
      </c>
    </row>
    <row r="76">
      <c r="A76" s="16" t="inlineStr">
        <is>
          <t>Napoleon-Lippfisch</t>
        </is>
      </c>
      <c r="B76" s="17" t="inlineStr">
        <is>
          <t>Cheilinus undulatus</t>
        </is>
      </c>
      <c r="C76" s="17" t="inlineStr">
        <is>
          <t>Actinopterygii</t>
        </is>
      </c>
      <c r="D76" s="17" t="inlineStr">
        <is>
          <t>Labriformes</t>
        </is>
      </c>
      <c r="E76" s="17" t="inlineStr">
        <is>
          <t>Labridae</t>
        </is>
      </c>
      <c r="F76" s="17" t="inlineStr">
        <is>
          <t>Cheilinus</t>
        </is>
      </c>
      <c r="G76" s="17">
        <f>A76&amp;".jpg"</f>
        <v/>
      </c>
      <c r="H76" s="18" t="inlineStr">
        <is>
          <t>SG (Stark gefährdet)</t>
        </is>
      </c>
      <c r="I76" s="18" t="inlineStr">
        <is>
          <t>Basisspiel</t>
        </is>
      </c>
      <c r="J76" s="18" t="n"/>
      <c r="K76" s="18" t="n"/>
      <c r="L76" s="18" t="inlineStr">
        <is>
          <t>X</t>
        </is>
      </c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inlineStr">
        <is>
          <t>X</t>
        </is>
      </c>
      <c r="AU76" s="18" t="inlineStr">
        <is>
          <t>X</t>
        </is>
      </c>
      <c r="AV76" s="18" t="n"/>
      <c r="AW76" s="18" t="n"/>
      <c r="AX76" s="18" t="n"/>
      <c r="AY76" s="18" t="n"/>
      <c r="AZ76" s="18" t="n"/>
      <c r="BA76" s="18" t="n"/>
      <c r="BB76" s="18" t="n"/>
      <c r="BC76" s="18" t="n"/>
      <c r="BD76" s="18" t="n"/>
      <c r="BE76" s="18" t="n"/>
      <c r="BF76" s="18" t="n"/>
      <c r="BG76" s="18" t="inlineStr">
        <is>
          <t>X</t>
        </is>
      </c>
      <c r="BH76" s="18" t="inlineStr">
        <is>
          <t>X</t>
        </is>
      </c>
      <c r="BI76" s="19" t="n">
        <v>22</v>
      </c>
      <c r="BJ76" s="19" t="n">
        <v>30</v>
      </c>
      <c r="BK76" s="20" t="n"/>
      <c r="BL76" s="20" t="n"/>
      <c r="BM76" s="18" t="n">
        <v>4</v>
      </c>
      <c r="BN76" s="21" t="n">
        <v>0</v>
      </c>
      <c r="BO76" s="21" t="n">
        <v>0</v>
      </c>
      <c r="BP76" s="21" t="n">
        <v>60</v>
      </c>
      <c r="BQ76" s="21" t="n">
        <v>0</v>
      </c>
      <c r="BR76" s="21" t="n">
        <v>0</v>
      </c>
      <c r="BS76" s="21" t="n">
        <v>0</v>
      </c>
      <c r="BT76" s="21" t="n">
        <v>0</v>
      </c>
      <c r="BU76" s="21" t="n">
        <v>0</v>
      </c>
      <c r="BV76" s="21" t="n">
        <v>72.5</v>
      </c>
      <c r="BW76" s="21" t="n">
        <v>0</v>
      </c>
      <c r="BX76" s="21" t="n">
        <v>0</v>
      </c>
      <c r="BY76" s="21" t="n">
        <v>0</v>
      </c>
      <c r="BZ76" s="21">
        <f>IF(AND(ISNUMBER(BT76),ISNUMBER(BN76)),BT76-BN76,"")</f>
        <v/>
      </c>
      <c r="CA76" s="21">
        <f>IF(AND(ISNUMBER(BU76),ISNUMBER(BO76)),BU76-BO76,"")</f>
        <v/>
      </c>
      <c r="CB76" s="21">
        <f>IF(AND(ISNUMBER(BV76),ISNUMBER(BP76)),BV76-BP76,"")</f>
        <v/>
      </c>
      <c r="CC76" s="21">
        <f>IF(AND(ISNUMBER(BW76),ISNUMBER(BQ76)),BW76-BQ76,"")</f>
        <v/>
      </c>
      <c r="CD76" s="21">
        <f>IF(AND(ISNUMBER(BX76),ISNUMBER(BR76)),BX76-BR76,"")</f>
        <v/>
      </c>
      <c r="CE76" s="21">
        <f>IF(AND(ISNUMBER(BY76),ISNUMBER(BS76)),BY76-BS76,"")</f>
        <v/>
      </c>
      <c r="CF76" s="18" t="inlineStr">
        <is>
          <t>Nein</t>
        </is>
      </c>
      <c r="CG76" s="18" t="n">
        <v>2</v>
      </c>
      <c r="CH76" s="22" t="n">
        <v>1</v>
      </c>
      <c r="CI76" s="18" t="inlineStr">
        <is>
          <t>Nein</t>
        </is>
      </c>
      <c r="CJ76" s="22" t="n">
        <v>0</v>
      </c>
      <c r="CK76" s="22" t="n">
        <v>0</v>
      </c>
      <c r="CL76" s="18" t="n">
        <v>1</v>
      </c>
      <c r="CM76" s="18" t="n">
        <v>10</v>
      </c>
      <c r="CN76" s="18" t="n">
        <v>1</v>
      </c>
      <c r="CO76" s="18" t="n">
        <v>9</v>
      </c>
      <c r="CP76" s="18" t="inlineStr">
        <is>
          <t>1</t>
        </is>
      </c>
      <c r="CQ76" s="18" t="inlineStr">
        <is>
          <t>1-10</t>
        </is>
      </c>
      <c r="CR76" s="18" t="inlineStr">
        <is>
          <t>Ja</t>
        </is>
      </c>
      <c r="CS76" s="18" t="inlineStr">
        <is>
          <t>6 Jahre</t>
        </is>
      </c>
      <c r="CT76" s="18" t="n"/>
      <c r="CU76" s="18" t="inlineStr">
        <is>
          <t>1-3</t>
        </is>
      </c>
      <c r="CV76" s="18" t="inlineStr">
        <is>
          <t>1 Tage</t>
        </is>
      </c>
      <c r="CW76" s="18" t="inlineStr">
        <is>
          <t>2 Jahre</t>
        </is>
      </c>
      <c r="CX76" s="18" t="inlineStr">
        <is>
          <t>Ja</t>
        </is>
      </c>
      <c r="CY76" s="23" t="inlineStr">
        <is>
          <t>Dunkler Riesenzackenbarsch, Echte Karettschildkröte, Gefleckter Adlerrochen, Große Goldmakrele, Indo-pazifischer Leopardenhai, Javanischer Kuhnasenrochen, Leopard-Drückerfisch, Sandtigerhai, Schwarzflecken-Kugelfisch, Schwarzspitzenriffhai, Segelflossen-Schnapper</t>
        </is>
      </c>
      <c r="CZ76" s="23" t="inlineStr">
        <is>
          <t>Mondfisch, Rotfeuerfisch</t>
        </is>
      </c>
    </row>
    <row r="77">
      <c r="A77" s="16" t="inlineStr">
        <is>
          <t>Netzgiraffe</t>
        </is>
      </c>
      <c r="B77" s="17" t="inlineStr">
        <is>
          <t>Giraffa reticulata</t>
        </is>
      </c>
      <c r="C77" s="17" t="inlineStr">
        <is>
          <t>Mammalia</t>
        </is>
      </c>
      <c r="D77" s="17" t="inlineStr">
        <is>
          <t>Artiodactyla</t>
        </is>
      </c>
      <c r="E77" s="17" t="inlineStr">
        <is>
          <t>Giraffidae</t>
        </is>
      </c>
      <c r="F77" s="17" t="inlineStr">
        <is>
          <t>Giraffa</t>
        </is>
      </c>
      <c r="G77" s="17">
        <f>A77&amp;".jpg"</f>
        <v/>
      </c>
      <c r="H77" s="18" t="inlineStr">
        <is>
          <t>SG (Stark gefährdet)</t>
        </is>
      </c>
      <c r="I77" s="18" t="inlineStr">
        <is>
          <t>Basisspiel</t>
        </is>
      </c>
      <c r="J77" s="18" t="inlineStr">
        <is>
          <t>X</t>
        </is>
      </c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inlineStr">
        <is>
          <t>X</t>
        </is>
      </c>
      <c r="AC77" s="18" t="n"/>
      <c r="AD77" s="18" t="n"/>
      <c r="AE77" s="18" t="n"/>
      <c r="AF77" s="18" t="inlineStr">
        <is>
          <t>X</t>
        </is>
      </c>
      <c r="AG77" s="18" t="n"/>
      <c r="AH77" s="18" t="n"/>
      <c r="AI77" s="18" t="n"/>
      <c r="AJ77" s="18" t="n"/>
      <c r="AK77" s="18" t="inlineStr">
        <is>
          <t>X</t>
        </is>
      </c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inlineStr">
        <is>
          <t>X</t>
        </is>
      </c>
      <c r="AY77" s="18" t="n"/>
      <c r="AZ77" s="18" t="n"/>
      <c r="BA77" s="18" t="n"/>
      <c r="BB77" s="18" t="n"/>
      <c r="BC77" s="18" t="n"/>
      <c r="BD77" s="18" t="n"/>
      <c r="BE77" s="18" t="n"/>
      <c r="BF77" s="18" t="n"/>
      <c r="BG77" s="18" t="n"/>
      <c r="BH77" s="18" t="n"/>
      <c r="BI77" s="19" t="n">
        <v>12</v>
      </c>
      <c r="BJ77" s="19" t="n">
        <v>36</v>
      </c>
      <c r="BK77" s="20" t="n"/>
      <c r="BL77" s="20" t="n"/>
      <c r="BM77" s="18" t="n"/>
      <c r="BN77" s="21" t="n">
        <v>25</v>
      </c>
      <c r="BO77" s="21" t="n">
        <v>0</v>
      </c>
      <c r="BP77" s="21" t="n">
        <v>0</v>
      </c>
      <c r="BQ77" s="21" t="n">
        <v>0</v>
      </c>
      <c r="BR77" s="21" t="n">
        <v>1500</v>
      </c>
      <c r="BS77" s="21" t="n">
        <v>0</v>
      </c>
      <c r="BT77" s="21" t="n">
        <v>50</v>
      </c>
      <c r="BU77" s="21" t="n">
        <v>0</v>
      </c>
      <c r="BV77" s="21" t="n">
        <v>0</v>
      </c>
      <c r="BW77" s="21" t="n">
        <v>0</v>
      </c>
      <c r="BX77" s="21" t="n">
        <v>1625</v>
      </c>
      <c r="BY77" s="21" t="n">
        <v>0</v>
      </c>
      <c r="BZ77" s="21">
        <f>IF(AND(ISNUMBER(BT77),ISNUMBER(BN77)),BT77-BN77,"")</f>
        <v/>
      </c>
      <c r="CA77" s="21">
        <f>IF(AND(ISNUMBER(BU77),ISNUMBER(BO77)),BU77-BO77,"")</f>
        <v/>
      </c>
      <c r="CB77" s="21">
        <f>IF(AND(ISNUMBER(BV77),ISNUMBER(BP77)),BV77-BP77,"")</f>
        <v/>
      </c>
      <c r="CC77" s="21">
        <f>IF(AND(ISNUMBER(BW77),ISNUMBER(BQ77)),BW77-BQ77,"")</f>
        <v/>
      </c>
      <c r="CD77" s="21">
        <f>IF(AND(ISNUMBER(BX77),ISNUMBER(BR77)),BX77-BR77,"")</f>
        <v/>
      </c>
      <c r="CE77" s="21">
        <f>IF(AND(ISNUMBER(BY77),ISNUMBER(BS77)),BY77-BS77,"")</f>
        <v/>
      </c>
      <c r="CF77" s="18" t="inlineStr">
        <is>
          <t>Nein</t>
        </is>
      </c>
      <c r="CG77" s="18" t="n">
        <v>3</v>
      </c>
      <c r="CH77" s="22" t="n">
        <v>2</v>
      </c>
      <c r="CI77" s="18" t="inlineStr">
        <is>
          <t>Nein</t>
        </is>
      </c>
      <c r="CJ77" s="22" t="n">
        <v>0</v>
      </c>
      <c r="CK77" s="22" t="n">
        <v>0</v>
      </c>
      <c r="CL77" s="18" t="n">
        <v>3</v>
      </c>
      <c r="CM77" s="18" t="n">
        <v>12</v>
      </c>
      <c r="CN77" s="18" t="n">
        <v>3</v>
      </c>
      <c r="CO77" s="18" t="n">
        <v>9</v>
      </c>
      <c r="CP77" s="18" t="inlineStr">
        <is>
          <t>1-12</t>
        </is>
      </c>
      <c r="CQ77" s="18" t="inlineStr">
        <is>
          <t>1-12</t>
        </is>
      </c>
      <c r="CR77" s="18" t="inlineStr">
        <is>
          <t>Nein</t>
        </is>
      </c>
      <c r="CS77" s="18" t="inlineStr">
        <is>
          <t>4 Jahre</t>
        </is>
      </c>
      <c r="CT77" s="18" t="inlineStr">
        <is>
          <t>32 Jahre</t>
        </is>
      </c>
      <c r="CU77" s="18" t="inlineStr">
        <is>
          <t>1</t>
        </is>
      </c>
      <c r="CV77" s="18" t="inlineStr">
        <is>
          <t>14 Monate</t>
        </is>
      </c>
      <c r="CW77" s="18" t="inlineStr">
        <is>
          <t>21 Monate</t>
        </is>
      </c>
      <c r="CX77" s="18" t="inlineStr">
        <is>
          <t>Ja</t>
        </is>
      </c>
      <c r="CY77" s="23" t="inlineStr">
        <is>
          <t>Afrikanischer Strauß, Massai-Giraffe, Nyala, Rappenantilope, Schwarzbüffel, Spießbock, Springbock, Steppenzebra, Streifengnu, Thomson-Gazelle, Warzenschwein, Weißrückengeier, Weißschwanzgnu</t>
        </is>
      </c>
      <c r="CZ77" s="23" t="inlineStr">
        <is>
          <t>Afrikanischer Steppenelefant, Spitzmaulnashorn</t>
        </is>
      </c>
    </row>
    <row r="78">
      <c r="A78" s="16" t="inlineStr">
        <is>
          <t>Nilwaran</t>
        </is>
      </c>
      <c r="B78" s="17" t="inlineStr">
        <is>
          <t>Varanus niloticus</t>
        </is>
      </c>
      <c r="C78" s="17" t="inlineStr">
        <is>
          <t>Reptilia</t>
        </is>
      </c>
      <c r="D78" s="17" t="inlineStr">
        <is>
          <t>Squamata</t>
        </is>
      </c>
      <c r="E78" s="17" t="inlineStr">
        <is>
          <t>Varanidae</t>
        </is>
      </c>
      <c r="F78" s="17" t="inlineStr">
        <is>
          <t>Varanus</t>
        </is>
      </c>
      <c r="G78" s="17">
        <f>A78&amp;".jpg"</f>
        <v/>
      </c>
      <c r="H78" s="18" t="inlineStr">
        <is>
          <t>NG (Nicht gefährdet)</t>
        </is>
      </c>
      <c r="I78" s="18" t="inlineStr">
        <is>
          <t>Basisspiel</t>
        </is>
      </c>
      <c r="J78" s="18" t="inlineStr">
        <is>
          <t>X</t>
        </is>
      </c>
      <c r="K78" s="18" t="n"/>
      <c r="L78" s="18" t="n"/>
      <c r="M78" s="18" t="n"/>
      <c r="N78" s="18" t="inlineStr">
        <is>
          <t>X</t>
        </is>
      </c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inlineStr">
        <is>
          <t>X</t>
        </is>
      </c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inlineStr">
        <is>
          <t>X</t>
        </is>
      </c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inlineStr">
        <is>
          <t>X</t>
        </is>
      </c>
      <c r="AY78" s="18" t="n"/>
      <c r="AZ78" s="18" t="n"/>
      <c r="BA78" s="18" t="n"/>
      <c r="BB78" s="18" t="n"/>
      <c r="BC78" s="18" t="inlineStr">
        <is>
          <t>X</t>
        </is>
      </c>
      <c r="BD78" s="18" t="n"/>
      <c r="BE78" s="18" t="n"/>
      <c r="BF78" s="18" t="n"/>
      <c r="BG78" s="18" t="n"/>
      <c r="BH78" s="18" t="n"/>
      <c r="BI78" s="19" t="n">
        <v>20</v>
      </c>
      <c r="BJ78" s="19" t="n">
        <v>41</v>
      </c>
      <c r="BK78" s="20" t="n"/>
      <c r="BL78" s="20" t="n"/>
      <c r="BM78" s="18" t="n"/>
      <c r="BN78" s="21" t="n">
        <v>0</v>
      </c>
      <c r="BO78" s="21" t="n">
        <v>30</v>
      </c>
      <c r="BP78" s="21" t="n">
        <v>0</v>
      </c>
      <c r="BQ78" s="21" t="n">
        <v>0</v>
      </c>
      <c r="BR78" s="21" t="n">
        <v>220</v>
      </c>
      <c r="BS78" s="21" t="n">
        <v>0</v>
      </c>
      <c r="BT78" s="21" t="n">
        <v>0</v>
      </c>
      <c r="BU78" s="21" t="n">
        <v>45</v>
      </c>
      <c r="BV78" s="21" t="n">
        <v>0</v>
      </c>
      <c r="BW78" s="21" t="n">
        <v>0</v>
      </c>
      <c r="BX78" s="21" t="n">
        <v>260</v>
      </c>
      <c r="BY78" s="21" t="n">
        <v>0</v>
      </c>
      <c r="BZ78" s="21">
        <f>IF(AND(ISNUMBER(BT78),ISNUMBER(BN78)),BT78-BN78,"")</f>
        <v/>
      </c>
      <c r="CA78" s="21">
        <f>IF(AND(ISNUMBER(BU78),ISNUMBER(BO78)),BU78-BO78,"")</f>
        <v/>
      </c>
      <c r="CB78" s="21">
        <f>IF(AND(ISNUMBER(BV78),ISNUMBER(BP78)),BV78-BP78,"")</f>
        <v/>
      </c>
      <c r="CC78" s="21">
        <f>IF(AND(ISNUMBER(BW78),ISNUMBER(BQ78)),BW78-BQ78,"")</f>
        <v/>
      </c>
      <c r="CD78" s="21">
        <f>IF(AND(ISNUMBER(BX78),ISNUMBER(BR78)),BX78-BR78,"")</f>
        <v/>
      </c>
      <c r="CE78" s="21">
        <f>IF(AND(ISNUMBER(BY78),ISNUMBER(BS78)),BY78-BS78,"")</f>
        <v/>
      </c>
      <c r="CF78" s="18" t="inlineStr">
        <is>
          <t>Nein</t>
        </is>
      </c>
      <c r="CG78" s="18" t="n">
        <v>2</v>
      </c>
      <c r="CH78" s="22" t="n">
        <v>0.5</v>
      </c>
      <c r="CI78" s="18" t="inlineStr">
        <is>
          <t>Nein</t>
        </is>
      </c>
      <c r="CJ78" s="22" t="n">
        <v>0</v>
      </c>
      <c r="CK78" s="22" t="n">
        <v>0</v>
      </c>
      <c r="CL78" s="18" t="n">
        <v>1</v>
      </c>
      <c r="CM78" s="18" t="n">
        <v>3</v>
      </c>
      <c r="CN78" s="18" t="n">
        <v>1</v>
      </c>
      <c r="CO78" s="18" t="n">
        <v>2</v>
      </c>
      <c r="CP78" s="18" t="inlineStr">
        <is>
          <t>1-3</t>
        </is>
      </c>
      <c r="CQ78" s="18" t="inlineStr">
        <is>
          <t>1-3</t>
        </is>
      </c>
      <c r="CR78" s="18" t="inlineStr">
        <is>
          <t>Nein</t>
        </is>
      </c>
      <c r="CS78" s="18" t="inlineStr">
        <is>
          <t>4 Jahre</t>
        </is>
      </c>
      <c r="CT78" s="18" t="n"/>
      <c r="CU78" s="18" t="inlineStr">
        <is>
          <t>2-8</t>
        </is>
      </c>
      <c r="CV78" s="18" t="inlineStr">
        <is>
          <t>4 Wochen</t>
        </is>
      </c>
      <c r="CW78" s="18" t="inlineStr">
        <is>
          <t>11 Monate</t>
        </is>
      </c>
      <c r="CX78" s="18" t="inlineStr">
        <is>
          <t>keine</t>
        </is>
      </c>
      <c r="CY78" s="23" t="inlineStr">
        <is>
          <t>keine</t>
        </is>
      </c>
      <c r="CZ78" s="23" t="inlineStr">
        <is>
          <t>keine</t>
        </is>
      </c>
    </row>
    <row r="79">
      <c r="A79" s="16" t="inlineStr">
        <is>
          <t>Nordamerikanischer Ochsenfrosch</t>
        </is>
      </c>
      <c r="B79" s="17" t="inlineStr">
        <is>
          <t>Aquarana catesbeianus</t>
        </is>
      </c>
      <c r="C79" s="17" t="inlineStr">
        <is>
          <t>Amphibia</t>
        </is>
      </c>
      <c r="D79" s="17" t="inlineStr">
        <is>
          <t>Anura</t>
        </is>
      </c>
      <c r="E79" s="17" t="inlineStr">
        <is>
          <t>Ranidae</t>
        </is>
      </c>
      <c r="F79" s="17" t="inlineStr">
        <is>
          <t>Lithobates</t>
        </is>
      </c>
      <c r="G79" s="17">
        <f>A79&amp;".jpg"</f>
        <v/>
      </c>
      <c r="H79" s="18" t="inlineStr">
        <is>
          <t>NG (Nicht gefährdet)</t>
        </is>
      </c>
      <c r="I79" s="18" t="inlineStr">
        <is>
          <t>Basisspiel</t>
        </is>
      </c>
      <c r="J79" s="18" t="n"/>
      <c r="K79" s="18" t="n"/>
      <c r="L79" s="18" t="n"/>
      <c r="M79" s="18" t="inlineStr">
        <is>
          <t>X</t>
        </is>
      </c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inlineStr">
        <is>
          <t>X</t>
        </is>
      </c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8" t="n"/>
      <c r="BA79" s="18" t="n"/>
      <c r="BB79" s="18" t="n"/>
      <c r="BC79" s="18" t="inlineStr">
        <is>
          <t>X</t>
        </is>
      </c>
      <c r="BD79" s="18" t="inlineStr">
        <is>
          <t>X</t>
        </is>
      </c>
      <c r="BE79" s="18" t="n"/>
      <c r="BF79" s="18" t="n"/>
      <c r="BG79" s="18" t="n"/>
      <c r="BH79" s="18" t="n"/>
      <c r="BI79" s="19" t="n">
        <v>23</v>
      </c>
      <c r="BJ79" s="19" t="n">
        <v>29</v>
      </c>
      <c r="BK79" s="20" t="n">
        <v>60</v>
      </c>
      <c r="BL79" s="20" t="n">
        <v>80</v>
      </c>
      <c r="BM79" s="18" t="n"/>
      <c r="BN79" s="21" t="n"/>
      <c r="BO79" s="21" t="n"/>
      <c r="BP79" s="21" t="n"/>
      <c r="BQ79" s="21" t="n"/>
      <c r="BR79" s="21" t="n"/>
      <c r="BS79" s="21" t="n"/>
      <c r="BT79" s="21" t="n"/>
      <c r="BU79" s="21" t="n"/>
      <c r="BV79" s="21" t="n"/>
      <c r="BW79" s="21" t="n"/>
      <c r="BX79" s="21" t="n"/>
      <c r="BY79" s="21" t="n"/>
      <c r="BZ79" s="21">
        <f>IF(AND(ISNUMBER(BT79),ISNUMBER(BN79)),BT79-BN79,"")</f>
        <v/>
      </c>
      <c r="CA79" s="21">
        <f>IF(AND(ISNUMBER(BU79),ISNUMBER(BO79)),BU79-BO79,"")</f>
        <v/>
      </c>
      <c r="CB79" s="21">
        <f>IF(AND(ISNUMBER(BV79),ISNUMBER(BP79)),BV79-BP79,"")</f>
        <v/>
      </c>
      <c r="CC79" s="21">
        <f>IF(AND(ISNUMBER(BW79),ISNUMBER(BQ79)),BW79-BQ79,"")</f>
        <v/>
      </c>
      <c r="CD79" s="21">
        <f>IF(AND(ISNUMBER(BX79),ISNUMBER(BR79)),BX79-BR79,"")</f>
        <v/>
      </c>
      <c r="CE79" s="21">
        <f>IF(AND(ISNUMBER(BY79),ISNUMBER(BS79)),BY79-BS79,"")</f>
        <v/>
      </c>
      <c r="CF79" s="18" t="n"/>
      <c r="CG79" s="18" t="n"/>
      <c r="CH79" s="22" t="n"/>
      <c r="CI79" s="18" t="n"/>
      <c r="CJ79" s="22" t="n"/>
      <c r="CK79" s="22" t="n"/>
      <c r="CL79" s="18" t="n">
        <v>1</v>
      </c>
      <c r="CM79" s="18" t="n">
        <v>4</v>
      </c>
      <c r="CN79" s="18" t="n"/>
      <c r="CO79" s="18" t="n"/>
      <c r="CP79" s="18" t="n"/>
      <c r="CQ79" s="18" t="n"/>
      <c r="CR79" s="18" t="n"/>
      <c r="CS79" s="18" t="inlineStr">
        <is>
          <t>4 Jahre</t>
        </is>
      </c>
      <c r="CT79" s="18" t="n"/>
      <c r="CU79" s="18" t="inlineStr">
        <is>
          <t>1-2</t>
        </is>
      </c>
      <c r="CV79" s="18" t="inlineStr">
        <is>
          <t>5 Tage</t>
        </is>
      </c>
      <c r="CW79" s="18" t="inlineStr">
        <is>
          <t>11 Monate</t>
        </is>
      </c>
      <c r="CX79" s="18" t="inlineStr">
        <is>
          <t>keine</t>
        </is>
      </c>
      <c r="CY79" s="23" t="inlineStr">
        <is>
          <t>keine</t>
        </is>
      </c>
      <c r="CZ79" s="23" t="inlineStr">
        <is>
          <t>keine</t>
        </is>
      </c>
    </row>
    <row r="80">
      <c r="A80" s="16" t="inlineStr">
        <is>
          <t>Nordpazifischer Blauflossen-Thunfisch</t>
        </is>
      </c>
      <c r="B80" s="17" t="inlineStr">
        <is>
          <t>Thunnus orientalis</t>
        </is>
      </c>
      <c r="C80" s="17" t="inlineStr">
        <is>
          <t>Actinopterygii</t>
        </is>
      </c>
      <c r="D80" s="17" t="inlineStr">
        <is>
          <t>Scombriformes</t>
        </is>
      </c>
      <c r="E80" s="17" t="inlineStr">
        <is>
          <t>Scombridae</t>
        </is>
      </c>
      <c r="F80" s="17" t="inlineStr">
        <is>
          <t>Thunnus</t>
        </is>
      </c>
      <c r="G80" s="17">
        <f>A80&amp;".jpg"</f>
        <v/>
      </c>
      <c r="H80" s="18" t="inlineStr">
        <is>
          <t>PG (Potenziell gefährdet)</t>
        </is>
      </c>
      <c r="I80" s="18" t="inlineStr">
        <is>
          <t>Basisspiel</t>
        </is>
      </c>
      <c r="J80" s="18" t="n"/>
      <c r="K80" s="18" t="n"/>
      <c r="L80" s="18" t="inlineStr">
        <is>
          <t>X</t>
        </is>
      </c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inlineStr">
        <is>
          <t>X</t>
        </is>
      </c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inlineStr">
        <is>
          <t>X</t>
        </is>
      </c>
      <c r="AV80" s="18" t="n"/>
      <c r="AW80" s="18" t="n"/>
      <c r="AX80" s="18" t="n"/>
      <c r="AY80" s="18" t="n"/>
      <c r="AZ80" s="18" t="n"/>
      <c r="BA80" s="18" t="n"/>
      <c r="BB80" s="18" t="n"/>
      <c r="BC80" s="18" t="n"/>
      <c r="BD80" s="18" t="n"/>
      <c r="BE80" s="18" t="n"/>
      <c r="BF80" s="18" t="n"/>
      <c r="BG80" s="18" t="n"/>
      <c r="BH80" s="18" t="inlineStr">
        <is>
          <t>X</t>
        </is>
      </c>
      <c r="BI80" s="19" t="n">
        <v>17</v>
      </c>
      <c r="BJ80" s="19" t="n">
        <v>26</v>
      </c>
      <c r="BK80" s="20" t="n"/>
      <c r="BL80" s="20" t="n"/>
      <c r="BM80" s="18" t="n">
        <v>4</v>
      </c>
      <c r="BN80" s="21" t="n">
        <v>0</v>
      </c>
      <c r="BO80" s="21" t="n">
        <v>0</v>
      </c>
      <c r="BP80" s="21" t="n">
        <v>200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0</v>
      </c>
      <c r="BV80" s="21" t="n">
        <v>260</v>
      </c>
      <c r="BW80" s="21" t="n">
        <v>0</v>
      </c>
      <c r="BX80" s="21" t="n">
        <v>0</v>
      </c>
      <c r="BY80" s="21" t="n">
        <v>0</v>
      </c>
      <c r="BZ80" s="21">
        <f>IF(AND(ISNUMBER(BT80),ISNUMBER(BN80)),BT80-BN80,"")</f>
        <v/>
      </c>
      <c r="CA80" s="21">
        <f>IF(AND(ISNUMBER(BU80),ISNUMBER(BO80)),BU80-BO80,"")</f>
        <v/>
      </c>
      <c r="CB80" s="21">
        <f>IF(AND(ISNUMBER(BV80),ISNUMBER(BP80)),BV80-BP80,"")</f>
        <v/>
      </c>
      <c r="CC80" s="21">
        <f>IF(AND(ISNUMBER(BW80),ISNUMBER(BQ80)),BW80-BQ80,"")</f>
        <v/>
      </c>
      <c r="CD80" s="21">
        <f>IF(AND(ISNUMBER(BX80),ISNUMBER(BR80)),BX80-BR80,"")</f>
        <v/>
      </c>
      <c r="CE80" s="21">
        <f>IF(AND(ISNUMBER(BY80),ISNUMBER(BS80)),BY80-BS80,"")</f>
        <v/>
      </c>
      <c r="CF80" s="18" t="n"/>
      <c r="CG80" s="18" t="n"/>
      <c r="CH80" s="22" t="n"/>
      <c r="CI80" s="18" t="n"/>
      <c r="CJ80" s="22" t="n"/>
      <c r="CK80" s="22" t="n"/>
      <c r="CL80" s="18" t="n">
        <v>1</v>
      </c>
      <c r="CM80" s="18" t="n">
        <v>5</v>
      </c>
      <c r="CN80" s="18" t="n"/>
      <c r="CO80" s="18" t="n"/>
      <c r="CP80" s="18" t="n"/>
      <c r="CQ80" s="18" t="n"/>
      <c r="CR80" s="18" t="inlineStr">
        <is>
          <t>Nein</t>
        </is>
      </c>
      <c r="CS80" s="18" t="inlineStr">
        <is>
          <t>5 Jahre</t>
        </is>
      </c>
      <c r="CT80" s="18" t="n"/>
      <c r="CU80" s="18" t="n"/>
      <c r="CV80" s="18" t="inlineStr">
        <is>
          <t>4 Tage</t>
        </is>
      </c>
      <c r="CW80" s="18" t="inlineStr">
        <is>
          <t>11 Monate</t>
        </is>
      </c>
      <c r="CX80" s="18" t="inlineStr">
        <is>
          <t>Ja</t>
        </is>
      </c>
      <c r="CY80" s="23" t="inlineStr">
        <is>
          <t>keine</t>
        </is>
      </c>
      <c r="CZ80" s="23" t="inlineStr">
        <is>
          <t>Clown-Anemonenfisch, Dreifleck-Preußenfisch, Gelber Doktorfisch, Goldband-Füsilier, Indo-pazifischer Feldwebelfisch, Kurznasen-Doktorfisch, Königsmakrele, Langflossen-Fledermausfisch, Orient-Süsslippe, Paletten-Doktorfisch, Pazifische Sardine, Schwarm-Wimpelfisch</t>
        </is>
      </c>
    </row>
    <row r="81">
      <c r="A81" s="16" t="inlineStr">
        <is>
          <t>Nordsulawesisches Babirusa</t>
        </is>
      </c>
      <c r="B81" s="17" t="inlineStr">
        <is>
          <t>Babyrousa celebensis</t>
        </is>
      </c>
      <c r="C81" s="17" t="inlineStr">
        <is>
          <t>Mammalia</t>
        </is>
      </c>
      <c r="D81" s="17" t="inlineStr">
        <is>
          <t>Artiodactyla</t>
        </is>
      </c>
      <c r="E81" s="17" t="inlineStr">
        <is>
          <t>Suidae</t>
        </is>
      </c>
      <c r="F81" s="17" t="inlineStr">
        <is>
          <t>Babyrousa</t>
        </is>
      </c>
      <c r="G81" s="17">
        <f>A81&amp;".jpg"</f>
        <v/>
      </c>
      <c r="H81" s="18" t="inlineStr">
        <is>
          <t>G (Gefährdet)</t>
        </is>
      </c>
      <c r="I81" s="18" t="inlineStr">
        <is>
          <t>Basisspiel</t>
        </is>
      </c>
      <c r="J81" s="18" t="inlineStr">
        <is>
          <t>X</t>
        </is>
      </c>
      <c r="K81" s="18" t="n"/>
      <c r="L81" s="18" t="n"/>
      <c r="M81" s="18" t="n"/>
      <c r="N81" s="18" t="n"/>
      <c r="O81" s="18" t="n"/>
      <c r="P81" s="18" t="n"/>
      <c r="Q81" s="18" t="inlineStr">
        <is>
          <t>X</t>
        </is>
      </c>
      <c r="R81" s="18" t="n"/>
      <c r="S81" s="18" t="n"/>
      <c r="T81" s="18" t="n"/>
      <c r="U81" s="18" t="n"/>
      <c r="V81" s="18" t="inlineStr">
        <is>
          <t>X</t>
        </is>
      </c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inlineStr">
        <is>
          <t>X</t>
        </is>
      </c>
      <c r="AF81" s="18" t="n"/>
      <c r="AG81" s="18" t="n"/>
      <c r="AH81" s="18" t="n"/>
      <c r="AI81" s="18" t="n"/>
      <c r="AJ81" s="18" t="n"/>
      <c r="AK81" s="18" t="n"/>
      <c r="AL81" s="18" t="inlineStr">
        <is>
          <t>X</t>
        </is>
      </c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8" t="n"/>
      <c r="BA81" s="18" t="n"/>
      <c r="BB81" s="18" t="inlineStr">
        <is>
          <t>X</t>
        </is>
      </c>
      <c r="BC81" s="18" t="n"/>
      <c r="BD81" s="18" t="n"/>
      <c r="BE81" s="18" t="n"/>
      <c r="BF81" s="18" t="n"/>
      <c r="BG81" s="18" t="n"/>
      <c r="BH81" s="18" t="n"/>
      <c r="BI81" s="19" t="n">
        <v>18</v>
      </c>
      <c r="BJ81" s="19" t="n">
        <v>33</v>
      </c>
      <c r="BK81" s="20" t="n"/>
      <c r="BL81" s="20" t="n"/>
      <c r="BM81" s="18" t="n"/>
      <c r="BN81" s="21" t="n">
        <v>10</v>
      </c>
      <c r="BO81" s="21" t="n">
        <v>0</v>
      </c>
      <c r="BP81" s="21" t="n">
        <v>0</v>
      </c>
      <c r="BQ81" s="21" t="n">
        <v>0</v>
      </c>
      <c r="BR81" s="21" t="n">
        <v>350</v>
      </c>
      <c r="BS81" s="21" t="n">
        <v>0</v>
      </c>
      <c r="BT81" s="21" t="n">
        <v>20</v>
      </c>
      <c r="BU81" s="21" t="n">
        <v>0</v>
      </c>
      <c r="BV81" s="21" t="n">
        <v>0</v>
      </c>
      <c r="BW81" s="21" t="n">
        <v>0</v>
      </c>
      <c r="BX81" s="21" t="n">
        <v>500</v>
      </c>
      <c r="BY81" s="21" t="n">
        <v>0</v>
      </c>
      <c r="BZ81" s="21">
        <f>IF(AND(ISNUMBER(BT81),ISNUMBER(BN81)),BT81-BN81,"")</f>
        <v/>
      </c>
      <c r="CA81" s="21">
        <f>IF(AND(ISNUMBER(BU81),ISNUMBER(BO81)),BU81-BO81,"")</f>
        <v/>
      </c>
      <c r="CB81" s="21">
        <f>IF(AND(ISNUMBER(BV81),ISNUMBER(BP81)),BV81-BP81,"")</f>
        <v/>
      </c>
      <c r="CC81" s="21">
        <f>IF(AND(ISNUMBER(BW81),ISNUMBER(BQ81)),BW81-BQ81,"")</f>
        <v/>
      </c>
      <c r="CD81" s="21">
        <f>IF(AND(ISNUMBER(BX81),ISNUMBER(BR81)),BX81-BR81,"")</f>
        <v/>
      </c>
      <c r="CE81" s="21">
        <f>IF(AND(ISNUMBER(BY81),ISNUMBER(BS81)),BY81-BS81,"")</f>
        <v/>
      </c>
      <c r="CF81" s="18" t="inlineStr">
        <is>
          <t>Nein</t>
        </is>
      </c>
      <c r="CG81" s="18" t="n">
        <v>2</v>
      </c>
      <c r="CH81" s="22" t="n">
        <v>1.25</v>
      </c>
      <c r="CI81" s="18" t="inlineStr">
        <is>
          <t>Nein</t>
        </is>
      </c>
      <c r="CJ81" s="22" t="n">
        <v>0</v>
      </c>
      <c r="CK81" s="22" t="n">
        <v>0</v>
      </c>
      <c r="CL81" s="18" t="n">
        <v>1</v>
      </c>
      <c r="CM81" s="18" t="n">
        <v>5</v>
      </c>
      <c r="CN81" s="18" t="n">
        <v>1</v>
      </c>
      <c r="CO81" s="18" t="n">
        <v>4</v>
      </c>
      <c r="CP81" s="18" t="inlineStr">
        <is>
          <t>1</t>
        </is>
      </c>
      <c r="CQ81" s="18" t="inlineStr">
        <is>
          <t>1-4</t>
        </is>
      </c>
      <c r="CR81" s="18" t="inlineStr">
        <is>
          <t>Nein</t>
        </is>
      </c>
      <c r="CS81" s="18" t="inlineStr">
        <is>
          <t>2 Jahre</t>
        </is>
      </c>
      <c r="CT81" s="18" t="n"/>
      <c r="CU81" s="18" t="inlineStr">
        <is>
          <t>1-2</t>
        </is>
      </c>
      <c r="CV81" s="18" t="inlineStr">
        <is>
          <t>5 Monate</t>
        </is>
      </c>
      <c r="CW81" s="18" t="inlineStr">
        <is>
          <t>6 Monate</t>
        </is>
      </c>
      <c r="CX81" s="18" t="inlineStr">
        <is>
          <t>Ja</t>
        </is>
      </c>
      <c r="CY81" s="23" t="inlineStr">
        <is>
          <t>keine</t>
        </is>
      </c>
      <c r="CZ81" s="23" t="inlineStr">
        <is>
          <t>Doppelhornvogel, Javanische Buschelster, Langschwanzedelsittich, Malaysischer Tapir, Siamang, Sumatra-Orang-Utan, Wildschwein, Zwergotter</t>
        </is>
      </c>
    </row>
    <row r="82">
      <c r="A82" s="16" t="inlineStr">
        <is>
          <t>Nyala</t>
        </is>
      </c>
      <c r="B82" s="17" t="inlineStr">
        <is>
          <t>Tragelaphus angasii</t>
        </is>
      </c>
      <c r="C82" s="17" t="inlineStr">
        <is>
          <t>Mammalia</t>
        </is>
      </c>
      <c r="D82" s="17" t="inlineStr">
        <is>
          <t>Artiodactyla</t>
        </is>
      </c>
      <c r="E82" s="17" t="inlineStr">
        <is>
          <t>Bovidae</t>
        </is>
      </c>
      <c r="F82" s="17" t="inlineStr">
        <is>
          <t>Tragelaphus</t>
        </is>
      </c>
      <c r="G82" s="17">
        <f>A82&amp;".jpg"</f>
        <v/>
      </c>
      <c r="H82" s="18" t="inlineStr">
        <is>
          <t>NG (Nicht gefährdet)</t>
        </is>
      </c>
      <c r="I82" s="18" t="inlineStr">
        <is>
          <t>Basisspiel</t>
        </is>
      </c>
      <c r="J82" s="18" t="inlineStr">
        <is>
          <t>X</t>
        </is>
      </c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inlineStr">
        <is>
          <t>X</t>
        </is>
      </c>
      <c r="W82" s="18" t="n"/>
      <c r="X82" s="18" t="n"/>
      <c r="Y82" s="18" t="n"/>
      <c r="Z82" s="18" t="n"/>
      <c r="AA82" s="18" t="n"/>
      <c r="AB82" s="18" t="inlineStr">
        <is>
          <t>X</t>
        </is>
      </c>
      <c r="AC82" s="18" t="n"/>
      <c r="AD82" s="18" t="n"/>
      <c r="AE82" s="18" t="n"/>
      <c r="AF82" s="18" t="n"/>
      <c r="AG82" s="18" t="inlineStr">
        <is>
          <t>X</t>
        </is>
      </c>
      <c r="AH82" s="18" t="n"/>
      <c r="AI82" s="18" t="n"/>
      <c r="AJ82" s="18" t="n"/>
      <c r="AK82" s="18" t="inlineStr">
        <is>
          <t>X</t>
        </is>
      </c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inlineStr">
        <is>
          <t>X</t>
        </is>
      </c>
      <c r="AY82" s="18" t="n"/>
      <c r="AZ82" s="18" t="n"/>
      <c r="BA82" s="18" t="n"/>
      <c r="BB82" s="18" t="n"/>
      <c r="BC82" s="18" t="n"/>
      <c r="BD82" s="18" t="n"/>
      <c r="BE82" s="18" t="n"/>
      <c r="BF82" s="18" t="n"/>
      <c r="BG82" s="18" t="n"/>
      <c r="BH82" s="18" t="n"/>
      <c r="BI82" s="19" t="n">
        <v>14</v>
      </c>
      <c r="BJ82" s="19" t="n">
        <v>41</v>
      </c>
      <c r="BK82" s="20" t="n"/>
      <c r="BL82" s="20" t="n"/>
      <c r="BM82" s="18" t="n"/>
      <c r="BN82" s="21" t="n">
        <v>10</v>
      </c>
      <c r="BO82" s="21" t="n">
        <v>0</v>
      </c>
      <c r="BP82" s="21" t="n">
        <v>0</v>
      </c>
      <c r="BQ82" s="21" t="n">
        <v>0</v>
      </c>
      <c r="BR82" s="21" t="n">
        <v>340</v>
      </c>
      <c r="BS82" s="21" t="n">
        <v>0</v>
      </c>
      <c r="BT82" s="21" t="n">
        <v>20</v>
      </c>
      <c r="BU82" s="21" t="n">
        <v>0</v>
      </c>
      <c r="BV82" s="21" t="n">
        <v>0</v>
      </c>
      <c r="BW82" s="21" t="n">
        <v>0</v>
      </c>
      <c r="BX82" s="21" t="n">
        <v>380</v>
      </c>
      <c r="BY82" s="21" t="n">
        <v>0</v>
      </c>
      <c r="BZ82" s="21">
        <f>IF(AND(ISNUMBER(BT82),ISNUMBER(BN82)),BT82-BN82,"")</f>
        <v/>
      </c>
      <c r="CA82" s="21">
        <f>IF(AND(ISNUMBER(BU82),ISNUMBER(BO82)),BU82-BO82,"")</f>
        <v/>
      </c>
      <c r="CB82" s="21">
        <f>IF(AND(ISNUMBER(BV82),ISNUMBER(BP82)),BV82-BP82,"")</f>
        <v/>
      </c>
      <c r="CC82" s="21">
        <f>IF(AND(ISNUMBER(BW82),ISNUMBER(BQ82)),BW82-BQ82,"")</f>
        <v/>
      </c>
      <c r="CD82" s="21">
        <f>IF(AND(ISNUMBER(BX82),ISNUMBER(BR82)),BX82-BR82,"")</f>
        <v/>
      </c>
      <c r="CE82" s="21">
        <f>IF(AND(ISNUMBER(BY82),ISNUMBER(BS82)),BY82-BS82,"")</f>
        <v/>
      </c>
      <c r="CF82" s="18" t="inlineStr">
        <is>
          <t>Nein</t>
        </is>
      </c>
      <c r="CG82" s="18" t="n">
        <v>2</v>
      </c>
      <c r="CH82" s="22" t="n">
        <v>1.25</v>
      </c>
      <c r="CI82" s="18" t="inlineStr">
        <is>
          <t>Nein</t>
        </is>
      </c>
      <c r="CJ82" s="22" t="n">
        <v>0</v>
      </c>
      <c r="CK82" s="22" t="n">
        <v>0</v>
      </c>
      <c r="CL82" s="18" t="n">
        <v>1</v>
      </c>
      <c r="CM82" s="18" t="n">
        <v>5</v>
      </c>
      <c r="CN82" s="18" t="n">
        <v>1</v>
      </c>
      <c r="CO82" s="18" t="n">
        <v>4</v>
      </c>
      <c r="CP82" s="18" t="inlineStr">
        <is>
          <t>1</t>
        </is>
      </c>
      <c r="CQ82" s="18" t="inlineStr">
        <is>
          <t>1-5</t>
        </is>
      </c>
      <c r="CR82" s="18" t="inlineStr">
        <is>
          <t>Nein</t>
        </is>
      </c>
      <c r="CS82" s="18" t="inlineStr">
        <is>
          <t>18 Monate</t>
        </is>
      </c>
      <c r="CT82" s="18" t="n"/>
      <c r="CU82" s="18" t="inlineStr">
        <is>
          <t>1</t>
        </is>
      </c>
      <c r="CV82" s="18" t="inlineStr">
        <is>
          <t>6 Monate</t>
        </is>
      </c>
      <c r="CW82" s="18" t="inlineStr">
        <is>
          <t>5 Monate</t>
        </is>
      </c>
      <c r="CX82" s="18" t="inlineStr">
        <is>
          <t>Ja</t>
        </is>
      </c>
      <c r="CY82" s="23" t="inlineStr">
        <is>
          <t>Afrikanischer Strauß, Massai-Giraffe, Netzgiraffe, Rappenantilope, Schwarzbüffel, Spießbock, Springbock, Steppenzebra, Streifengnu, Thomson-Gazelle, Warzenschwein, Weißrückengeier, Weißschwanzgnu</t>
        </is>
      </c>
      <c r="CZ82" s="23" t="inlineStr">
        <is>
          <t>keine</t>
        </is>
      </c>
    </row>
    <row r="83">
      <c r="A83" s="16" t="inlineStr">
        <is>
          <t>Ohrenqualle</t>
        </is>
      </c>
      <c r="B83" s="17" t="inlineStr">
        <is>
          <t>Aurelia aurita</t>
        </is>
      </c>
      <c r="C83" s="17" t="inlineStr">
        <is>
          <t>Scyphozoa</t>
        </is>
      </c>
      <c r="D83" s="17" t="inlineStr">
        <is>
          <t>Semaeostomeae</t>
        </is>
      </c>
      <c r="E83" s="17" t="inlineStr">
        <is>
          <t>Ulmaridae</t>
        </is>
      </c>
      <c r="F83" s="17" t="inlineStr">
        <is>
          <t>Aurelia</t>
        </is>
      </c>
      <c r="G83" s="17">
        <f>A83&amp;".jpg"</f>
        <v/>
      </c>
      <c r="H83" s="18" t="inlineStr">
        <is>
          <t>NB (Nicht bewertet)</t>
        </is>
      </c>
      <c r="I83" s="18" t="inlineStr">
        <is>
          <t>Basisspiel</t>
        </is>
      </c>
      <c r="J83" s="18" t="n"/>
      <c r="K83" s="18" t="n"/>
      <c r="L83" s="18" t="n"/>
      <c r="M83" s="18" t="inlineStr">
        <is>
          <t>X</t>
        </is>
      </c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inlineStr">
        <is>
          <t>X</t>
        </is>
      </c>
      <c r="AS83" s="18" t="inlineStr">
        <is>
          <t>X</t>
        </is>
      </c>
      <c r="AT83" s="18" t="inlineStr">
        <is>
          <t>X</t>
        </is>
      </c>
      <c r="AU83" s="18" t="inlineStr">
        <is>
          <t>X</t>
        </is>
      </c>
      <c r="AV83" s="18" t="inlineStr">
        <is>
          <t>X</t>
        </is>
      </c>
      <c r="AW83" s="18" t="n"/>
      <c r="AX83" s="18" t="n"/>
      <c r="AY83" s="18" t="n"/>
      <c r="AZ83" s="18" t="n"/>
      <c r="BA83" s="18" t="n"/>
      <c r="BB83" s="18" t="n"/>
      <c r="BC83" s="18" t="n"/>
      <c r="BD83" s="18" t="n"/>
      <c r="BE83" s="18" t="inlineStr">
        <is>
          <t>X</t>
        </is>
      </c>
      <c r="BF83" s="18" t="n"/>
      <c r="BG83" s="18" t="n"/>
      <c r="BH83" s="18" t="inlineStr">
        <is>
          <t>X</t>
        </is>
      </c>
      <c r="BI83" s="19" t="n">
        <v>9</v>
      </c>
      <c r="BJ83" s="19" t="n">
        <v>19</v>
      </c>
      <c r="BK83" s="20" t="n">
        <v>80</v>
      </c>
      <c r="BL83" s="20" t="n">
        <v>90</v>
      </c>
      <c r="BM83" s="18" t="n">
        <v>4</v>
      </c>
      <c r="BN83" s="21" t="n"/>
      <c r="BO83" s="21" t="n"/>
      <c r="BP83" s="21" t="n"/>
      <c r="BQ83" s="21" t="n"/>
      <c r="BR83" s="21" t="n"/>
      <c r="BS83" s="21" t="n"/>
      <c r="BT83" s="21" t="n"/>
      <c r="BU83" s="21" t="n"/>
      <c r="BV83" s="21" t="n"/>
      <c r="BW83" s="21" t="n"/>
      <c r="BX83" s="21" t="n"/>
      <c r="BY83" s="21" t="n"/>
      <c r="BZ83" s="21">
        <f>IF(AND(ISNUMBER(BT83),ISNUMBER(BN83)),BT83-BN83,"")</f>
        <v/>
      </c>
      <c r="CA83" s="21">
        <f>IF(AND(ISNUMBER(BU83),ISNUMBER(BO83)),BU83-BO83,"")</f>
        <v/>
      </c>
      <c r="CB83" s="21">
        <f>IF(AND(ISNUMBER(BV83),ISNUMBER(BP83)),BV83-BP83,"")</f>
        <v/>
      </c>
      <c r="CC83" s="21">
        <f>IF(AND(ISNUMBER(BW83),ISNUMBER(BQ83)),BW83-BQ83,"")</f>
        <v/>
      </c>
      <c r="CD83" s="21">
        <f>IF(AND(ISNUMBER(BX83),ISNUMBER(BR83)),BX83-BR83,"")</f>
        <v/>
      </c>
      <c r="CE83" s="21">
        <f>IF(AND(ISNUMBER(BY83),ISNUMBER(BS83)),BY83-BS83,"")</f>
        <v/>
      </c>
      <c r="CF83" s="18" t="n"/>
      <c r="CG83" s="18" t="n"/>
      <c r="CH83" s="22" t="n"/>
      <c r="CI83" s="18" t="n"/>
      <c r="CJ83" s="22" t="n"/>
      <c r="CK83" s="22" t="n"/>
      <c r="CL83" s="18" t="n">
        <v>1</v>
      </c>
      <c r="CM83" s="18" t="n">
        <v>3</v>
      </c>
      <c r="CN83" s="18" t="n"/>
      <c r="CO83" s="18" t="n"/>
      <c r="CP83" s="18" t="n"/>
      <c r="CQ83" s="18" t="n"/>
      <c r="CR83" s="18" t="n"/>
      <c r="CS83" s="18" t="inlineStr">
        <is>
          <t>6 Monate</t>
        </is>
      </c>
      <c r="CT83" s="18" t="n"/>
      <c r="CU83" s="18" t="n"/>
      <c r="CV83" s="18" t="inlineStr">
        <is>
          <t>4 Tage</t>
        </is>
      </c>
      <c r="CW83" s="18" t="inlineStr">
        <is>
          <t>3 Monate</t>
        </is>
      </c>
      <c r="CX83" s="18" t="inlineStr">
        <is>
          <t>keine</t>
        </is>
      </c>
      <c r="CY83" s="23" t="inlineStr">
        <is>
          <t>keine</t>
        </is>
      </c>
      <c r="CZ83" s="23" t="inlineStr">
        <is>
          <t>keine</t>
        </is>
      </c>
    </row>
    <row r="84">
      <c r="A84" s="16" t="inlineStr">
        <is>
          <t>Orient-Süsslippe</t>
        </is>
      </c>
      <c r="B84" s="17" t="inlineStr">
        <is>
          <t>Plectorhinchus vittatus</t>
        </is>
      </c>
      <c r="C84" s="17" t="inlineStr">
        <is>
          <t>Actinopterygii</t>
        </is>
      </c>
      <c r="D84" s="17" t="inlineStr">
        <is>
          <t>Acanthuriformes</t>
        </is>
      </c>
      <c r="E84" s="17" t="inlineStr">
        <is>
          <t>Haemulidae</t>
        </is>
      </c>
      <c r="F84" s="17" t="inlineStr">
        <is>
          <t>Plectorhinchus</t>
        </is>
      </c>
      <c r="G84" s="17">
        <f>A84&amp;".jpg"</f>
        <v/>
      </c>
      <c r="H84" s="18" t="inlineStr">
        <is>
          <t>NG (Nicht gefährdet)</t>
        </is>
      </c>
      <c r="I84" s="18" t="inlineStr">
        <is>
          <t>Basisspiel</t>
        </is>
      </c>
      <c r="J84" s="18" t="n"/>
      <c r="K84" s="18" t="n"/>
      <c r="L84" s="18" t="inlineStr">
        <is>
          <t>X</t>
        </is>
      </c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inlineStr">
        <is>
          <t>X</t>
        </is>
      </c>
      <c r="AU84" s="18" t="inlineStr">
        <is>
          <t>X</t>
        </is>
      </c>
      <c r="AV84" s="18" t="n"/>
      <c r="AW84" s="18" t="n"/>
      <c r="AX84" s="18" t="n"/>
      <c r="AY84" s="18" t="n"/>
      <c r="AZ84" s="18" t="n"/>
      <c r="BA84" s="18" t="n"/>
      <c r="BB84" s="18" t="n"/>
      <c r="BC84" s="18" t="n"/>
      <c r="BD84" s="18" t="n"/>
      <c r="BE84" s="18" t="inlineStr">
        <is>
          <t>X</t>
        </is>
      </c>
      <c r="BF84" s="18" t="n"/>
      <c r="BG84" s="18" t="inlineStr">
        <is>
          <t>X</t>
        </is>
      </c>
      <c r="BH84" s="18" t="n"/>
      <c r="BI84" s="19" t="n">
        <v>24</v>
      </c>
      <c r="BJ84" s="19" t="n">
        <v>28</v>
      </c>
      <c r="BK84" s="20" t="n"/>
      <c r="BL84" s="20" t="n"/>
      <c r="BM84" s="18" t="n">
        <v>4</v>
      </c>
      <c r="BN84" s="21" t="n">
        <v>0</v>
      </c>
      <c r="BO84" s="21" t="n">
        <v>0</v>
      </c>
      <c r="BP84" s="21" t="n">
        <v>100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130</v>
      </c>
      <c r="BW84" s="21" t="n">
        <v>0</v>
      </c>
      <c r="BX84" s="21" t="n">
        <v>0</v>
      </c>
      <c r="BY84" s="21" t="n">
        <v>0</v>
      </c>
      <c r="BZ84" s="21">
        <f>IF(AND(ISNUMBER(BT84),ISNUMBER(BN84)),BT84-BN84,"")</f>
        <v/>
      </c>
      <c r="CA84" s="21">
        <f>IF(AND(ISNUMBER(BU84),ISNUMBER(BO84)),BU84-BO84,"")</f>
        <v/>
      </c>
      <c r="CB84" s="21">
        <f>IF(AND(ISNUMBER(BV84),ISNUMBER(BP84)),BV84-BP84,"")</f>
        <v/>
      </c>
      <c r="CC84" s="21">
        <f>IF(AND(ISNUMBER(BW84),ISNUMBER(BQ84)),BW84-BQ84,"")</f>
        <v/>
      </c>
      <c r="CD84" s="21">
        <f>IF(AND(ISNUMBER(BX84),ISNUMBER(BR84)),BX84-BR84,"")</f>
        <v/>
      </c>
      <c r="CE84" s="21">
        <f>IF(AND(ISNUMBER(BY84),ISNUMBER(BS84)),BY84-BS84,"")</f>
        <v/>
      </c>
      <c r="CF84" s="18" t="n"/>
      <c r="CG84" s="18" t="n"/>
      <c r="CH84" s="22" t="n"/>
      <c r="CI84" s="18" t="n"/>
      <c r="CJ84" s="22" t="n"/>
      <c r="CK84" s="22" t="n"/>
      <c r="CL84" s="18" t="n">
        <v>1</v>
      </c>
      <c r="CM84" s="18" t="n">
        <v>5</v>
      </c>
      <c r="CN84" s="18" t="n"/>
      <c r="CO84" s="18" t="n"/>
      <c r="CP84" s="18" t="n"/>
      <c r="CQ84" s="18" t="n"/>
      <c r="CR84" s="18" t="inlineStr">
        <is>
          <t>Nein</t>
        </is>
      </c>
      <c r="CS84" s="18" t="inlineStr">
        <is>
          <t>2 Jahre</t>
        </is>
      </c>
      <c r="CT84" s="18" t="n"/>
      <c r="CU84" s="18" t="n"/>
      <c r="CV84" s="18" t="inlineStr">
        <is>
          <t>4 Tage</t>
        </is>
      </c>
      <c r="CW84" s="18" t="inlineStr">
        <is>
          <t>3 Monate</t>
        </is>
      </c>
      <c r="CX84" s="18" t="inlineStr">
        <is>
          <t>Ja</t>
        </is>
      </c>
      <c r="CY84" s="23" t="inlineStr">
        <is>
          <t>keine</t>
        </is>
      </c>
      <c r="CZ84" s="23" t="inlineStr">
        <is>
          <t>Clown-Anemonenfisch, Dreifleck-Preußenfisch, Gelber Doktorfisch, Goldband-Füsilier, Indo-pazifischer Feldwebelfisch, Kurznasen-Doktorfisch, Königsmakrele, Langflossen-Fledermausfisch, Nordpazifischer Blauflossen-Thunfisch, Paletten-Doktorfisch, Pazifische Sardine, Schwarm-Wimpelfisch</t>
        </is>
      </c>
    </row>
    <row r="85">
      <c r="A85" s="16" t="inlineStr">
        <is>
          <t>Pachliopta jophon</t>
        </is>
      </c>
      <c r="B85" s="17" t="inlineStr">
        <is>
          <t>Pachliopta jophon</t>
        </is>
      </c>
      <c r="C85" s="17" t="inlineStr">
        <is>
          <t>Insecta</t>
        </is>
      </c>
      <c r="D85" s="17" t="inlineStr">
        <is>
          <t>Lepidoptera</t>
        </is>
      </c>
      <c r="E85" s="17" t="inlineStr">
        <is>
          <t>Papilionidae</t>
        </is>
      </c>
      <c r="F85" s="17" t="inlineStr">
        <is>
          <t>Pachliopta</t>
        </is>
      </c>
      <c r="G85" s="17">
        <f>A85&amp;".jpg"</f>
        <v/>
      </c>
      <c r="H85" s="18" t="inlineStr">
        <is>
          <t>SG (Stark gefährdet)</t>
        </is>
      </c>
      <c r="I85" s="18" t="inlineStr">
        <is>
          <t>Basisspiel</t>
        </is>
      </c>
      <c r="J85" s="18" t="n"/>
      <c r="K85" s="18" t="n"/>
      <c r="L85" s="18" t="n"/>
      <c r="M85" s="18" t="inlineStr">
        <is>
          <t>X</t>
        </is>
      </c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inlineStr">
        <is>
          <t>X</t>
        </is>
      </c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8" t="n"/>
      <c r="BA85" s="18" t="n"/>
      <c r="BB85" s="18" t="inlineStr">
        <is>
          <t>X</t>
        </is>
      </c>
      <c r="BC85" s="18" t="n"/>
      <c r="BD85" s="18" t="n"/>
      <c r="BE85" s="18" t="n"/>
      <c r="BF85" s="18" t="n"/>
      <c r="BG85" s="18" t="n"/>
      <c r="BH85" s="18" t="n"/>
      <c r="BI85" s="19" t="n">
        <v>21</v>
      </c>
      <c r="BJ85" s="19" t="n">
        <v>35</v>
      </c>
      <c r="BK85" s="20" t="n">
        <v>40</v>
      </c>
      <c r="BL85" s="20" t="n">
        <v>60</v>
      </c>
      <c r="BM85" s="18" t="n"/>
      <c r="BN85" s="21" t="n"/>
      <c r="BO85" s="21" t="n"/>
      <c r="BP85" s="21" t="n"/>
      <c r="BQ85" s="21" t="n"/>
      <c r="BR85" s="21" t="n"/>
      <c r="BS85" s="21" t="n"/>
      <c r="BT85" s="21" t="n"/>
      <c r="BU85" s="21" t="n"/>
      <c r="BV85" s="21" t="n"/>
      <c r="BW85" s="21" t="n"/>
      <c r="BX85" s="21" t="n"/>
      <c r="BY85" s="21" t="n"/>
      <c r="BZ85" s="21">
        <f>IF(AND(ISNUMBER(BT85),ISNUMBER(BN85)),BT85-BN85,"")</f>
        <v/>
      </c>
      <c r="CA85" s="21">
        <f>IF(AND(ISNUMBER(BU85),ISNUMBER(BO85)),BU85-BO85,"")</f>
        <v/>
      </c>
      <c r="CB85" s="21">
        <f>IF(AND(ISNUMBER(BV85),ISNUMBER(BP85)),BV85-BP85,"")</f>
        <v/>
      </c>
      <c r="CC85" s="21">
        <f>IF(AND(ISNUMBER(BW85),ISNUMBER(BQ85)),BW85-BQ85,"")</f>
        <v/>
      </c>
      <c r="CD85" s="21">
        <f>IF(AND(ISNUMBER(BX85),ISNUMBER(BR85)),BX85-BR85,"")</f>
        <v/>
      </c>
      <c r="CE85" s="21">
        <f>IF(AND(ISNUMBER(BY85),ISNUMBER(BS85)),BY85-BS85,"")</f>
        <v/>
      </c>
      <c r="CF85" s="18" t="n"/>
      <c r="CG85" s="18" t="n"/>
      <c r="CH85" s="22" t="n"/>
      <c r="CI85" s="18" t="n"/>
      <c r="CJ85" s="22" t="n"/>
      <c r="CK85" s="22" t="n"/>
      <c r="CL85" s="18" t="n">
        <v>1</v>
      </c>
      <c r="CM85" s="18" t="n">
        <v>8</v>
      </c>
      <c r="CN85" s="18" t="n"/>
      <c r="CO85" s="18" t="n"/>
      <c r="CP85" s="18" t="n"/>
      <c r="CQ85" s="18" t="n"/>
      <c r="CR85" s="18" t="n"/>
      <c r="CS85" s="18" t="inlineStr">
        <is>
          <t>1 Monat</t>
        </is>
      </c>
      <c r="CT85" s="18" t="n"/>
      <c r="CU85" s="18" t="n"/>
      <c r="CV85" s="18" t="inlineStr">
        <is>
          <t>1 Monat</t>
        </is>
      </c>
      <c r="CW85" s="18" t="inlineStr">
        <is>
          <t>10 Monate</t>
        </is>
      </c>
      <c r="CX85" s="18" t="inlineStr">
        <is>
          <t>keine</t>
        </is>
      </c>
      <c r="CY85" s="23" t="inlineStr">
        <is>
          <t>keine</t>
        </is>
      </c>
      <c r="CZ85" s="23" t="inlineStr">
        <is>
          <t>keine</t>
        </is>
      </c>
    </row>
    <row r="86">
      <c r="A86" s="16" t="inlineStr">
        <is>
          <t>Paletten-Doktorfisch</t>
        </is>
      </c>
      <c r="B86" s="17" t="inlineStr">
        <is>
          <t>Paracanthurus hepatus</t>
        </is>
      </c>
      <c r="C86" s="17" t="inlineStr">
        <is>
          <t>Actinopterygii</t>
        </is>
      </c>
      <c r="D86" s="17" t="inlineStr">
        <is>
          <t>Acanthuriformes</t>
        </is>
      </c>
      <c r="E86" s="17" t="inlineStr">
        <is>
          <t>Acanthuridae</t>
        </is>
      </c>
      <c r="F86" s="17" t="inlineStr">
        <is>
          <t>Paracanthurus</t>
        </is>
      </c>
      <c r="G86" s="17">
        <f>A86&amp;".jpg"</f>
        <v/>
      </c>
      <c r="H86" s="18" t="inlineStr">
        <is>
          <t>NG (Nicht gefährdet)</t>
        </is>
      </c>
      <c r="I86" s="18" t="inlineStr">
        <is>
          <t>Basisspiel</t>
        </is>
      </c>
      <c r="J86" s="18" t="n"/>
      <c r="K86" s="18" t="n"/>
      <c r="L86" s="18" t="inlineStr">
        <is>
          <t>X</t>
        </is>
      </c>
      <c r="M86" s="18" t="inlineStr">
        <is>
          <t>X</t>
        </is>
      </c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inlineStr">
        <is>
          <t>X</t>
        </is>
      </c>
      <c r="AU86" s="18" t="inlineStr">
        <is>
          <t>X</t>
        </is>
      </c>
      <c r="AV86" s="18" t="n"/>
      <c r="AW86" s="18" t="n"/>
      <c r="AX86" s="18" t="n"/>
      <c r="AY86" s="18" t="n"/>
      <c r="AZ86" s="18" t="n"/>
      <c r="BA86" s="18" t="n"/>
      <c r="BB86" s="18" t="n"/>
      <c r="BC86" s="18" t="n"/>
      <c r="BD86" s="18" t="n"/>
      <c r="BE86" s="18" t="n"/>
      <c r="BF86" s="18" t="n"/>
      <c r="BG86" s="18" t="inlineStr">
        <is>
          <t>X</t>
        </is>
      </c>
      <c r="BH86" s="18" t="n"/>
      <c r="BI86" s="19" t="n">
        <v>23</v>
      </c>
      <c r="BJ86" s="19" t="n">
        <v>28</v>
      </c>
      <c r="BK86" s="20" t="n"/>
      <c r="BL86" s="20" t="n"/>
      <c r="BM86" s="18" t="n">
        <v>4</v>
      </c>
      <c r="BN86" s="21" t="n">
        <v>0</v>
      </c>
      <c r="BO86" s="21" t="n">
        <v>0</v>
      </c>
      <c r="BP86" s="21" t="n">
        <v>50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65</v>
      </c>
      <c r="BW86" s="21" t="n">
        <v>0</v>
      </c>
      <c r="BX86" s="21" t="n">
        <v>0</v>
      </c>
      <c r="BY86" s="21" t="n">
        <v>0</v>
      </c>
      <c r="BZ86" s="21">
        <f>IF(AND(ISNUMBER(BT86),ISNUMBER(BN86)),BT86-BN86,"")</f>
        <v/>
      </c>
      <c r="CA86" s="21">
        <f>IF(AND(ISNUMBER(BU86),ISNUMBER(BO86)),BU86-BO86,"")</f>
        <v/>
      </c>
      <c r="CB86" s="21">
        <f>IF(AND(ISNUMBER(BV86),ISNUMBER(BP86)),BV86-BP86,"")</f>
        <v/>
      </c>
      <c r="CC86" s="21">
        <f>IF(AND(ISNUMBER(BW86),ISNUMBER(BQ86)),BW86-BQ86,"")</f>
        <v/>
      </c>
      <c r="CD86" s="21">
        <f>IF(AND(ISNUMBER(BX86),ISNUMBER(BR86)),BX86-BR86,"")</f>
        <v/>
      </c>
      <c r="CE86" s="21">
        <f>IF(AND(ISNUMBER(BY86),ISNUMBER(BS86)),BY86-BS86,"")</f>
        <v/>
      </c>
      <c r="CF86" s="18" t="n"/>
      <c r="CG86" s="18" t="n"/>
      <c r="CH86" s="22" t="n"/>
      <c r="CI86" s="18" t="n"/>
      <c r="CJ86" s="22" t="n"/>
      <c r="CK86" s="22" t="n"/>
      <c r="CL86" s="18" t="n">
        <v>1</v>
      </c>
      <c r="CM86" s="18" t="n">
        <v>5</v>
      </c>
      <c r="CN86" s="18" t="n"/>
      <c r="CO86" s="18" t="n"/>
      <c r="CP86" s="18" t="n"/>
      <c r="CQ86" s="18" t="n"/>
      <c r="CR86" s="18" t="inlineStr">
        <is>
          <t>Nein</t>
        </is>
      </c>
      <c r="CS86" s="18" t="inlineStr">
        <is>
          <t>12 Monate</t>
        </is>
      </c>
      <c r="CT86" s="18" t="n"/>
      <c r="CU86" s="18" t="n"/>
      <c r="CV86" s="18" t="inlineStr">
        <is>
          <t>4 Tage</t>
        </is>
      </c>
      <c r="CW86" s="18" t="inlineStr">
        <is>
          <t>3 Monate</t>
        </is>
      </c>
      <c r="CX86" s="18" t="inlineStr">
        <is>
          <t>Ja</t>
        </is>
      </c>
      <c r="CY86" s="23" t="inlineStr">
        <is>
          <t>keine</t>
        </is>
      </c>
      <c r="CZ86" s="23" t="inlineStr">
        <is>
          <t>Clown-Anemonenfisch, Dreifleck-Preußenfisch, Gelber Doktorfisch, Goldband-Füsilier, Indo-pazifischer Feldwebelfisch, Kurznasen-Doktorfisch, Königsmakrele, Langflossen-Fledermausfisch, Nordpazifischer Blauflossen-Thunfisch, Orient-Süsslippe, Pazifische Sardine, Schwarm-Wimpelfisch</t>
        </is>
      </c>
    </row>
    <row r="87">
      <c r="A87" s="16" t="inlineStr">
        <is>
          <t>Pazifische Sardine</t>
        </is>
      </c>
      <c r="B87" s="17" t="inlineStr">
        <is>
          <t>Sardinops sagax</t>
        </is>
      </c>
      <c r="C87" s="17" t="inlineStr">
        <is>
          <t>Actinopterygii</t>
        </is>
      </c>
      <c r="D87" s="17" t="inlineStr">
        <is>
          <t>Clupeiformes</t>
        </is>
      </c>
      <c r="E87" s="17" t="inlineStr">
        <is>
          <t>Alosidae</t>
        </is>
      </c>
      <c r="F87" s="17" t="inlineStr">
        <is>
          <t>Sardinops</t>
        </is>
      </c>
      <c r="G87" s="17">
        <f>A87&amp;".jpg"</f>
        <v/>
      </c>
      <c r="H87" s="18" t="inlineStr">
        <is>
          <t>NG (Nicht gefährdet)</t>
        </is>
      </c>
      <c r="I87" s="18" t="inlineStr">
        <is>
          <t>Basisspiel</t>
        </is>
      </c>
      <c r="J87" s="18" t="n"/>
      <c r="K87" s="18" t="n"/>
      <c r="L87" s="18" t="inlineStr">
        <is>
          <t>X</t>
        </is>
      </c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inlineStr">
        <is>
          <t>X</t>
        </is>
      </c>
      <c r="AU87" s="18" t="inlineStr">
        <is>
          <t>X</t>
        </is>
      </c>
      <c r="AV87" s="18" t="n"/>
      <c r="AW87" s="18" t="n"/>
      <c r="AX87" s="18" t="n"/>
      <c r="AY87" s="18" t="n"/>
      <c r="AZ87" s="18" t="n"/>
      <c r="BA87" s="18" t="n"/>
      <c r="BB87" s="18" t="n"/>
      <c r="BC87" s="18" t="n"/>
      <c r="BD87" s="18" t="n"/>
      <c r="BE87" s="18" t="n"/>
      <c r="BF87" s="18" t="n"/>
      <c r="BG87" s="18" t="n"/>
      <c r="BH87" s="18" t="inlineStr">
        <is>
          <t>X</t>
        </is>
      </c>
      <c r="BI87" s="19" t="n">
        <v>15</v>
      </c>
      <c r="BJ87" s="19" t="n">
        <v>26</v>
      </c>
      <c r="BK87" s="20" t="n"/>
      <c r="BL87" s="20" t="n"/>
      <c r="BM87" s="18" t="n">
        <v>6</v>
      </c>
      <c r="BN87" s="21" t="n">
        <v>0</v>
      </c>
      <c r="BO87" s="21" t="n">
        <v>0</v>
      </c>
      <c r="BP87" s="21" t="n">
        <v>50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65</v>
      </c>
      <c r="BW87" s="21" t="n">
        <v>0</v>
      </c>
      <c r="BX87" s="21" t="n">
        <v>0</v>
      </c>
      <c r="BY87" s="21" t="n">
        <v>0</v>
      </c>
      <c r="BZ87" s="21">
        <f>IF(AND(ISNUMBER(BT87),ISNUMBER(BN87)),BT87-BN87,"")</f>
        <v/>
      </c>
      <c r="CA87" s="21">
        <f>IF(AND(ISNUMBER(BU87),ISNUMBER(BO87)),BU87-BO87,"")</f>
        <v/>
      </c>
      <c r="CB87" s="21">
        <f>IF(AND(ISNUMBER(BV87),ISNUMBER(BP87)),BV87-BP87,"")</f>
        <v/>
      </c>
      <c r="CC87" s="21">
        <f>IF(AND(ISNUMBER(BW87),ISNUMBER(BQ87)),BW87-BQ87,"")</f>
        <v/>
      </c>
      <c r="CD87" s="21">
        <f>IF(AND(ISNUMBER(BX87),ISNUMBER(BR87)),BX87-BR87,"")</f>
        <v/>
      </c>
      <c r="CE87" s="21">
        <f>IF(AND(ISNUMBER(BY87),ISNUMBER(BS87)),BY87-BS87,"")</f>
        <v/>
      </c>
      <c r="CF87" s="18" t="n"/>
      <c r="CG87" s="18" t="n"/>
      <c r="CH87" s="22" t="n"/>
      <c r="CI87" s="18" t="n"/>
      <c r="CJ87" s="22" t="n"/>
      <c r="CK87" s="22" t="n"/>
      <c r="CL87" s="18" t="n">
        <v>1</v>
      </c>
      <c r="CM87" s="18" t="n">
        <v>3</v>
      </c>
      <c r="CN87" s="18" t="n"/>
      <c r="CO87" s="18" t="n"/>
      <c r="CP87" s="18" t="n"/>
      <c r="CQ87" s="18" t="n"/>
      <c r="CR87" s="18" t="inlineStr">
        <is>
          <t>Nein</t>
        </is>
      </c>
      <c r="CS87" s="18" t="inlineStr">
        <is>
          <t>3 Jahre</t>
        </is>
      </c>
      <c r="CT87" s="18" t="n"/>
      <c r="CU87" s="18" t="n"/>
      <c r="CV87" s="18" t="inlineStr">
        <is>
          <t>4 Tage</t>
        </is>
      </c>
      <c r="CW87" s="18" t="inlineStr">
        <is>
          <t>11 Monate</t>
        </is>
      </c>
      <c r="CX87" s="18" t="inlineStr">
        <is>
          <t>Ja</t>
        </is>
      </c>
      <c r="CY87" s="23" t="inlineStr">
        <is>
          <t>keine</t>
        </is>
      </c>
      <c r="CZ87" s="23" t="inlineStr">
        <is>
          <t>Clown-Anemonenfisch, Dreifleck-Preußenfisch, Gelber Doktorfisch, Goldband-Füsilier, Indo-pazifischer Feldwebelfisch, Kurznasen-Doktorfisch, Königsmakrele, Langflossen-Fledermausfisch, Nordpazifischer Blauflossen-Thunfisch, Orient-Süsslippe, Paletten-Doktorfisch, Schwarm-Wimpelfisch</t>
        </is>
      </c>
    </row>
    <row r="88">
      <c r="A88" s="16" t="inlineStr">
        <is>
          <t>Prachtschmerle</t>
        </is>
      </c>
      <c r="B88" s="17" t="inlineStr">
        <is>
          <t>Chromobotia macracanthus</t>
        </is>
      </c>
      <c r="C88" s="17" t="inlineStr">
        <is>
          <t>Actinopterygii</t>
        </is>
      </c>
      <c r="D88" s="17" t="inlineStr">
        <is>
          <t>Cypriniformes</t>
        </is>
      </c>
      <c r="E88" s="17" t="inlineStr">
        <is>
          <t>Botiidae</t>
        </is>
      </c>
      <c r="F88" s="17" t="inlineStr">
        <is>
          <t>Chromobotia</t>
        </is>
      </c>
      <c r="G88" s="17">
        <f>A88&amp;".jpg"</f>
        <v/>
      </c>
      <c r="H88" s="18" t="inlineStr">
        <is>
          <t>NG (Nicht gefährdet)</t>
        </is>
      </c>
      <c r="I88" s="18" t="inlineStr">
        <is>
          <t>Basisspiel</t>
        </is>
      </c>
      <c r="J88" s="18" t="n"/>
      <c r="K88" s="18" t="n"/>
      <c r="L88" s="18" t="inlineStr">
        <is>
          <t>X</t>
        </is>
      </c>
      <c r="M88" s="18" t="inlineStr">
        <is>
          <t>X</t>
        </is>
      </c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inlineStr">
        <is>
          <t>X</t>
        </is>
      </c>
      <c r="AB88" s="18" t="n"/>
      <c r="AC88" s="18" t="n"/>
      <c r="AD88" s="18" t="n"/>
      <c r="AE88" s="18" t="n"/>
      <c r="AF88" s="18" t="n"/>
      <c r="AG88" s="18" t="n"/>
      <c r="AH88" s="18" t="n"/>
      <c r="AI88" s="18" t="inlineStr">
        <is>
          <t>X</t>
        </is>
      </c>
      <c r="AJ88" s="18" t="n"/>
      <c r="AK88" s="18" t="n"/>
      <c r="AL88" s="18" t="inlineStr">
        <is>
          <t>X</t>
        </is>
      </c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8" t="n"/>
      <c r="BA88" s="18" t="n"/>
      <c r="BB88" s="18" t="n"/>
      <c r="BC88" s="18" t="n"/>
      <c r="BD88" s="18" t="inlineStr">
        <is>
          <t>X</t>
        </is>
      </c>
      <c r="BE88" s="18" t="n"/>
      <c r="BF88" s="18" t="n"/>
      <c r="BG88" s="18" t="n"/>
      <c r="BH88" s="18" t="n"/>
      <c r="BI88" s="19" t="n">
        <v>25</v>
      </c>
      <c r="BJ88" s="19" t="n">
        <v>30</v>
      </c>
      <c r="BK88" s="20" t="n"/>
      <c r="BL88" s="20" t="n"/>
      <c r="BM88" s="18" t="n">
        <v>1</v>
      </c>
      <c r="BN88" s="21" t="n">
        <v>0</v>
      </c>
      <c r="BO88" s="21" t="n">
        <v>0</v>
      </c>
      <c r="BP88" s="21" t="n">
        <v>100</v>
      </c>
      <c r="BQ88" s="21" t="n">
        <v>0</v>
      </c>
      <c r="BR88" s="21" t="n">
        <v>0</v>
      </c>
      <c r="BS88" s="21" t="n">
        <v>0</v>
      </c>
      <c r="BT88" s="21" t="n">
        <v>0</v>
      </c>
      <c r="BU88" s="21" t="n">
        <v>0</v>
      </c>
      <c r="BV88" s="21" t="n">
        <v>130</v>
      </c>
      <c r="BW88" s="21" t="n">
        <v>0</v>
      </c>
      <c r="BX88" s="21" t="n">
        <v>0</v>
      </c>
      <c r="BY88" s="21" t="n">
        <v>0</v>
      </c>
      <c r="BZ88" s="21">
        <f>IF(AND(ISNUMBER(BT88),ISNUMBER(BN88)),BT88-BN88,"")</f>
        <v/>
      </c>
      <c r="CA88" s="21">
        <f>IF(AND(ISNUMBER(BU88),ISNUMBER(BO88)),BU88-BO88,"")</f>
        <v/>
      </c>
      <c r="CB88" s="21">
        <f>IF(AND(ISNUMBER(BV88),ISNUMBER(BP88)),BV88-BP88,"")</f>
        <v/>
      </c>
      <c r="CC88" s="21">
        <f>IF(AND(ISNUMBER(BW88),ISNUMBER(BQ88)),BW88-BQ88,"")</f>
        <v/>
      </c>
      <c r="CD88" s="21">
        <f>IF(AND(ISNUMBER(BX88),ISNUMBER(BR88)),BX88-BR88,"")</f>
        <v/>
      </c>
      <c r="CE88" s="21">
        <f>IF(AND(ISNUMBER(BY88),ISNUMBER(BS88)),BY88-BS88,"")</f>
        <v/>
      </c>
      <c r="CF88" s="18" t="n"/>
      <c r="CG88" s="18" t="n"/>
      <c r="CH88" s="22" t="n"/>
      <c r="CI88" s="18" t="n"/>
      <c r="CJ88" s="22" t="n"/>
      <c r="CK88" s="22" t="n"/>
      <c r="CL88" s="18" t="n">
        <v>1</v>
      </c>
      <c r="CM88" s="18" t="n">
        <v>5</v>
      </c>
      <c r="CN88" s="18" t="n"/>
      <c r="CO88" s="18" t="n"/>
      <c r="CP88" s="18" t="n"/>
      <c r="CQ88" s="18" t="n"/>
      <c r="CR88" s="18" t="inlineStr">
        <is>
          <t>Nein</t>
        </is>
      </c>
      <c r="CS88" s="18" t="inlineStr">
        <is>
          <t>3 Jahre</t>
        </is>
      </c>
      <c r="CT88" s="18" t="n"/>
      <c r="CU88" s="18" t="n"/>
      <c r="CV88" s="18" t="inlineStr">
        <is>
          <t>4 Tage</t>
        </is>
      </c>
      <c r="CW88" s="18" t="inlineStr">
        <is>
          <t>3 Monate</t>
        </is>
      </c>
      <c r="CX88" s="18" t="inlineStr">
        <is>
          <t>Ja</t>
        </is>
      </c>
      <c r="CY88" s="23" t="inlineStr">
        <is>
          <t>keine</t>
        </is>
      </c>
      <c r="CZ88" s="23" t="inlineStr">
        <is>
          <t>Brabantbuntbarsch, Harlekin-Regenbogenfisch, Riesengurami</t>
        </is>
      </c>
    </row>
    <row r="89">
      <c r="A89" s="16" t="inlineStr">
        <is>
          <t>Przewalski-Pferd</t>
        </is>
      </c>
      <c r="B89" s="17" t="inlineStr">
        <is>
          <t>Equus ferus przewalskii</t>
        </is>
      </c>
      <c r="C89" s="17" t="inlineStr">
        <is>
          <t>Mammalia</t>
        </is>
      </c>
      <c r="D89" s="17" t="inlineStr">
        <is>
          <t>Perissodactyla</t>
        </is>
      </c>
      <c r="E89" s="17" t="inlineStr">
        <is>
          <t>Equidae</t>
        </is>
      </c>
      <c r="F89" s="17" t="inlineStr">
        <is>
          <t>Equus</t>
        </is>
      </c>
      <c r="G89" s="17">
        <f>A89&amp;".jpg"</f>
        <v/>
      </c>
      <c r="H89" s="18" t="inlineStr">
        <is>
          <t>SG (Stark gefährdet)</t>
        </is>
      </c>
      <c r="I89" s="18" t="inlineStr">
        <is>
          <t>Basisspiel</t>
        </is>
      </c>
      <c r="J89" s="18" t="inlineStr">
        <is>
          <t>X</t>
        </is>
      </c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inlineStr">
        <is>
          <t>X</t>
        </is>
      </c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inlineStr">
        <is>
          <t>X</t>
        </is>
      </c>
      <c r="AX89" s="18" t="inlineStr">
        <is>
          <t>X</t>
        </is>
      </c>
      <c r="AY89" s="18" t="n"/>
      <c r="AZ89" s="18" t="n"/>
      <c r="BA89" s="18" t="n"/>
      <c r="BB89" s="18" t="n"/>
      <c r="BC89" s="18" t="n"/>
      <c r="BD89" s="18" t="n"/>
      <c r="BE89" s="18" t="n"/>
      <c r="BF89" s="18" t="n"/>
      <c r="BG89" s="18" t="n"/>
      <c r="BH89" s="18" t="n"/>
      <c r="BI89" s="19" t="n">
        <v>-26</v>
      </c>
      <c r="BJ89" s="19" t="n">
        <v>36</v>
      </c>
      <c r="BK89" s="20" t="n"/>
      <c r="BL89" s="20" t="n"/>
      <c r="BM89" s="18" t="n"/>
      <c r="BN89" s="21" t="n">
        <v>10</v>
      </c>
      <c r="BO89" s="21" t="n">
        <v>0</v>
      </c>
      <c r="BP89" s="21" t="n">
        <v>0</v>
      </c>
      <c r="BQ89" s="21" t="n">
        <v>0</v>
      </c>
      <c r="BR89" s="21" t="n">
        <v>460</v>
      </c>
      <c r="BS89" s="21" t="n">
        <v>0</v>
      </c>
      <c r="BT89" s="21" t="n">
        <v>20</v>
      </c>
      <c r="BU89" s="21" t="n">
        <v>0</v>
      </c>
      <c r="BV89" s="21" t="n">
        <v>0</v>
      </c>
      <c r="BW89" s="21" t="n">
        <v>0</v>
      </c>
      <c r="BX89" s="21" t="n">
        <v>600</v>
      </c>
      <c r="BY89" s="21" t="n">
        <v>0</v>
      </c>
      <c r="BZ89" s="21">
        <f>IF(AND(ISNUMBER(BT89),ISNUMBER(BN89)),BT89-BN89,"")</f>
        <v/>
      </c>
      <c r="CA89" s="21">
        <f>IF(AND(ISNUMBER(BU89),ISNUMBER(BO89)),BU89-BO89,"")</f>
        <v/>
      </c>
      <c r="CB89" s="21">
        <f>IF(AND(ISNUMBER(BV89),ISNUMBER(BP89)),BV89-BP89,"")</f>
        <v/>
      </c>
      <c r="CC89" s="21">
        <f>IF(AND(ISNUMBER(BW89),ISNUMBER(BQ89)),BW89-BQ89,"")</f>
        <v/>
      </c>
      <c r="CD89" s="21">
        <f>IF(AND(ISNUMBER(BX89),ISNUMBER(BR89)),BX89-BR89,"")</f>
        <v/>
      </c>
      <c r="CE89" s="21">
        <f>IF(AND(ISNUMBER(BY89),ISNUMBER(BS89)),BY89-BS89,"")</f>
        <v/>
      </c>
      <c r="CF89" s="18" t="inlineStr">
        <is>
          <t>Nein</t>
        </is>
      </c>
      <c r="CG89" s="18" t="n">
        <v>2</v>
      </c>
      <c r="CH89" s="22" t="n">
        <v>1.25</v>
      </c>
      <c r="CI89" s="18" t="inlineStr">
        <is>
          <t>Nein</t>
        </is>
      </c>
      <c r="CJ89" s="22" t="n">
        <v>0</v>
      </c>
      <c r="CK89" s="22" t="n">
        <v>0</v>
      </c>
      <c r="CL89" s="18" t="n">
        <v>3</v>
      </c>
      <c r="CM89" s="18" t="n">
        <v>8</v>
      </c>
      <c r="CN89" s="18" t="n">
        <v>1</v>
      </c>
      <c r="CO89" s="18" t="n">
        <v>7</v>
      </c>
      <c r="CP89" s="18" t="inlineStr">
        <is>
          <t>1-8</t>
        </is>
      </c>
      <c r="CQ89" s="18" t="inlineStr">
        <is>
          <t>1-8</t>
        </is>
      </c>
      <c r="CR89" s="18" t="inlineStr">
        <is>
          <t>Nein</t>
        </is>
      </c>
      <c r="CS89" s="18" t="inlineStr">
        <is>
          <t>2 Jahre</t>
        </is>
      </c>
      <c r="CT89" s="18" t="n"/>
      <c r="CU89" s="18" t="inlineStr">
        <is>
          <t>1</t>
        </is>
      </c>
      <c r="CV89" s="18" t="inlineStr">
        <is>
          <t>12 Monate</t>
        </is>
      </c>
      <c r="CW89" s="18" t="inlineStr">
        <is>
          <t>12 Monate</t>
        </is>
      </c>
      <c r="CX89" s="18" t="inlineStr">
        <is>
          <t>Ja</t>
        </is>
      </c>
      <c r="CY89" s="23" t="inlineStr">
        <is>
          <t>keine</t>
        </is>
      </c>
      <c r="CZ89" s="23" t="inlineStr">
        <is>
          <t>Rothirsch, Trampeltier</t>
        </is>
      </c>
    </row>
    <row r="90">
      <c r="A90" s="16" t="inlineStr">
        <is>
          <t>Rappenantilope</t>
        </is>
      </c>
      <c r="B90" s="17" t="inlineStr">
        <is>
          <t>Hippotragus niger</t>
        </is>
      </c>
      <c r="C90" s="17" t="inlineStr">
        <is>
          <t>Mammalia</t>
        </is>
      </c>
      <c r="D90" s="17" t="inlineStr">
        <is>
          <t>Artiodactyla</t>
        </is>
      </c>
      <c r="E90" s="17" t="inlineStr">
        <is>
          <t>Hippotraginae</t>
        </is>
      </c>
      <c r="F90" s="17" t="inlineStr">
        <is>
          <t>Hippotragus</t>
        </is>
      </c>
      <c r="G90" s="17">
        <f>A90&amp;".jpg"</f>
        <v/>
      </c>
      <c r="H90" s="18" t="inlineStr">
        <is>
          <t>NG (Nicht gefährdet)</t>
        </is>
      </c>
      <c r="I90" s="18" t="inlineStr">
        <is>
          <t>Basisspiel</t>
        </is>
      </c>
      <c r="J90" s="18" t="inlineStr">
        <is>
          <t>X</t>
        </is>
      </c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inlineStr">
        <is>
          <t>X</t>
        </is>
      </c>
      <c r="W90" s="18" t="n"/>
      <c r="X90" s="18" t="n"/>
      <c r="Y90" s="18" t="n"/>
      <c r="Z90" s="18" t="n"/>
      <c r="AA90" s="18" t="n"/>
      <c r="AB90" s="18" t="inlineStr">
        <is>
          <t>X</t>
        </is>
      </c>
      <c r="AC90" s="18" t="n"/>
      <c r="AD90" s="18" t="n"/>
      <c r="AE90" s="18" t="inlineStr">
        <is>
          <t>X</t>
        </is>
      </c>
      <c r="AF90" s="18" t="n"/>
      <c r="AG90" s="18" t="n"/>
      <c r="AH90" s="18" t="n"/>
      <c r="AI90" s="18" t="n"/>
      <c r="AJ90" s="18" t="n"/>
      <c r="AK90" s="18" t="inlineStr">
        <is>
          <t>X</t>
        </is>
      </c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inlineStr">
        <is>
          <t>X</t>
        </is>
      </c>
      <c r="AY90" s="18" t="n"/>
      <c r="AZ90" s="18" t="n"/>
      <c r="BA90" s="18" t="n"/>
      <c r="BB90" s="18" t="n"/>
      <c r="BC90" s="18" t="n"/>
      <c r="BD90" s="18" t="n"/>
      <c r="BE90" s="18" t="n"/>
      <c r="BF90" s="18" t="n"/>
      <c r="BG90" s="18" t="n"/>
      <c r="BH90" s="18" t="n"/>
      <c r="BI90" s="19" t="n">
        <v>14</v>
      </c>
      <c r="BJ90" s="19" t="n">
        <v>36</v>
      </c>
      <c r="BK90" s="20" t="n"/>
      <c r="BL90" s="20" t="n"/>
      <c r="BM90" s="18" t="n"/>
      <c r="BN90" s="21" t="n">
        <v>12.5</v>
      </c>
      <c r="BO90" s="21" t="n">
        <v>0</v>
      </c>
      <c r="BP90" s="21" t="n">
        <v>0</v>
      </c>
      <c r="BQ90" s="21" t="n">
        <v>0</v>
      </c>
      <c r="BR90" s="21" t="n">
        <v>450</v>
      </c>
      <c r="BS90" s="21" t="n">
        <v>0</v>
      </c>
      <c r="BT90" s="21" t="n">
        <v>25</v>
      </c>
      <c r="BU90" s="21" t="n">
        <v>0</v>
      </c>
      <c r="BV90" s="21" t="n">
        <v>0</v>
      </c>
      <c r="BW90" s="21" t="n">
        <v>0</v>
      </c>
      <c r="BX90" s="21" t="n">
        <v>510</v>
      </c>
      <c r="BY90" s="21" t="n">
        <v>0</v>
      </c>
      <c r="BZ90" s="21">
        <f>IF(AND(ISNUMBER(BT90),ISNUMBER(BN90)),BT90-BN90,"")</f>
        <v/>
      </c>
      <c r="CA90" s="21">
        <f>IF(AND(ISNUMBER(BU90),ISNUMBER(BO90)),BU90-BO90,"")</f>
        <v/>
      </c>
      <c r="CB90" s="21">
        <f>IF(AND(ISNUMBER(BV90),ISNUMBER(BP90)),BV90-BP90,"")</f>
        <v/>
      </c>
      <c r="CC90" s="21">
        <f>IF(AND(ISNUMBER(BW90),ISNUMBER(BQ90)),BW90-BQ90,"")</f>
        <v/>
      </c>
      <c r="CD90" s="21">
        <f>IF(AND(ISNUMBER(BX90),ISNUMBER(BR90)),BX90-BR90,"")</f>
        <v/>
      </c>
      <c r="CE90" s="21">
        <f>IF(AND(ISNUMBER(BY90),ISNUMBER(BS90)),BY90-BS90,"")</f>
        <v/>
      </c>
      <c r="CF90" s="18" t="inlineStr">
        <is>
          <t>Nein</t>
        </is>
      </c>
      <c r="CG90" s="18" t="n">
        <v>2</v>
      </c>
      <c r="CH90" s="22" t="n">
        <v>1.25</v>
      </c>
      <c r="CI90" s="18" t="inlineStr">
        <is>
          <t>Nein</t>
        </is>
      </c>
      <c r="CJ90" s="22" t="n">
        <v>0</v>
      </c>
      <c r="CK90" s="22" t="n">
        <v>0</v>
      </c>
      <c r="CL90" s="18" t="n">
        <v>3</v>
      </c>
      <c r="CM90" s="18" t="n">
        <v>11</v>
      </c>
      <c r="CN90" s="18" t="n">
        <v>1</v>
      </c>
      <c r="CO90" s="18" t="n">
        <v>10</v>
      </c>
      <c r="CP90" s="18" t="inlineStr">
        <is>
          <t>1-6</t>
        </is>
      </c>
      <c r="CQ90" s="18" t="inlineStr">
        <is>
          <t>1-11</t>
        </is>
      </c>
      <c r="CR90" s="18" t="inlineStr">
        <is>
          <t>Nein</t>
        </is>
      </c>
      <c r="CS90" s="18" t="inlineStr">
        <is>
          <t>18 Monate</t>
        </is>
      </c>
      <c r="CT90" s="18" t="n"/>
      <c r="CU90" s="18" t="inlineStr">
        <is>
          <t>1</t>
        </is>
      </c>
      <c r="CV90" s="18" t="inlineStr">
        <is>
          <t>8 Monate</t>
        </is>
      </c>
      <c r="CW90" s="18" t="inlineStr">
        <is>
          <t>3 Monate</t>
        </is>
      </c>
      <c r="CX90" s="18" t="inlineStr">
        <is>
          <t>Ja</t>
        </is>
      </c>
      <c r="CY90" s="23" t="inlineStr">
        <is>
          <t>Afrikanischer Strauß, Massai-Giraffe, Netzgiraffe, Nyala, Schwarzbüffel, Spießbock, Springbock, Steppenzebra, Streifengnu, Thomson-Gazelle, Warzenschwein, Weißrückengeier, Weißschwanzgnu</t>
        </is>
      </c>
      <c r="CZ90" s="23" t="inlineStr">
        <is>
          <t>keine</t>
        </is>
      </c>
    </row>
    <row r="91">
      <c r="A91" s="16" t="inlineStr">
        <is>
          <t>Riesengurami</t>
        </is>
      </c>
      <c r="B91" s="17" t="inlineStr">
        <is>
          <t>Osphronemus goramy</t>
        </is>
      </c>
      <c r="C91" s="17" t="inlineStr">
        <is>
          <t>Actinopterygii</t>
        </is>
      </c>
      <c r="D91" s="17" t="inlineStr">
        <is>
          <t>Anabantiformes</t>
        </is>
      </c>
      <c r="E91" s="17" t="inlineStr">
        <is>
          <t>Osphronemidae</t>
        </is>
      </c>
      <c r="F91" s="17" t="inlineStr">
        <is>
          <t>Osphronemus</t>
        </is>
      </c>
      <c r="G91" s="17">
        <f>A91&amp;".jpg"</f>
        <v/>
      </c>
      <c r="H91" s="18" t="inlineStr">
        <is>
          <t>NG (Nicht gefährdet)</t>
        </is>
      </c>
      <c r="I91" s="18" t="inlineStr">
        <is>
          <t>Basisspiel</t>
        </is>
      </c>
      <c r="J91" s="18" t="n"/>
      <c r="K91" s="18" t="n"/>
      <c r="L91" s="18" t="inlineStr">
        <is>
          <t>X</t>
        </is>
      </c>
      <c r="M91" s="18" t="inlineStr">
        <is>
          <t>X</t>
        </is>
      </c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inlineStr">
        <is>
          <t>X</t>
        </is>
      </c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inlineStr">
        <is>
          <t>X</t>
        </is>
      </c>
      <c r="AI91" s="18" t="inlineStr">
        <is>
          <t>X</t>
        </is>
      </c>
      <c r="AJ91" s="18" t="n"/>
      <c r="AK91" s="18" t="n"/>
      <c r="AL91" s="18" t="inlineStr">
        <is>
          <t>X</t>
        </is>
      </c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8" t="n"/>
      <c r="BA91" s="18" t="n"/>
      <c r="BB91" s="18" t="n"/>
      <c r="BC91" s="18" t="n"/>
      <c r="BD91" s="18" t="inlineStr">
        <is>
          <t>X</t>
        </is>
      </c>
      <c r="BE91" s="18" t="n"/>
      <c r="BF91" s="18" t="n"/>
      <c r="BG91" s="18" t="n"/>
      <c r="BH91" s="18" t="n"/>
      <c r="BI91" s="19" t="n">
        <v>24</v>
      </c>
      <c r="BJ91" s="19" t="n">
        <v>28</v>
      </c>
      <c r="BK91" s="20" t="n"/>
      <c r="BL91" s="20" t="n"/>
      <c r="BM91" s="18" t="n">
        <v>3</v>
      </c>
      <c r="BN91" s="21" t="n">
        <v>0</v>
      </c>
      <c r="BO91" s="21" t="n">
        <v>0</v>
      </c>
      <c r="BP91" s="21" t="n">
        <v>100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0</v>
      </c>
      <c r="BV91" s="21" t="n">
        <v>130</v>
      </c>
      <c r="BW91" s="21" t="n">
        <v>0</v>
      </c>
      <c r="BX91" s="21" t="n">
        <v>0</v>
      </c>
      <c r="BY91" s="21" t="n">
        <v>0</v>
      </c>
      <c r="BZ91" s="21">
        <f>IF(AND(ISNUMBER(BT91),ISNUMBER(BN91)),BT91-BN91,"")</f>
        <v/>
      </c>
      <c r="CA91" s="21">
        <f>IF(AND(ISNUMBER(BU91),ISNUMBER(BO91)),BU91-BO91,"")</f>
        <v/>
      </c>
      <c r="CB91" s="21">
        <f>IF(AND(ISNUMBER(BV91),ISNUMBER(BP91)),BV91-BP91,"")</f>
        <v/>
      </c>
      <c r="CC91" s="21">
        <f>IF(AND(ISNUMBER(BW91),ISNUMBER(BQ91)),BW91-BQ91,"")</f>
        <v/>
      </c>
      <c r="CD91" s="21">
        <f>IF(AND(ISNUMBER(BX91),ISNUMBER(BR91)),BX91-BR91,"")</f>
        <v/>
      </c>
      <c r="CE91" s="21">
        <f>IF(AND(ISNUMBER(BY91),ISNUMBER(BS91)),BY91-BS91,"")</f>
        <v/>
      </c>
      <c r="CF91" s="18" t="n"/>
      <c r="CG91" s="18" t="n"/>
      <c r="CH91" s="22" t="n"/>
      <c r="CI91" s="18" t="n"/>
      <c r="CJ91" s="22" t="n"/>
      <c r="CK91" s="22" t="n"/>
      <c r="CL91" s="18" t="n">
        <v>1</v>
      </c>
      <c r="CM91" s="18" t="n">
        <v>5</v>
      </c>
      <c r="CN91" s="18" t="n"/>
      <c r="CO91" s="18" t="n"/>
      <c r="CP91" s="18" t="n"/>
      <c r="CQ91" s="18" t="n"/>
      <c r="CR91" s="18" t="inlineStr">
        <is>
          <t>Nein</t>
        </is>
      </c>
      <c r="CS91" s="18" t="inlineStr">
        <is>
          <t>3 Jahre</t>
        </is>
      </c>
      <c r="CT91" s="18" t="n"/>
      <c r="CU91" s="18" t="n"/>
      <c r="CV91" s="18" t="inlineStr">
        <is>
          <t>4 Tage</t>
        </is>
      </c>
      <c r="CW91" s="18" t="inlineStr">
        <is>
          <t>11 Monate</t>
        </is>
      </c>
      <c r="CX91" s="18" t="inlineStr">
        <is>
          <t>Ja</t>
        </is>
      </c>
      <c r="CY91" s="23" t="inlineStr">
        <is>
          <t>keine</t>
        </is>
      </c>
      <c r="CZ91" s="23" t="inlineStr">
        <is>
          <t>Brabantbuntbarsch, Harlekin-Regenbogenfisch, Prachtschmerle</t>
        </is>
      </c>
    </row>
    <row r="92">
      <c r="A92" s="16" t="inlineStr">
        <is>
          <t>Riesentukan</t>
        </is>
      </c>
      <c r="B92" s="17" t="inlineStr">
        <is>
          <t>Ramphastos toco</t>
        </is>
      </c>
      <c r="C92" s="17" t="inlineStr">
        <is>
          <t>Aves</t>
        </is>
      </c>
      <c r="D92" s="17" t="inlineStr">
        <is>
          <t>Piciformes</t>
        </is>
      </c>
      <c r="E92" s="17" t="inlineStr">
        <is>
          <t>Ramphastidae</t>
        </is>
      </c>
      <c r="F92" s="17" t="inlineStr">
        <is>
          <t>Ramphastos</t>
        </is>
      </c>
      <c r="G92" s="17">
        <f>A92&amp;".jpg"</f>
        <v/>
      </c>
      <c r="H92" s="18" t="inlineStr">
        <is>
          <t>NG (Nicht gefährdet)</t>
        </is>
      </c>
      <c r="I92" s="18" t="inlineStr">
        <is>
          <t>Basisspiel</t>
        </is>
      </c>
      <c r="J92" s="18" t="n"/>
      <c r="K92" s="18" t="inlineStr">
        <is>
          <t>X</t>
        </is>
      </c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inlineStr">
        <is>
          <t>X</t>
        </is>
      </c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inlineStr">
        <is>
          <t>X</t>
        </is>
      </c>
      <c r="AY92" s="18" t="n"/>
      <c r="AZ92" s="18" t="n"/>
      <c r="BA92" s="18" t="n"/>
      <c r="BB92" s="18" t="inlineStr">
        <is>
          <t>X</t>
        </is>
      </c>
      <c r="BC92" s="18" t="inlineStr">
        <is>
          <t>X</t>
        </is>
      </c>
      <c r="BD92" s="18" t="n"/>
      <c r="BE92" s="18" t="n"/>
      <c r="BF92" s="18" t="n"/>
      <c r="BG92" s="18" t="n"/>
      <c r="BH92" s="18" t="n"/>
      <c r="BI92" s="19" t="n">
        <v>14</v>
      </c>
      <c r="BJ92" s="19" t="n">
        <v>36</v>
      </c>
      <c r="BK92" s="20" t="n"/>
      <c r="BL92" s="20" t="n"/>
      <c r="BM92" s="18" t="n"/>
      <c r="BN92" s="21" t="n">
        <v>10</v>
      </c>
      <c r="BO92" s="21" t="n">
        <v>0</v>
      </c>
      <c r="BP92" s="21" t="n">
        <v>0</v>
      </c>
      <c r="BQ92" s="21" t="n">
        <v>0</v>
      </c>
      <c r="BR92" s="21" t="n">
        <v>50</v>
      </c>
      <c r="BS92" s="21" t="n">
        <v>20</v>
      </c>
      <c r="BT92" s="21" t="n">
        <v>20</v>
      </c>
      <c r="BU92" s="21" t="n">
        <v>0</v>
      </c>
      <c r="BV92" s="21" t="n">
        <v>0</v>
      </c>
      <c r="BW92" s="21" t="n">
        <v>0</v>
      </c>
      <c r="BX92" s="21" t="n">
        <v>75</v>
      </c>
      <c r="BY92" s="21" t="n">
        <v>30</v>
      </c>
      <c r="BZ92" s="21">
        <f>IF(AND(ISNUMBER(BT92),ISNUMBER(BN92)),BT92-BN92,"")</f>
        <v/>
      </c>
      <c r="CA92" s="21">
        <f>IF(AND(ISNUMBER(BU92),ISNUMBER(BO92)),BU92-BO92,"")</f>
        <v/>
      </c>
      <c r="CB92" s="21">
        <f>IF(AND(ISNUMBER(BV92),ISNUMBER(BP92)),BV92-BP92,"")</f>
        <v/>
      </c>
      <c r="CC92" s="21">
        <f>IF(AND(ISNUMBER(BW92),ISNUMBER(BQ92)),BW92-BQ92,"")</f>
        <v/>
      </c>
      <c r="CD92" s="21">
        <f>IF(AND(ISNUMBER(BX92),ISNUMBER(BR92)),BX92-BR92,"")</f>
        <v/>
      </c>
      <c r="CE92" s="21">
        <f>IF(AND(ISNUMBER(BY92),ISNUMBER(BS92)),BY92-BS92,"")</f>
        <v/>
      </c>
      <c r="CF92" s="18" t="inlineStr">
        <is>
          <t>Nein</t>
        </is>
      </c>
      <c r="CG92" s="18" t="n">
        <v>2</v>
      </c>
      <c r="CH92" s="22" t="n">
        <v>1</v>
      </c>
      <c r="CI92" s="18" t="inlineStr">
        <is>
          <t>Nein</t>
        </is>
      </c>
      <c r="CJ92" s="22" t="n">
        <v>0</v>
      </c>
      <c r="CK92" s="22" t="n">
        <v>0</v>
      </c>
      <c r="CL92" s="18" t="n">
        <v>1</v>
      </c>
      <c r="CM92" s="18" t="n">
        <v>2</v>
      </c>
      <c r="CN92" s="18" t="n">
        <v>1</v>
      </c>
      <c r="CO92" s="18" t="n">
        <v>1</v>
      </c>
      <c r="CP92" s="18" t="inlineStr">
        <is>
          <t>1-2</t>
        </is>
      </c>
      <c r="CQ92" s="18" t="inlineStr">
        <is>
          <t>1-2</t>
        </is>
      </c>
      <c r="CR92" s="18" t="inlineStr">
        <is>
          <t>Ja</t>
        </is>
      </c>
      <c r="CS92" s="18" t="inlineStr">
        <is>
          <t>4 Jahre</t>
        </is>
      </c>
      <c r="CT92" s="18" t="n"/>
      <c r="CU92" s="18" t="inlineStr">
        <is>
          <t>1-3</t>
        </is>
      </c>
      <c r="CV92" s="18" t="inlineStr">
        <is>
          <t>1 Tage</t>
        </is>
      </c>
      <c r="CW92" s="18" t="inlineStr">
        <is>
          <t>12 Monate</t>
        </is>
      </c>
      <c r="CX92" s="18" t="inlineStr">
        <is>
          <t>Ja</t>
        </is>
      </c>
      <c r="CY92" s="23" t="inlineStr">
        <is>
          <t>keine</t>
        </is>
      </c>
      <c r="CZ92" s="23" t="inlineStr">
        <is>
          <t>Goldenes Löwenäffchen</t>
        </is>
      </c>
    </row>
    <row r="93">
      <c r="A93" s="16" t="inlineStr">
        <is>
          <t>Rohrdommel</t>
        </is>
      </c>
      <c r="B93" s="17" t="inlineStr">
        <is>
          <t>Botaurus stellaris</t>
        </is>
      </c>
      <c r="C93" s="17" t="inlineStr">
        <is>
          <t>Aves</t>
        </is>
      </c>
      <c r="D93" s="17" t="inlineStr">
        <is>
          <t>Pelecaniformes</t>
        </is>
      </c>
      <c r="E93" s="17" t="inlineStr">
        <is>
          <t>Ardeidae</t>
        </is>
      </c>
      <c r="F93" s="17" t="inlineStr">
        <is>
          <t>Botaurus</t>
        </is>
      </c>
      <c r="G93" s="17">
        <f>A93&amp;".jpg"</f>
        <v/>
      </c>
      <c r="H93" s="18" t="inlineStr">
        <is>
          <t>NG (Nicht gefährdet)</t>
        </is>
      </c>
      <c r="I93" s="18" t="inlineStr">
        <is>
          <t>Basisspiel</t>
        </is>
      </c>
      <c r="J93" s="18" t="n"/>
      <c r="K93" s="18" t="inlineStr">
        <is>
          <t>X</t>
        </is>
      </c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inlineStr">
        <is>
          <t>X</t>
        </is>
      </c>
      <c r="Z93" s="18" t="inlineStr">
        <is>
          <t>X</t>
        </is>
      </c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inlineStr">
        <is>
          <t>X</t>
        </is>
      </c>
      <c r="AL93" s="18" t="inlineStr">
        <is>
          <t>X</t>
        </is>
      </c>
      <c r="AM93" s="18" t="inlineStr">
        <is>
          <t>X</t>
        </is>
      </c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inlineStr">
        <is>
          <t>X</t>
        </is>
      </c>
      <c r="AZ93" s="18" t="n"/>
      <c r="BA93" s="18" t="n"/>
      <c r="BB93" s="18" t="n"/>
      <c r="BC93" s="18" t="inlineStr">
        <is>
          <t>X</t>
        </is>
      </c>
      <c r="BD93" s="18" t="n"/>
      <c r="BE93" s="18" t="n"/>
      <c r="BF93" s="18" t="n"/>
      <c r="BG93" s="18" t="n"/>
      <c r="BH93" s="18" t="n"/>
      <c r="BI93" s="19" t="n">
        <v>-6</v>
      </c>
      <c r="BJ93" s="19" t="n">
        <v>25</v>
      </c>
      <c r="BK93" s="20" t="n"/>
      <c r="BL93" s="20" t="n"/>
      <c r="BM93" s="18" t="n"/>
      <c r="BN93" s="21" t="n">
        <v>10</v>
      </c>
      <c r="BO93" s="21" t="n">
        <v>25</v>
      </c>
      <c r="BP93" s="21" t="n">
        <v>0</v>
      </c>
      <c r="BQ93" s="21" t="n">
        <v>0</v>
      </c>
      <c r="BR93" s="21" t="n">
        <v>40</v>
      </c>
      <c r="BS93" s="21" t="n">
        <v>20</v>
      </c>
      <c r="BT93" s="21" t="n">
        <v>20</v>
      </c>
      <c r="BU93" s="21" t="n">
        <v>40</v>
      </c>
      <c r="BV93" s="21" t="n">
        <v>0</v>
      </c>
      <c r="BW93" s="21" t="n">
        <v>0</v>
      </c>
      <c r="BX93" s="21" t="n">
        <v>80</v>
      </c>
      <c r="BY93" s="21" t="n">
        <v>40</v>
      </c>
      <c r="BZ93" s="21">
        <f>IF(AND(ISNUMBER(BT93),ISNUMBER(BN93)),BT93-BN93,"")</f>
        <v/>
      </c>
      <c r="CA93" s="21">
        <f>IF(AND(ISNUMBER(BU93),ISNUMBER(BO93)),BU93-BO93,"")</f>
        <v/>
      </c>
      <c r="CB93" s="21">
        <f>IF(AND(ISNUMBER(BV93),ISNUMBER(BP93)),BV93-BP93,"")</f>
        <v/>
      </c>
      <c r="CC93" s="21">
        <f>IF(AND(ISNUMBER(BW93),ISNUMBER(BQ93)),BW93-BQ93,"")</f>
        <v/>
      </c>
      <c r="CD93" s="21">
        <f>IF(AND(ISNUMBER(BX93),ISNUMBER(BR93)),BX93-BR93,"")</f>
        <v/>
      </c>
      <c r="CE93" s="21">
        <f>IF(AND(ISNUMBER(BY93),ISNUMBER(BS93)),BY93-BS93,"")</f>
        <v/>
      </c>
      <c r="CF93" s="18" t="inlineStr">
        <is>
          <t>Nein</t>
        </is>
      </c>
      <c r="CG93" s="18" t="n">
        <v>2</v>
      </c>
      <c r="CH93" s="22" t="n">
        <v>1</v>
      </c>
      <c r="CI93" s="18" t="inlineStr">
        <is>
          <t>Nein</t>
        </is>
      </c>
      <c r="CJ93" s="22" t="n">
        <v>0</v>
      </c>
      <c r="CK93" s="22" t="n">
        <v>0</v>
      </c>
      <c r="CL93" s="18" t="n">
        <v>1</v>
      </c>
      <c r="CM93" s="18" t="n">
        <v>2</v>
      </c>
      <c r="CN93" s="18" t="n">
        <v>1</v>
      </c>
      <c r="CO93" s="18" t="n">
        <v>1</v>
      </c>
      <c r="CP93" s="18" t="inlineStr">
        <is>
          <t>1</t>
        </is>
      </c>
      <c r="CQ93" s="18" t="inlineStr">
        <is>
          <t>1</t>
        </is>
      </c>
      <c r="CR93" s="18" t="inlineStr">
        <is>
          <t>Ja</t>
        </is>
      </c>
      <c r="CS93" s="18" t="inlineStr">
        <is>
          <t>12 Monate</t>
        </is>
      </c>
      <c r="CT93" s="18" t="n"/>
      <c r="CU93" s="18" t="inlineStr">
        <is>
          <t>3-6</t>
        </is>
      </c>
      <c r="CV93" s="18" t="inlineStr">
        <is>
          <t>1 Tage</t>
        </is>
      </c>
      <c r="CW93" s="18" t="inlineStr">
        <is>
          <t>12 Monate</t>
        </is>
      </c>
      <c r="CX93" s="18" t="inlineStr">
        <is>
          <t>keine</t>
        </is>
      </c>
      <c r="CY93" s="23" t="inlineStr">
        <is>
          <t>keine</t>
        </is>
      </c>
      <c r="CZ93" s="23" t="inlineStr">
        <is>
          <t>keine</t>
        </is>
      </c>
    </row>
    <row r="94">
      <c r="A94" s="16" t="inlineStr">
        <is>
          <t>Rosaflamingo</t>
        </is>
      </c>
      <c r="B94" s="17" t="inlineStr">
        <is>
          <t>Phoenicopterus roseus</t>
        </is>
      </c>
      <c r="C94" s="17" t="inlineStr">
        <is>
          <t>Aves</t>
        </is>
      </c>
      <c r="D94" s="17" t="inlineStr">
        <is>
          <t>Phoenicopteriformes</t>
        </is>
      </c>
      <c r="E94" s="17" t="inlineStr">
        <is>
          <t>Phoenicopteridae</t>
        </is>
      </c>
      <c r="F94" s="17" t="inlineStr">
        <is>
          <t>Phoenicopterus</t>
        </is>
      </c>
      <c r="G94" s="17">
        <f>A94&amp;".jpg"</f>
        <v/>
      </c>
      <c r="H94" s="18" t="inlineStr">
        <is>
          <t>NG (Nicht gefährdet)</t>
        </is>
      </c>
      <c r="I94" s="18" t="inlineStr">
        <is>
          <t>Basisspiel</t>
        </is>
      </c>
      <c r="J94" s="18" t="n"/>
      <c r="K94" s="18" t="inlineStr">
        <is>
          <t>X</t>
        </is>
      </c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inlineStr">
        <is>
          <t>X</t>
        </is>
      </c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inlineStr">
        <is>
          <t>X</t>
        </is>
      </c>
      <c r="AD94" s="18" t="n"/>
      <c r="AE94" s="18" t="n"/>
      <c r="AF94" s="18" t="n"/>
      <c r="AG94" s="18" t="n"/>
      <c r="AH94" s="18" t="n"/>
      <c r="AI94" s="18" t="n"/>
      <c r="AJ94" s="18" t="n"/>
      <c r="AK94" s="18" t="inlineStr">
        <is>
          <t>X</t>
        </is>
      </c>
      <c r="AL94" s="18" t="inlineStr">
        <is>
          <t>X</t>
        </is>
      </c>
      <c r="AM94" s="18" t="inlineStr">
        <is>
          <t>X</t>
        </is>
      </c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inlineStr">
        <is>
          <t>X</t>
        </is>
      </c>
      <c r="AZ94" s="18" t="n"/>
      <c r="BA94" s="18" t="n"/>
      <c r="BB94" s="18" t="n"/>
      <c r="BC94" s="18" t="inlineStr">
        <is>
          <t>X</t>
        </is>
      </c>
      <c r="BD94" s="18" t="n"/>
      <c r="BE94" s="18" t="inlineStr">
        <is>
          <t>X</t>
        </is>
      </c>
      <c r="BF94" s="18" t="n"/>
      <c r="BG94" s="18" t="n"/>
      <c r="BH94" s="18" t="n"/>
      <c r="BI94" s="19" t="n">
        <v>14</v>
      </c>
      <c r="BJ94" s="19" t="n">
        <v>33</v>
      </c>
      <c r="BK94" s="20" t="n"/>
      <c r="BL94" s="20" t="n"/>
      <c r="BM94" s="18" t="n"/>
      <c r="BN94" s="21" t="n">
        <v>2</v>
      </c>
      <c r="BO94" s="21" t="n">
        <v>80</v>
      </c>
      <c r="BP94" s="21" t="n">
        <v>0</v>
      </c>
      <c r="BQ94" s="21" t="n">
        <v>0</v>
      </c>
      <c r="BR94" s="21" t="n">
        <v>100</v>
      </c>
      <c r="BS94" s="21" t="n">
        <v>60</v>
      </c>
      <c r="BT94" s="21" t="n">
        <v>4</v>
      </c>
      <c r="BU94" s="21" t="n">
        <v>83</v>
      </c>
      <c r="BV94" s="21" t="n">
        <v>0</v>
      </c>
      <c r="BW94" s="21" t="n">
        <v>0</v>
      </c>
      <c r="BX94" s="21" t="n">
        <v>106</v>
      </c>
      <c r="BY94" s="21" t="n">
        <v>62</v>
      </c>
      <c r="BZ94" s="21">
        <f>IF(AND(ISNUMBER(BT94),ISNUMBER(BN94)),BT94-BN94,"")</f>
        <v/>
      </c>
      <c r="CA94" s="21">
        <f>IF(AND(ISNUMBER(BU94),ISNUMBER(BO94)),BU94-BO94,"")</f>
        <v/>
      </c>
      <c r="CB94" s="21">
        <f>IF(AND(ISNUMBER(BV94),ISNUMBER(BP94)),BV94-BP94,"")</f>
        <v/>
      </c>
      <c r="CC94" s="21">
        <f>IF(AND(ISNUMBER(BW94),ISNUMBER(BQ94)),BW94-BQ94,"")</f>
        <v/>
      </c>
      <c r="CD94" s="21">
        <f>IF(AND(ISNUMBER(BX94),ISNUMBER(BR94)),BX94-BR94,"")</f>
        <v/>
      </c>
      <c r="CE94" s="21">
        <f>IF(AND(ISNUMBER(BY94),ISNUMBER(BS94)),BY94-BS94,"")</f>
        <v/>
      </c>
      <c r="CF94" s="18" t="inlineStr">
        <is>
          <t>Nein</t>
        </is>
      </c>
      <c r="CG94" s="18" t="n">
        <v>1</v>
      </c>
      <c r="CH94" s="22" t="n">
        <v>1</v>
      </c>
      <c r="CI94" s="18" t="inlineStr">
        <is>
          <t>Nein</t>
        </is>
      </c>
      <c r="CJ94" s="22" t="n">
        <v>0</v>
      </c>
      <c r="CK94" s="22" t="n">
        <v>0</v>
      </c>
      <c r="CL94" s="18" t="n">
        <v>20</v>
      </c>
      <c r="CM94" s="18" t="n">
        <v>500</v>
      </c>
      <c r="CN94" s="18" t="n">
        <v>499</v>
      </c>
      <c r="CO94" s="18" t="n">
        <v>499</v>
      </c>
      <c r="CP94" s="18" t="inlineStr">
        <is>
          <t>1-500</t>
        </is>
      </c>
      <c r="CQ94" s="18" t="inlineStr">
        <is>
          <t>1-500</t>
        </is>
      </c>
      <c r="CR94" s="18" t="inlineStr">
        <is>
          <t>Ja</t>
        </is>
      </c>
      <c r="CS94" s="18" t="inlineStr">
        <is>
          <t>3 Jahre</t>
        </is>
      </c>
      <c r="CT94" s="18" t="n"/>
      <c r="CU94" s="18" t="inlineStr">
        <is>
          <t>1</t>
        </is>
      </c>
      <c r="CV94" s="18" t="inlineStr">
        <is>
          <t>3 Wochen</t>
        </is>
      </c>
      <c r="CW94" s="18" t="inlineStr">
        <is>
          <t>11 Monate</t>
        </is>
      </c>
      <c r="CX94" s="18" t="inlineStr">
        <is>
          <t>Ja</t>
        </is>
      </c>
      <c r="CY94" s="23" t="inlineStr">
        <is>
          <t>keine</t>
        </is>
      </c>
      <c r="CZ94" s="23" t="inlineStr">
        <is>
          <t>Rothirsch, Schuhschnabel, Schwarzbüffel, Wildschwein</t>
        </is>
      </c>
    </row>
    <row r="95">
      <c r="A95" s="16" t="inlineStr">
        <is>
          <t>Rotaugenlaubfrosch</t>
        </is>
      </c>
      <c r="B95" s="17" t="inlineStr">
        <is>
          <t>Agalychnis callidryas</t>
        </is>
      </c>
      <c r="C95" s="17" t="inlineStr">
        <is>
          <t>Amphibia</t>
        </is>
      </c>
      <c r="D95" s="17" t="inlineStr">
        <is>
          <t>Anura</t>
        </is>
      </c>
      <c r="E95" s="17" t="inlineStr">
        <is>
          <t>Phyllomedusidae</t>
        </is>
      </c>
      <c r="F95" s="17" t="inlineStr">
        <is>
          <t>Agalychnis</t>
        </is>
      </c>
      <c r="G95" s="17">
        <f>A95&amp;".jpg"</f>
        <v/>
      </c>
      <c r="H95" s="18" t="inlineStr">
        <is>
          <t>NG (Nicht gefährdet)</t>
        </is>
      </c>
      <c r="I95" s="18" t="inlineStr">
        <is>
          <t>Basisspiel</t>
        </is>
      </c>
      <c r="J95" s="18" t="n"/>
      <c r="K95" s="18" t="n"/>
      <c r="L95" s="18" t="n"/>
      <c r="M95" s="18" t="inlineStr">
        <is>
          <t>X</t>
        </is>
      </c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inlineStr">
        <is>
          <t>X</t>
        </is>
      </c>
      <c r="AO95" s="18" t="inlineStr">
        <is>
          <t>X</t>
        </is>
      </c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8" t="n"/>
      <c r="BA95" s="18" t="n"/>
      <c r="BB95" s="18" t="inlineStr">
        <is>
          <t>X</t>
        </is>
      </c>
      <c r="BC95" s="18" t="n"/>
      <c r="BD95" s="18" t="n"/>
      <c r="BE95" s="18" t="n"/>
      <c r="BF95" s="18" t="n"/>
      <c r="BG95" s="18" t="n"/>
      <c r="BH95" s="18" t="n"/>
      <c r="BI95" s="19" t="n">
        <v>26</v>
      </c>
      <c r="BJ95" s="19" t="n">
        <v>31</v>
      </c>
      <c r="BK95" s="20" t="n">
        <v>80</v>
      </c>
      <c r="BL95" s="20" t="n">
        <v>90</v>
      </c>
      <c r="BM95" s="18" t="n"/>
      <c r="BN95" s="21" t="n"/>
      <c r="BO95" s="21" t="n"/>
      <c r="BP95" s="21" t="n"/>
      <c r="BQ95" s="21" t="n"/>
      <c r="BR95" s="21" t="n"/>
      <c r="BS95" s="21" t="n"/>
      <c r="BT95" s="21" t="n"/>
      <c r="BU95" s="21" t="n"/>
      <c r="BV95" s="21" t="n"/>
      <c r="BW95" s="21" t="n"/>
      <c r="BX95" s="21" t="n"/>
      <c r="BY95" s="21" t="n"/>
      <c r="BZ95" s="21">
        <f>IF(AND(ISNUMBER(BT95),ISNUMBER(BN95)),BT95-BN95,"")</f>
        <v/>
      </c>
      <c r="CA95" s="21">
        <f>IF(AND(ISNUMBER(BU95),ISNUMBER(BO95)),BU95-BO95,"")</f>
        <v/>
      </c>
      <c r="CB95" s="21">
        <f>IF(AND(ISNUMBER(BV95),ISNUMBER(BP95)),BV95-BP95,"")</f>
        <v/>
      </c>
      <c r="CC95" s="21">
        <f>IF(AND(ISNUMBER(BW95),ISNUMBER(BQ95)),BW95-BQ95,"")</f>
        <v/>
      </c>
      <c r="CD95" s="21">
        <f>IF(AND(ISNUMBER(BX95),ISNUMBER(BR95)),BX95-BR95,"")</f>
        <v/>
      </c>
      <c r="CE95" s="21">
        <f>IF(AND(ISNUMBER(BY95),ISNUMBER(BS95)),BY95-BS95,"")</f>
        <v/>
      </c>
      <c r="CF95" s="18" t="n"/>
      <c r="CG95" s="18" t="n"/>
      <c r="CH95" s="22" t="n"/>
      <c r="CI95" s="18" t="n"/>
      <c r="CJ95" s="22" t="n"/>
      <c r="CK95" s="22" t="n"/>
      <c r="CL95" s="18" t="n">
        <v>1</v>
      </c>
      <c r="CM95" s="18" t="n">
        <v>5</v>
      </c>
      <c r="CN95" s="18" t="n"/>
      <c r="CO95" s="18" t="n"/>
      <c r="CP95" s="18" t="n"/>
      <c r="CQ95" s="18" t="n"/>
      <c r="CR95" s="18" t="n"/>
      <c r="CS95" s="18" t="inlineStr">
        <is>
          <t>18 Monate</t>
        </is>
      </c>
      <c r="CT95" s="18" t="n"/>
      <c r="CU95" s="18" t="n"/>
      <c r="CV95" s="18" t="inlineStr">
        <is>
          <t>1 Woche</t>
        </is>
      </c>
      <c r="CW95" s="18" t="inlineStr">
        <is>
          <t>11 Monate</t>
        </is>
      </c>
      <c r="CX95" s="18" t="inlineStr">
        <is>
          <t>keine</t>
        </is>
      </c>
      <c r="CY95" s="23" t="inlineStr">
        <is>
          <t>keine</t>
        </is>
      </c>
      <c r="CZ95" s="23" t="inlineStr">
        <is>
          <t>keine</t>
        </is>
      </c>
    </row>
    <row r="96">
      <c r="A96" s="16" t="inlineStr">
        <is>
          <t>Rotfeder</t>
        </is>
      </c>
      <c r="B96" s="17" t="inlineStr">
        <is>
          <t>Scardinius erythrophthalmus</t>
        </is>
      </c>
      <c r="C96" s="17" t="inlineStr">
        <is>
          <t>Actinopterygii</t>
        </is>
      </c>
      <c r="D96" s="17" t="inlineStr">
        <is>
          <t>Cypriniformes</t>
        </is>
      </c>
      <c r="E96" s="17" t="inlineStr">
        <is>
          <t>Leuciscidae</t>
        </is>
      </c>
      <c r="F96" s="17" t="inlineStr">
        <is>
          <t>Scardinius</t>
        </is>
      </c>
      <c r="G96" s="17">
        <f>A96&amp;".jpg"</f>
        <v/>
      </c>
      <c r="H96" s="18" t="inlineStr">
        <is>
          <t>NG (Nicht gefährdet)</t>
        </is>
      </c>
      <c r="I96" s="18" t="inlineStr">
        <is>
          <t>Basisspiel</t>
        </is>
      </c>
      <c r="J96" s="18" t="n"/>
      <c r="K96" s="18" t="n"/>
      <c r="L96" s="18" t="inlineStr">
        <is>
          <t>X</t>
        </is>
      </c>
      <c r="M96" s="18" t="inlineStr">
        <is>
          <t>X</t>
        </is>
      </c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inlineStr">
        <is>
          <t>X</t>
        </is>
      </c>
      <c r="AI96" s="18" t="inlineStr">
        <is>
          <t>X</t>
        </is>
      </c>
      <c r="AJ96" s="18" t="n"/>
      <c r="AK96" s="18" t="n"/>
      <c r="AL96" s="18" t="inlineStr">
        <is>
          <t>X</t>
        </is>
      </c>
      <c r="AM96" s="18" t="inlineStr">
        <is>
          <t>X</t>
        </is>
      </c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8" t="n"/>
      <c r="BA96" s="18" t="n"/>
      <c r="BB96" s="18" t="n"/>
      <c r="BC96" s="18" t="n"/>
      <c r="BD96" s="18" t="inlineStr">
        <is>
          <t>X</t>
        </is>
      </c>
      <c r="BE96" s="18" t="n"/>
      <c r="BF96" s="18" t="n"/>
      <c r="BG96" s="18" t="n"/>
      <c r="BH96" s="18" t="n"/>
      <c r="BI96" s="19" t="n">
        <v>18</v>
      </c>
      <c r="BJ96" s="19" t="n">
        <v>24</v>
      </c>
      <c r="BK96" s="20" t="n"/>
      <c r="BL96" s="20" t="n"/>
      <c r="BM96" s="18" t="n">
        <v>1</v>
      </c>
      <c r="BN96" s="21" t="n">
        <v>0</v>
      </c>
      <c r="BO96" s="21" t="n">
        <v>0</v>
      </c>
      <c r="BP96" s="21" t="n">
        <v>50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65</v>
      </c>
      <c r="BW96" s="21" t="n">
        <v>0</v>
      </c>
      <c r="BX96" s="21" t="n">
        <v>0</v>
      </c>
      <c r="BY96" s="21" t="n">
        <v>0</v>
      </c>
      <c r="BZ96" s="21">
        <f>IF(AND(ISNUMBER(BT96),ISNUMBER(BN96)),BT96-BN96,"")</f>
        <v/>
      </c>
      <c r="CA96" s="21">
        <f>IF(AND(ISNUMBER(BU96),ISNUMBER(BO96)),BU96-BO96,"")</f>
        <v/>
      </c>
      <c r="CB96" s="21">
        <f>IF(AND(ISNUMBER(BV96),ISNUMBER(BP96)),BV96-BP96,"")</f>
        <v/>
      </c>
      <c r="CC96" s="21">
        <f>IF(AND(ISNUMBER(BW96),ISNUMBER(BQ96)),BW96-BQ96,"")</f>
        <v/>
      </c>
      <c r="CD96" s="21">
        <f>IF(AND(ISNUMBER(BX96),ISNUMBER(BR96)),BX96-BR96,"")</f>
        <v/>
      </c>
      <c r="CE96" s="21">
        <f>IF(AND(ISNUMBER(BY96),ISNUMBER(BS96)),BY96-BS96,"")</f>
        <v/>
      </c>
      <c r="CF96" s="18" t="n"/>
      <c r="CG96" s="18" t="n"/>
      <c r="CH96" s="22" t="n"/>
      <c r="CI96" s="18" t="n"/>
      <c r="CJ96" s="22" t="n"/>
      <c r="CK96" s="22" t="n"/>
      <c r="CL96" s="18" t="n">
        <v>1</v>
      </c>
      <c r="CM96" s="18" t="n">
        <v>4</v>
      </c>
      <c r="CN96" s="18" t="n"/>
      <c r="CO96" s="18" t="n"/>
      <c r="CP96" s="18" t="n"/>
      <c r="CQ96" s="18" t="n"/>
      <c r="CR96" s="18" t="inlineStr">
        <is>
          <t>Nein</t>
        </is>
      </c>
      <c r="CS96" s="18" t="inlineStr">
        <is>
          <t>2 Jahre</t>
        </is>
      </c>
      <c r="CT96" s="18" t="n"/>
      <c r="CU96" s="18" t="n"/>
      <c r="CV96" s="18" t="inlineStr">
        <is>
          <t>2 Wochen</t>
        </is>
      </c>
      <c r="CW96" s="18" t="inlineStr">
        <is>
          <t>11 Monate</t>
        </is>
      </c>
      <c r="CX96" s="18" t="inlineStr">
        <is>
          <t>Ja</t>
        </is>
      </c>
      <c r="CY96" s="23" t="inlineStr">
        <is>
          <t>keine</t>
        </is>
      </c>
      <c r="CZ96" s="23" t="inlineStr">
        <is>
          <t>Koi</t>
        </is>
      </c>
    </row>
    <row r="97">
      <c r="A97" s="16" t="inlineStr">
        <is>
          <t>Rotfeuerfisch</t>
        </is>
      </c>
      <c r="B97" s="17" t="inlineStr">
        <is>
          <t>Pterois volitans</t>
        </is>
      </c>
      <c r="C97" s="17" t="inlineStr">
        <is>
          <t>Actinopterygii</t>
        </is>
      </c>
      <c r="D97" s="17" t="inlineStr">
        <is>
          <t>Perciformes</t>
        </is>
      </c>
      <c r="E97" s="17" t="inlineStr">
        <is>
          <t>Scorpaenidae</t>
        </is>
      </c>
      <c r="F97" s="17" t="inlineStr">
        <is>
          <t>Pterois</t>
        </is>
      </c>
      <c r="G97" s="17">
        <f>A97&amp;".jpg"</f>
        <v/>
      </c>
      <c r="H97" s="18" t="inlineStr">
        <is>
          <t>NG (Nicht gefährdet)</t>
        </is>
      </c>
      <c r="I97" s="18" t="inlineStr">
        <is>
          <t>Basisspiel</t>
        </is>
      </c>
      <c r="J97" s="18" t="n"/>
      <c r="K97" s="18" t="n"/>
      <c r="L97" s="18" t="inlineStr">
        <is>
          <t>X</t>
        </is>
      </c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inlineStr">
        <is>
          <t>X</t>
        </is>
      </c>
      <c r="AU97" s="18" t="inlineStr">
        <is>
          <t>X</t>
        </is>
      </c>
      <c r="AV97" s="18" t="n"/>
      <c r="AW97" s="18" t="n"/>
      <c r="AX97" s="18" t="n"/>
      <c r="AY97" s="18" t="n"/>
      <c r="AZ97" s="18" t="n"/>
      <c r="BA97" s="18" t="n"/>
      <c r="BB97" s="18" t="n"/>
      <c r="BC97" s="18" t="n"/>
      <c r="BD97" s="18" t="n"/>
      <c r="BE97" s="18" t="inlineStr">
        <is>
          <t>X</t>
        </is>
      </c>
      <c r="BF97" s="18" t="n"/>
      <c r="BG97" s="18" t="inlineStr">
        <is>
          <t>X</t>
        </is>
      </c>
      <c r="BH97" s="18" t="n"/>
      <c r="BI97" s="19" t="n">
        <v>22</v>
      </c>
      <c r="BJ97" s="19" t="n">
        <v>28</v>
      </c>
      <c r="BK97" s="20" t="n"/>
      <c r="BL97" s="20" t="n"/>
      <c r="BM97" s="18" t="n">
        <v>4</v>
      </c>
      <c r="BN97" s="21" t="n">
        <v>0</v>
      </c>
      <c r="BO97" s="21" t="n">
        <v>0</v>
      </c>
      <c r="BP97" s="21" t="n">
        <v>16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32</v>
      </c>
      <c r="BW97" s="21" t="n">
        <v>0</v>
      </c>
      <c r="BX97" s="21" t="n">
        <v>0</v>
      </c>
      <c r="BY97" s="21" t="n">
        <v>0</v>
      </c>
      <c r="BZ97" s="21">
        <f>IF(AND(ISNUMBER(BT97),ISNUMBER(BN97)),BT97-BN97,"")</f>
        <v/>
      </c>
      <c r="CA97" s="21">
        <f>IF(AND(ISNUMBER(BU97),ISNUMBER(BO97)),BU97-BO97,"")</f>
        <v/>
      </c>
      <c r="CB97" s="21">
        <f>IF(AND(ISNUMBER(BV97),ISNUMBER(BP97)),BV97-BP97,"")</f>
        <v/>
      </c>
      <c r="CC97" s="21">
        <f>IF(AND(ISNUMBER(BW97),ISNUMBER(BQ97)),BW97-BQ97,"")</f>
        <v/>
      </c>
      <c r="CD97" s="21">
        <f>IF(AND(ISNUMBER(BX97),ISNUMBER(BR97)),BX97-BR97,"")</f>
        <v/>
      </c>
      <c r="CE97" s="21">
        <f>IF(AND(ISNUMBER(BY97),ISNUMBER(BS97)),BY97-BS97,"")</f>
        <v/>
      </c>
      <c r="CF97" s="18" t="inlineStr">
        <is>
          <t>Nein</t>
        </is>
      </c>
      <c r="CG97" s="18" t="n">
        <v>2</v>
      </c>
      <c r="CH97" s="22" t="n">
        <v>1</v>
      </c>
      <c r="CI97" s="18" t="inlineStr">
        <is>
          <t>Nein</t>
        </is>
      </c>
      <c r="CJ97" s="22" t="n">
        <v>0</v>
      </c>
      <c r="CK97" s="22" t="n">
        <v>0</v>
      </c>
      <c r="CL97" s="18" t="n">
        <v>1</v>
      </c>
      <c r="CM97" s="18" t="n">
        <v>20</v>
      </c>
      <c r="CN97" s="18" t="n">
        <v>19</v>
      </c>
      <c r="CO97" s="18" t="n">
        <v>19</v>
      </c>
      <c r="CP97" s="18" t="inlineStr">
        <is>
          <t>1-20</t>
        </is>
      </c>
      <c r="CQ97" s="18" t="inlineStr">
        <is>
          <t>1-20</t>
        </is>
      </c>
      <c r="CR97" s="18" t="inlineStr">
        <is>
          <t>Ja</t>
        </is>
      </c>
      <c r="CS97" s="18" t="inlineStr">
        <is>
          <t>12 Monate</t>
        </is>
      </c>
      <c r="CT97" s="18" t="n"/>
      <c r="CU97" s="18" t="inlineStr">
        <is>
          <t>1-5</t>
        </is>
      </c>
      <c r="CV97" s="18" t="inlineStr">
        <is>
          <t>1 Tage</t>
        </is>
      </c>
      <c r="CW97" s="18" t="inlineStr">
        <is>
          <t>6 Monate</t>
        </is>
      </c>
      <c r="CX97" s="18" t="inlineStr">
        <is>
          <t>Ja</t>
        </is>
      </c>
      <c r="CY97" s="23" t="inlineStr">
        <is>
          <t>keine</t>
        </is>
      </c>
      <c r="CZ97" s="23" t="inlineStr">
        <is>
          <t>Dunkler Riesenzackenbarsch, Echte Karettschildkröte, Gefleckter Adlerrochen, Große Goldmakrele, Indo-pazifischer Leopardenhai, Javanischer Kuhnasenrochen, Leopard-Drückerfisch, Napoleon-Lippfisch, Sandtigerhai, Schwarzflecken-Kugelfisch, Schwarzspitzenriffhai, Segelflossen-Schnapper</t>
        </is>
      </c>
    </row>
    <row r="98">
      <c r="A98" s="16" t="inlineStr">
        <is>
          <t>Rothirsch</t>
        </is>
      </c>
      <c r="B98" s="17" t="inlineStr">
        <is>
          <t>Cervus elaphus</t>
        </is>
      </c>
      <c r="C98" s="17" t="inlineStr">
        <is>
          <t>Mammalia</t>
        </is>
      </c>
      <c r="D98" s="17" t="inlineStr">
        <is>
          <t>Artiodactyla</t>
        </is>
      </c>
      <c r="E98" s="17" t="inlineStr">
        <is>
          <t>Cervidae</t>
        </is>
      </c>
      <c r="F98" s="17" t="inlineStr">
        <is>
          <t>Cervus</t>
        </is>
      </c>
      <c r="G98" s="17">
        <f>A98&amp;".jpg"</f>
        <v/>
      </c>
      <c r="H98" s="18" t="inlineStr">
        <is>
          <t>NG (Nicht gefährdet)</t>
        </is>
      </c>
      <c r="I98" s="18" t="inlineStr">
        <is>
          <t>Basisspiel</t>
        </is>
      </c>
      <c r="J98" s="18" t="inlineStr">
        <is>
          <t>X</t>
        </is>
      </c>
      <c r="K98" s="18" t="n"/>
      <c r="L98" s="18" t="n"/>
      <c r="M98" s="18" t="n"/>
      <c r="N98" s="18" t="n"/>
      <c r="O98" s="18" t="inlineStr">
        <is>
          <t>X</t>
        </is>
      </c>
      <c r="P98" s="18" t="n"/>
      <c r="Q98" s="18" t="n"/>
      <c r="R98" s="18" t="n"/>
      <c r="S98" s="18" t="n"/>
      <c r="T98" s="18" t="n"/>
      <c r="U98" s="18" t="n"/>
      <c r="V98" s="18" t="inlineStr">
        <is>
          <t>X</t>
        </is>
      </c>
      <c r="W98" s="18" t="n"/>
      <c r="X98" s="18" t="n"/>
      <c r="Y98" s="18" t="n"/>
      <c r="Z98" s="18" t="n"/>
      <c r="AA98" s="18" t="n"/>
      <c r="AB98" s="18" t="inlineStr">
        <is>
          <t>X</t>
        </is>
      </c>
      <c r="AC98" s="18" t="n"/>
      <c r="AD98" s="18" t="n"/>
      <c r="AE98" s="18" t="inlineStr">
        <is>
          <t>X</t>
        </is>
      </c>
      <c r="AF98" s="18" t="n"/>
      <c r="AG98" s="18" t="n"/>
      <c r="AH98" s="18" t="n"/>
      <c r="AI98" s="18" t="n"/>
      <c r="AJ98" s="18" t="n"/>
      <c r="AK98" s="18" t="inlineStr">
        <is>
          <t>X</t>
        </is>
      </c>
      <c r="AL98" s="18" t="inlineStr">
        <is>
          <t>X</t>
        </is>
      </c>
      <c r="AM98" s="18" t="inlineStr">
        <is>
          <t>X</t>
        </is>
      </c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inlineStr">
        <is>
          <t>X</t>
        </is>
      </c>
      <c r="AZ98" s="18" t="n"/>
      <c r="BA98" s="18" t="n"/>
      <c r="BB98" s="18" t="n"/>
      <c r="BC98" s="18" t="n"/>
      <c r="BD98" s="18" t="n"/>
      <c r="BE98" s="18" t="n"/>
      <c r="BF98" s="18" t="n"/>
      <c r="BG98" s="18" t="n"/>
      <c r="BH98" s="18" t="n"/>
      <c r="BI98" s="19" t="n">
        <v>-5</v>
      </c>
      <c r="BJ98" s="19" t="n">
        <v>28</v>
      </c>
      <c r="BK98" s="20" t="n"/>
      <c r="BL98" s="20" t="n"/>
      <c r="BM98" s="18" t="n"/>
      <c r="BN98" s="21" t="n">
        <v>10</v>
      </c>
      <c r="BO98" s="21" t="n">
        <v>0</v>
      </c>
      <c r="BP98" s="21" t="n">
        <v>0</v>
      </c>
      <c r="BQ98" s="21" t="n">
        <v>0</v>
      </c>
      <c r="BR98" s="21" t="n">
        <v>360</v>
      </c>
      <c r="BS98" s="21" t="n">
        <v>0</v>
      </c>
      <c r="BT98" s="21" t="n">
        <v>20</v>
      </c>
      <c r="BU98" s="21" t="n">
        <v>0</v>
      </c>
      <c r="BV98" s="21" t="n">
        <v>0</v>
      </c>
      <c r="BW98" s="21" t="n">
        <v>0</v>
      </c>
      <c r="BX98" s="21" t="n">
        <v>405</v>
      </c>
      <c r="BY98" s="21" t="n">
        <v>0</v>
      </c>
      <c r="BZ98" s="21">
        <f>IF(AND(ISNUMBER(BT98),ISNUMBER(BN98)),BT98-BN98,"")</f>
        <v/>
      </c>
      <c r="CA98" s="21">
        <f>IF(AND(ISNUMBER(BU98),ISNUMBER(BO98)),BU98-BO98,"")</f>
        <v/>
      </c>
      <c r="CB98" s="21">
        <f>IF(AND(ISNUMBER(BV98),ISNUMBER(BP98)),BV98-BP98,"")</f>
        <v/>
      </c>
      <c r="CC98" s="21">
        <f>IF(AND(ISNUMBER(BW98),ISNUMBER(BQ98)),BW98-BQ98,"")</f>
        <v/>
      </c>
      <c r="CD98" s="21">
        <f>IF(AND(ISNUMBER(BX98),ISNUMBER(BR98)),BX98-BR98,"")</f>
        <v/>
      </c>
      <c r="CE98" s="21">
        <f>IF(AND(ISNUMBER(BY98),ISNUMBER(BS98)),BY98-BS98,"")</f>
        <v/>
      </c>
      <c r="CF98" s="18" t="inlineStr">
        <is>
          <t>Nein</t>
        </is>
      </c>
      <c r="CG98" s="18" t="n">
        <v>2</v>
      </c>
      <c r="CH98" s="22" t="n">
        <v>1.25</v>
      </c>
      <c r="CI98" s="18" t="inlineStr">
        <is>
          <t>Nein</t>
        </is>
      </c>
      <c r="CJ98" s="22" t="n">
        <v>0</v>
      </c>
      <c r="CK98" s="22" t="n">
        <v>0</v>
      </c>
      <c r="CL98" s="18" t="n">
        <v>3</v>
      </c>
      <c r="CM98" s="18" t="n">
        <v>9</v>
      </c>
      <c r="CN98" s="18" t="n">
        <v>1</v>
      </c>
      <c r="CO98" s="18" t="n">
        <v>8</v>
      </c>
      <c r="CP98" s="18" t="inlineStr">
        <is>
          <t>1-10</t>
        </is>
      </c>
      <c r="CQ98" s="18" t="inlineStr">
        <is>
          <t>1-15</t>
        </is>
      </c>
      <c r="CR98" s="18" t="inlineStr">
        <is>
          <t>Ja</t>
        </is>
      </c>
      <c r="CS98" s="18" t="inlineStr">
        <is>
          <t>4 Jahre</t>
        </is>
      </c>
      <c r="CT98" s="18" t="n"/>
      <c r="CU98" s="18" t="inlineStr">
        <is>
          <t>1</t>
        </is>
      </c>
      <c r="CV98" s="18" t="inlineStr">
        <is>
          <t>8 Monate</t>
        </is>
      </c>
      <c r="CW98" s="18" t="inlineStr">
        <is>
          <t>3 Monate</t>
        </is>
      </c>
      <c r="CX98" s="18" t="inlineStr">
        <is>
          <t>Ja</t>
        </is>
      </c>
      <c r="CY98" s="23" t="inlineStr">
        <is>
          <t>keine</t>
        </is>
      </c>
      <c r="CZ98" s="23" t="inlineStr">
        <is>
          <t>Europäischer Wisent, Przewalski-Pferd, Rosaflamingo, Schwarzbüffel, Trampeltier, Wildschwein</t>
        </is>
      </c>
    </row>
    <row r="99">
      <c r="A99" s="16" t="inlineStr">
        <is>
          <t>Sandtigerhai</t>
        </is>
      </c>
      <c r="B99" s="17" t="inlineStr">
        <is>
          <t>Carcharias taurus</t>
        </is>
      </c>
      <c r="C99" s="17" t="inlineStr">
        <is>
          <t>Chondrichthyes</t>
        </is>
      </c>
      <c r="D99" s="17" t="inlineStr">
        <is>
          <t>Lamniformes</t>
        </is>
      </c>
      <c r="E99" s="17" t="inlineStr">
        <is>
          <t>Carchariidae</t>
        </is>
      </c>
      <c r="F99" s="17" t="inlineStr">
        <is>
          <t>Carcharias</t>
        </is>
      </c>
      <c r="G99" s="17">
        <f>A99&amp;".jpg"</f>
        <v/>
      </c>
      <c r="H99" s="18" t="inlineStr">
        <is>
          <t>AB (Vom Aussterben bedroht)</t>
        </is>
      </c>
      <c r="I99" s="18" t="inlineStr">
        <is>
          <t>Basisspiel</t>
        </is>
      </c>
      <c r="J99" s="18" t="n"/>
      <c r="K99" s="18" t="n"/>
      <c r="L99" s="18" t="inlineStr">
        <is>
          <t>X</t>
        </is>
      </c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inlineStr">
        <is>
          <t>X</t>
        </is>
      </c>
      <c r="AT99" s="18" t="inlineStr">
        <is>
          <t>X</t>
        </is>
      </c>
      <c r="AU99" s="18" t="inlineStr">
        <is>
          <t>X</t>
        </is>
      </c>
      <c r="AV99" s="18" t="n"/>
      <c r="AW99" s="18" t="n"/>
      <c r="AX99" s="18" t="n"/>
      <c r="AY99" s="18" t="n"/>
      <c r="AZ99" s="18" t="n"/>
      <c r="BA99" s="18" t="n"/>
      <c r="BB99" s="18" t="n"/>
      <c r="BC99" s="18" t="n"/>
      <c r="BD99" s="18" t="n"/>
      <c r="BE99" s="18" t="n"/>
      <c r="BF99" s="18" t="n"/>
      <c r="BG99" s="18" t="inlineStr">
        <is>
          <t>X</t>
        </is>
      </c>
      <c r="BH99" s="18" t="n"/>
      <c r="BI99" s="19" t="n">
        <v>16</v>
      </c>
      <c r="BJ99" s="19" t="n">
        <v>28</v>
      </c>
      <c r="BK99" s="20" t="n"/>
      <c r="BL99" s="20" t="n"/>
      <c r="BM99" s="18" t="n">
        <v>4</v>
      </c>
      <c r="BN99" s="21" t="n">
        <v>0</v>
      </c>
      <c r="BO99" s="21" t="n">
        <v>0</v>
      </c>
      <c r="BP99" s="21" t="n">
        <v>420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660</v>
      </c>
      <c r="BW99" s="21" t="n">
        <v>0</v>
      </c>
      <c r="BX99" s="21" t="n">
        <v>0</v>
      </c>
      <c r="BY99" s="21" t="n">
        <v>0</v>
      </c>
      <c r="BZ99" s="21">
        <f>IF(AND(ISNUMBER(BT99),ISNUMBER(BN99)),BT99-BN99,"")</f>
        <v/>
      </c>
      <c r="CA99" s="21">
        <f>IF(AND(ISNUMBER(BU99),ISNUMBER(BO99)),BU99-BO99,"")</f>
        <v/>
      </c>
      <c r="CB99" s="21">
        <f>IF(AND(ISNUMBER(BV99),ISNUMBER(BP99)),BV99-BP99,"")</f>
        <v/>
      </c>
      <c r="CC99" s="21">
        <f>IF(AND(ISNUMBER(BW99),ISNUMBER(BQ99)),BW99-BQ99,"")</f>
        <v/>
      </c>
      <c r="CD99" s="21">
        <f>IF(AND(ISNUMBER(BX99),ISNUMBER(BR99)),BX99-BR99,"")</f>
        <v/>
      </c>
      <c r="CE99" s="21">
        <f>IF(AND(ISNUMBER(BY99),ISNUMBER(BS99)),BY99-BS99,"")</f>
        <v/>
      </c>
      <c r="CF99" s="18" t="inlineStr">
        <is>
          <t>Nein</t>
        </is>
      </c>
      <c r="CG99" s="18" t="n">
        <v>3</v>
      </c>
      <c r="CH99" s="22" t="n">
        <v>1</v>
      </c>
      <c r="CI99" s="18" t="inlineStr">
        <is>
          <t>Nein</t>
        </is>
      </c>
      <c r="CJ99" s="22" t="n">
        <v>0</v>
      </c>
      <c r="CK99" s="22" t="n">
        <v>0</v>
      </c>
      <c r="CL99" s="18" t="n">
        <v>2</v>
      </c>
      <c r="CM99" s="18" t="n">
        <v>6</v>
      </c>
      <c r="CN99" s="18" t="n">
        <v>6</v>
      </c>
      <c r="CO99" s="18" t="n">
        <v>6</v>
      </c>
      <c r="CP99" s="18" t="inlineStr">
        <is>
          <t>1-6</t>
        </is>
      </c>
      <c r="CQ99" s="18" t="inlineStr">
        <is>
          <t>1-6</t>
        </is>
      </c>
      <c r="CR99" s="18" t="inlineStr">
        <is>
          <t>Ja</t>
        </is>
      </c>
      <c r="CS99" s="18" t="inlineStr">
        <is>
          <t>6 Jahre</t>
        </is>
      </c>
      <c r="CT99" s="18" t="n"/>
      <c r="CU99" s="18" t="inlineStr">
        <is>
          <t>1-2</t>
        </is>
      </c>
      <c r="CV99" s="18" t="inlineStr">
        <is>
          <t>9 Monate</t>
        </is>
      </c>
      <c r="CW99" s="18" t="inlineStr">
        <is>
          <t>2 Jahre</t>
        </is>
      </c>
      <c r="CX99" s="18" t="inlineStr">
        <is>
          <t>Ja</t>
        </is>
      </c>
      <c r="CY99" s="23" t="inlineStr">
        <is>
          <t>keine</t>
        </is>
      </c>
      <c r="CZ99" s="23" t="inlineStr">
        <is>
          <t>Dunkler Riesenzackenbarsch, Echte Karettschildkröte, Gefleckter Adlerrochen, Große Goldmakrele, Indo-pazifischer Leopardenhai, Javanischer Kuhnasenrochen, Leopard-Drückerfisch, Napoleon-Lippfisch, Rotfeuerfisch, Schwarzflecken-Kugelfisch, Schwarzspitzenriffhai, Segelflossen-Schnapper</t>
        </is>
      </c>
    </row>
    <row r="100">
      <c r="A100" s="16" t="inlineStr">
        <is>
          <t>Schneehase</t>
        </is>
      </c>
      <c r="B100" s="17" t="inlineStr">
        <is>
          <t>Lepus timidus</t>
        </is>
      </c>
      <c r="C100" s="17" t="inlineStr">
        <is>
          <t>Mammalia</t>
        </is>
      </c>
      <c r="D100" s="17" t="inlineStr">
        <is>
          <t>Lagomorpha</t>
        </is>
      </c>
      <c r="E100" s="17" t="inlineStr">
        <is>
          <t>Leporidae</t>
        </is>
      </c>
      <c r="F100" s="17" t="inlineStr">
        <is>
          <t>Lepus</t>
        </is>
      </c>
      <c r="G100" s="17">
        <f>A100&amp;".jpg"</f>
        <v/>
      </c>
      <c r="H100" s="18" t="inlineStr">
        <is>
          <t>NG (Nicht gefährdet)</t>
        </is>
      </c>
      <c r="I100" s="18" t="inlineStr">
        <is>
          <t>Basisspiel</t>
        </is>
      </c>
      <c r="J100" s="18" t="inlineStr">
        <is>
          <t>X</t>
        </is>
      </c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inlineStr">
        <is>
          <t>X</t>
        </is>
      </c>
      <c r="U100" s="18" t="n"/>
      <c r="V100" s="18" t="n"/>
      <c r="W100" s="18" t="n"/>
      <c r="X100" s="18" t="n"/>
      <c r="Y100" s="18" t="n"/>
      <c r="Z100" s="18" t="n"/>
      <c r="AA100" s="18" t="n"/>
      <c r="AB100" s="18" t="inlineStr">
        <is>
          <t>X</t>
        </is>
      </c>
      <c r="AC100" s="18" t="n"/>
      <c r="AD100" s="18" t="n"/>
      <c r="AE100" s="18" t="n"/>
      <c r="AF100" s="18" t="n"/>
      <c r="AG100" s="18" t="inlineStr">
        <is>
          <t>X</t>
        </is>
      </c>
      <c r="AH100" s="18" t="n"/>
      <c r="AI100" s="18" t="n"/>
      <c r="AJ100" s="18" t="n"/>
      <c r="AK100" s="18" t="n"/>
      <c r="AL100" s="18" t="inlineStr">
        <is>
          <t>X</t>
        </is>
      </c>
      <c r="AM100" s="18" t="inlineStr">
        <is>
          <t>X</t>
        </is>
      </c>
      <c r="AN100" s="18" t="n"/>
      <c r="AO100" s="18" t="n"/>
      <c r="AP100" s="18" t="n"/>
      <c r="AQ100" s="18" t="inlineStr">
        <is>
          <t>X</t>
        </is>
      </c>
      <c r="AR100" s="18" t="n"/>
      <c r="AS100" s="18" t="n"/>
      <c r="AT100" s="18" t="n"/>
      <c r="AU100" s="18" t="n"/>
      <c r="AV100" s="18" t="n"/>
      <c r="AW100" s="18" t="n"/>
      <c r="AX100" s="18" t="n"/>
      <c r="AY100" s="18" t="inlineStr">
        <is>
          <t>X</t>
        </is>
      </c>
      <c r="AZ100" s="18" t="inlineStr">
        <is>
          <t>X</t>
        </is>
      </c>
      <c r="BA100" s="18" t="inlineStr">
        <is>
          <t>X</t>
        </is>
      </c>
      <c r="BB100" s="18" t="n"/>
      <c r="BC100" s="18" t="n"/>
      <c r="BD100" s="18" t="n"/>
      <c r="BE100" s="18" t="n"/>
      <c r="BF100" s="18" t="n"/>
      <c r="BG100" s="18" t="n"/>
      <c r="BH100" s="18" t="n"/>
      <c r="BI100" s="19" t="n">
        <v>-30</v>
      </c>
      <c r="BJ100" s="19" t="n">
        <v>25</v>
      </c>
      <c r="BK100" s="20" t="n"/>
      <c r="BL100" s="20" t="n"/>
      <c r="BM100" s="18" t="n"/>
      <c r="BN100" s="21" t="n">
        <v>5</v>
      </c>
      <c r="BO100" s="21" t="n">
        <v>0</v>
      </c>
      <c r="BP100" s="21" t="n">
        <v>0</v>
      </c>
      <c r="BQ100" s="21" t="n">
        <v>0</v>
      </c>
      <c r="BR100" s="21" t="n">
        <v>200</v>
      </c>
      <c r="BS100" s="21" t="n">
        <v>0</v>
      </c>
      <c r="BT100" s="21" t="n">
        <v>10</v>
      </c>
      <c r="BU100" s="21" t="n">
        <v>0</v>
      </c>
      <c r="BV100" s="21" t="n">
        <v>0</v>
      </c>
      <c r="BW100" s="21" t="n">
        <v>0</v>
      </c>
      <c r="BX100" s="21" t="n">
        <v>290</v>
      </c>
      <c r="BY100" s="21" t="n">
        <v>0</v>
      </c>
      <c r="BZ100" s="21">
        <f>IF(AND(ISNUMBER(BT100),ISNUMBER(BN100)),BT100-BN100,"")</f>
        <v/>
      </c>
      <c r="CA100" s="21">
        <f>IF(AND(ISNUMBER(BU100),ISNUMBER(BO100)),BU100-BO100,"")</f>
        <v/>
      </c>
      <c r="CB100" s="21">
        <f>IF(AND(ISNUMBER(BV100),ISNUMBER(BP100)),BV100-BP100,"")</f>
        <v/>
      </c>
      <c r="CC100" s="21">
        <f>IF(AND(ISNUMBER(BW100),ISNUMBER(BQ100)),BW100-BQ100,"")</f>
        <v/>
      </c>
      <c r="CD100" s="21">
        <f>IF(AND(ISNUMBER(BX100),ISNUMBER(BR100)),BX100-BR100,"")</f>
        <v/>
      </c>
      <c r="CE100" s="21">
        <f>IF(AND(ISNUMBER(BY100),ISNUMBER(BS100)),BY100-BS100,"")</f>
        <v/>
      </c>
      <c r="CF100" s="18" t="inlineStr">
        <is>
          <t>Nein</t>
        </is>
      </c>
      <c r="CG100" s="18" t="n">
        <v>1</v>
      </c>
      <c r="CH100" s="22" t="n">
        <v>1.25</v>
      </c>
      <c r="CI100" s="18" t="inlineStr">
        <is>
          <t>Ja</t>
        </is>
      </c>
      <c r="CJ100" s="22" t="n">
        <v>3</v>
      </c>
      <c r="CK100" s="22" t="n">
        <v>1</v>
      </c>
      <c r="CL100" s="18" t="n">
        <v>1</v>
      </c>
      <c r="CM100" s="18" t="n">
        <v>5</v>
      </c>
      <c r="CN100" s="18" t="n">
        <v>4</v>
      </c>
      <c r="CO100" s="18" t="n">
        <v>4</v>
      </c>
      <c r="CP100" s="18" t="inlineStr">
        <is>
          <t>1-5</t>
        </is>
      </c>
      <c r="CQ100" s="18" t="inlineStr">
        <is>
          <t>1-5</t>
        </is>
      </c>
      <c r="CR100" s="18" t="inlineStr">
        <is>
          <t>Ja</t>
        </is>
      </c>
      <c r="CS100" s="18" t="inlineStr">
        <is>
          <t>12 Monate</t>
        </is>
      </c>
      <c r="CT100" s="18" t="n"/>
      <c r="CU100" s="18" t="inlineStr">
        <is>
          <t>1-4</t>
        </is>
      </c>
      <c r="CV100" s="18" t="inlineStr">
        <is>
          <t>1 Monat</t>
        </is>
      </c>
      <c r="CW100" s="18" t="inlineStr">
        <is>
          <t>10 Monate</t>
        </is>
      </c>
      <c r="CX100" s="18" t="inlineStr">
        <is>
          <t>keine</t>
        </is>
      </c>
      <c r="CY100" s="23" t="inlineStr">
        <is>
          <t>keine</t>
        </is>
      </c>
      <c r="CZ100" s="23" t="inlineStr">
        <is>
          <t>keine</t>
        </is>
      </c>
    </row>
    <row r="101">
      <c r="A101" s="16" t="inlineStr">
        <is>
          <t>Schneeleopard</t>
        </is>
      </c>
      <c r="B101" s="17" t="inlineStr">
        <is>
          <t>Panthera uncia</t>
        </is>
      </c>
      <c r="C101" s="17" t="inlineStr">
        <is>
          <t>Mammalia</t>
        </is>
      </c>
      <c r="D101" s="17" t="inlineStr">
        <is>
          <t>Carnivora</t>
        </is>
      </c>
      <c r="E101" s="17" t="inlineStr">
        <is>
          <t>Felidae</t>
        </is>
      </c>
      <c r="F101" s="17" t="inlineStr">
        <is>
          <t>Panthera</t>
        </is>
      </c>
      <c r="G101" s="17">
        <f>A101&amp;".jpg"</f>
        <v/>
      </c>
      <c r="H101" s="18" t="inlineStr">
        <is>
          <t>G (Gefährdet)</t>
        </is>
      </c>
      <c r="I101" s="18" t="inlineStr">
        <is>
          <t>Basisspiel</t>
        </is>
      </c>
      <c r="J101" s="18" t="inlineStr">
        <is>
          <t>X</t>
        </is>
      </c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inlineStr">
        <is>
          <t>X</t>
        </is>
      </c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8" t="inlineStr">
        <is>
          <t>X</t>
        </is>
      </c>
      <c r="BA101" s="18" t="inlineStr">
        <is>
          <t>X</t>
        </is>
      </c>
      <c r="BB101" s="18" t="n"/>
      <c r="BC101" s="18" t="n"/>
      <c r="BD101" s="18" t="n"/>
      <c r="BE101" s="18" t="n"/>
      <c r="BF101" s="18" t="n"/>
      <c r="BG101" s="18" t="n"/>
      <c r="BH101" s="18" t="n"/>
      <c r="BI101" s="19" t="n">
        <v>-25</v>
      </c>
      <c r="BJ101" s="19" t="n">
        <v>10</v>
      </c>
      <c r="BK101" s="20" t="n"/>
      <c r="BL101" s="20" t="n"/>
      <c r="BM101" s="18" t="n"/>
      <c r="BN101" s="21" t="n">
        <v>10</v>
      </c>
      <c r="BO101" s="21" t="n">
        <v>0</v>
      </c>
      <c r="BP101" s="21" t="n">
        <v>0</v>
      </c>
      <c r="BQ101" s="21" t="n">
        <v>0</v>
      </c>
      <c r="BR101" s="21" t="n">
        <v>705</v>
      </c>
      <c r="BS101" s="21" t="n">
        <v>0</v>
      </c>
      <c r="BT101" s="21" t="n">
        <v>20</v>
      </c>
      <c r="BU101" s="21" t="n">
        <v>0</v>
      </c>
      <c r="BV101" s="21" t="n">
        <v>0</v>
      </c>
      <c r="BW101" s="21" t="n">
        <v>0</v>
      </c>
      <c r="BX101" s="21" t="n">
        <v>815</v>
      </c>
      <c r="BY101" s="21" t="n">
        <v>0</v>
      </c>
      <c r="BZ101" s="21">
        <f>IF(AND(ISNUMBER(BT101),ISNUMBER(BN101)),BT101-BN101,"")</f>
        <v/>
      </c>
      <c r="CA101" s="21">
        <f>IF(AND(ISNUMBER(BU101),ISNUMBER(BO101)),BU101-BO101,"")</f>
        <v/>
      </c>
      <c r="CB101" s="21">
        <f>IF(AND(ISNUMBER(BV101),ISNUMBER(BP101)),BV101-BP101,"")</f>
        <v/>
      </c>
      <c r="CC101" s="21">
        <f>IF(AND(ISNUMBER(BW101),ISNUMBER(BQ101)),BW101-BQ101,"")</f>
        <v/>
      </c>
      <c r="CD101" s="21">
        <f>IF(AND(ISNUMBER(BX101),ISNUMBER(BR101)),BX101-BR101,"")</f>
        <v/>
      </c>
      <c r="CE101" s="21">
        <f>IF(AND(ISNUMBER(BY101),ISNUMBER(BS101)),BY101-BS101,"")</f>
        <v/>
      </c>
      <c r="CF101" s="18" t="inlineStr">
        <is>
          <t>Ja</t>
        </is>
      </c>
      <c r="CG101" s="18" t="n">
        <v>2</v>
      </c>
      <c r="CH101" s="22" t="n">
        <v>3</v>
      </c>
      <c r="CI101" s="18" t="inlineStr">
        <is>
          <t>Nein</t>
        </is>
      </c>
      <c r="CJ101" s="22" t="n">
        <v>0</v>
      </c>
      <c r="CK101" s="22" t="n">
        <v>0</v>
      </c>
      <c r="CL101" s="18" t="n">
        <v>1</v>
      </c>
      <c r="CM101" s="18" t="n">
        <v>2</v>
      </c>
      <c r="CN101" s="18" t="n">
        <v>1</v>
      </c>
      <c r="CO101" s="18" t="n">
        <v>1</v>
      </c>
      <c r="CP101" s="18" t="inlineStr">
        <is>
          <t>1</t>
        </is>
      </c>
      <c r="CQ101" s="18" t="inlineStr">
        <is>
          <t>1-2</t>
        </is>
      </c>
      <c r="CR101" s="18" t="inlineStr">
        <is>
          <t>Nein</t>
        </is>
      </c>
      <c r="CS101" s="18" t="inlineStr">
        <is>
          <t>3 Jahre</t>
        </is>
      </c>
      <c r="CT101" s="18" t="inlineStr">
        <is>
          <t>20 Jahre</t>
        </is>
      </c>
      <c r="CU101" s="18" t="inlineStr">
        <is>
          <t>1-3</t>
        </is>
      </c>
      <c r="CV101" s="18" t="inlineStr">
        <is>
          <t>3 Monate</t>
        </is>
      </c>
      <c r="CW101" s="18" t="inlineStr">
        <is>
          <t>21 Monate</t>
        </is>
      </c>
      <c r="CX101" s="18" t="inlineStr">
        <is>
          <t>keine</t>
        </is>
      </c>
      <c r="CY101" s="23" t="inlineStr">
        <is>
          <t>keine</t>
        </is>
      </c>
      <c r="CZ101" s="23" t="inlineStr">
        <is>
          <t>keine</t>
        </is>
      </c>
    </row>
    <row r="102">
      <c r="A102" s="16" t="inlineStr">
        <is>
          <t>Schrecklicher Pfeilgiftfrosch</t>
        </is>
      </c>
      <c r="B102" s="17" t="inlineStr">
        <is>
          <t>Phyllobates terribilis</t>
        </is>
      </c>
      <c r="C102" s="17" t="inlineStr">
        <is>
          <t>Amphibia</t>
        </is>
      </c>
      <c r="D102" s="17" t="inlineStr">
        <is>
          <t>Anura</t>
        </is>
      </c>
      <c r="E102" s="17" t="inlineStr">
        <is>
          <t>Dendrobatidae</t>
        </is>
      </c>
      <c r="F102" s="17" t="inlineStr">
        <is>
          <t>Phyllobates</t>
        </is>
      </c>
      <c r="G102" s="17">
        <f>A102&amp;".jpg"</f>
        <v/>
      </c>
      <c r="H102" s="18" t="inlineStr">
        <is>
          <t>SG (Stark gefährdet)</t>
        </is>
      </c>
      <c r="I102" s="18" t="inlineStr">
        <is>
          <t>Basisspiel</t>
        </is>
      </c>
      <c r="J102" s="18" t="n"/>
      <c r="K102" s="18" t="n"/>
      <c r="L102" s="18" t="n"/>
      <c r="M102" s="18" t="inlineStr">
        <is>
          <t>X</t>
        </is>
      </c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inlineStr">
        <is>
          <t>X</t>
        </is>
      </c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8" t="n"/>
      <c r="BA102" s="18" t="n"/>
      <c r="BB102" s="18" t="inlineStr">
        <is>
          <t>X</t>
        </is>
      </c>
      <c r="BC102" s="18" t="n"/>
      <c r="BD102" s="18" t="n"/>
      <c r="BE102" s="18" t="n"/>
      <c r="BF102" s="18" t="n"/>
      <c r="BG102" s="18" t="n"/>
      <c r="BH102" s="18" t="n"/>
      <c r="BI102" s="19" t="n">
        <v>26</v>
      </c>
      <c r="BJ102" s="19" t="n">
        <v>31</v>
      </c>
      <c r="BK102" s="20" t="n">
        <v>80</v>
      </c>
      <c r="BL102" s="20" t="n">
        <v>90</v>
      </c>
      <c r="BM102" s="18" t="n"/>
      <c r="BN102" s="21" t="n"/>
      <c r="BO102" s="21" t="n"/>
      <c r="BP102" s="21" t="n"/>
      <c r="BQ102" s="21" t="n"/>
      <c r="BR102" s="21" t="n"/>
      <c r="BS102" s="21" t="n"/>
      <c r="BT102" s="21" t="n"/>
      <c r="BU102" s="21" t="n"/>
      <c r="BV102" s="21" t="n"/>
      <c r="BW102" s="21" t="n"/>
      <c r="BX102" s="21" t="n"/>
      <c r="BY102" s="21" t="n"/>
      <c r="BZ102" s="21">
        <f>IF(AND(ISNUMBER(BT102),ISNUMBER(BN102)),BT102-BN102,"")</f>
        <v/>
      </c>
      <c r="CA102" s="21">
        <f>IF(AND(ISNUMBER(BU102),ISNUMBER(BO102)),BU102-BO102,"")</f>
        <v/>
      </c>
      <c r="CB102" s="21">
        <f>IF(AND(ISNUMBER(BV102),ISNUMBER(BP102)),BV102-BP102,"")</f>
        <v/>
      </c>
      <c r="CC102" s="21">
        <f>IF(AND(ISNUMBER(BW102),ISNUMBER(BQ102)),BW102-BQ102,"")</f>
        <v/>
      </c>
      <c r="CD102" s="21">
        <f>IF(AND(ISNUMBER(BX102),ISNUMBER(BR102)),BX102-BR102,"")</f>
        <v/>
      </c>
      <c r="CE102" s="21">
        <f>IF(AND(ISNUMBER(BY102),ISNUMBER(BS102)),BY102-BS102,"")</f>
        <v/>
      </c>
      <c r="CF102" s="18" t="n"/>
      <c r="CG102" s="18" t="n"/>
      <c r="CH102" s="22" t="n"/>
      <c r="CI102" s="18" t="n"/>
      <c r="CJ102" s="22" t="n"/>
      <c r="CK102" s="22" t="n"/>
      <c r="CL102" s="18" t="n">
        <v>1</v>
      </c>
      <c r="CM102" s="18" t="n">
        <v>2</v>
      </c>
      <c r="CN102" s="18" t="n"/>
      <c r="CO102" s="18" t="n"/>
      <c r="CP102" s="18" t="n"/>
      <c r="CQ102" s="18" t="n"/>
      <c r="CR102" s="18" t="n"/>
      <c r="CS102" s="18" t="inlineStr">
        <is>
          <t>12 Monate</t>
        </is>
      </c>
      <c r="CT102" s="18" t="n"/>
      <c r="CU102" s="18" t="n"/>
      <c r="CV102" s="18" t="inlineStr">
        <is>
          <t>1 Woche</t>
        </is>
      </c>
      <c r="CW102" s="18" t="inlineStr">
        <is>
          <t>5 Monate</t>
        </is>
      </c>
      <c r="CX102" s="18" t="inlineStr">
        <is>
          <t>keine</t>
        </is>
      </c>
      <c r="CY102" s="23" t="inlineStr">
        <is>
          <t>keine</t>
        </is>
      </c>
      <c r="CZ102" s="23" t="inlineStr">
        <is>
          <t>keine</t>
        </is>
      </c>
    </row>
    <row r="103">
      <c r="A103" s="16" t="inlineStr">
        <is>
          <t>Schuhschnabel</t>
        </is>
      </c>
      <c r="B103" s="17" t="inlineStr">
        <is>
          <t>Balaeniceps rex</t>
        </is>
      </c>
      <c r="C103" s="17" t="inlineStr">
        <is>
          <t>Aves</t>
        </is>
      </c>
      <c r="D103" s="17" t="inlineStr">
        <is>
          <t>Pelecaniformes</t>
        </is>
      </c>
      <c r="E103" s="17" t="inlineStr">
        <is>
          <t>Balaenicipitidae</t>
        </is>
      </c>
      <c r="F103" s="17" t="inlineStr">
        <is>
          <t>Balaeniceps</t>
        </is>
      </c>
      <c r="G103" s="17">
        <f>A103&amp;".jpg"</f>
        <v/>
      </c>
      <c r="H103" s="18" t="inlineStr">
        <is>
          <t>G (Gefährdet)</t>
        </is>
      </c>
      <c r="I103" s="18" t="inlineStr">
        <is>
          <t>Basisspiel</t>
        </is>
      </c>
      <c r="J103" s="18" t="n"/>
      <c r="K103" s="18" t="inlineStr">
        <is>
          <t>X</t>
        </is>
      </c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inlineStr">
        <is>
          <t>X</t>
        </is>
      </c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inlineStr">
        <is>
          <t>X</t>
        </is>
      </c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8" t="n"/>
      <c r="BA103" s="18" t="n"/>
      <c r="BB103" s="18" t="n"/>
      <c r="BC103" s="18" t="inlineStr">
        <is>
          <t>X</t>
        </is>
      </c>
      <c r="BD103" s="18" t="n"/>
      <c r="BE103" s="18" t="n"/>
      <c r="BF103" s="18" t="n"/>
      <c r="BG103" s="18" t="n"/>
      <c r="BH103" s="18" t="n"/>
      <c r="BI103" s="19" t="n">
        <v>14</v>
      </c>
      <c r="BJ103" s="19" t="n">
        <v>33</v>
      </c>
      <c r="BK103" s="20" t="n"/>
      <c r="BL103" s="20" t="n"/>
      <c r="BM103" s="18" t="n"/>
      <c r="BN103" s="21" t="n">
        <v>5</v>
      </c>
      <c r="BO103" s="21" t="n">
        <v>0</v>
      </c>
      <c r="BP103" s="21" t="n">
        <v>0</v>
      </c>
      <c r="BQ103" s="21" t="n">
        <v>0</v>
      </c>
      <c r="BR103" s="21" t="n">
        <v>200</v>
      </c>
      <c r="BS103" s="21" t="n">
        <v>50</v>
      </c>
      <c r="BT103" s="21" t="n">
        <v>10</v>
      </c>
      <c r="BU103" s="21" t="n">
        <v>0</v>
      </c>
      <c r="BV103" s="21" t="n">
        <v>0</v>
      </c>
      <c r="BW103" s="21" t="n">
        <v>0</v>
      </c>
      <c r="BX103" s="21" t="n">
        <v>400</v>
      </c>
      <c r="BY103" s="21" t="n">
        <v>65</v>
      </c>
      <c r="BZ103" s="21">
        <f>IF(AND(ISNUMBER(BT103),ISNUMBER(BN103)),BT103-BN103,"")</f>
        <v/>
      </c>
      <c r="CA103" s="21">
        <f>IF(AND(ISNUMBER(BU103),ISNUMBER(BO103)),BU103-BO103,"")</f>
        <v/>
      </c>
      <c r="CB103" s="21">
        <f>IF(AND(ISNUMBER(BV103),ISNUMBER(BP103)),BV103-BP103,"")</f>
        <v/>
      </c>
      <c r="CC103" s="21">
        <f>IF(AND(ISNUMBER(BW103),ISNUMBER(BQ103)),BW103-BQ103,"")</f>
        <v/>
      </c>
      <c r="CD103" s="21">
        <f>IF(AND(ISNUMBER(BX103),ISNUMBER(BR103)),BX103-BR103,"")</f>
        <v/>
      </c>
      <c r="CE103" s="21">
        <f>IF(AND(ISNUMBER(BY103),ISNUMBER(BS103)),BY103-BS103,"")</f>
        <v/>
      </c>
      <c r="CF103" s="18" t="inlineStr">
        <is>
          <t>Nein</t>
        </is>
      </c>
      <c r="CG103" s="18" t="n">
        <v>2</v>
      </c>
      <c r="CH103" s="22" t="n">
        <v>1</v>
      </c>
      <c r="CI103" s="18" t="inlineStr">
        <is>
          <t>Nein</t>
        </is>
      </c>
      <c r="CJ103" s="22" t="n">
        <v>0</v>
      </c>
      <c r="CK103" s="22" t="n">
        <v>0</v>
      </c>
      <c r="CL103" s="18" t="n">
        <v>1</v>
      </c>
      <c r="CM103" s="18" t="n">
        <v>2</v>
      </c>
      <c r="CN103" s="18" t="n">
        <v>1</v>
      </c>
      <c r="CO103" s="18" t="n">
        <v>1</v>
      </c>
      <c r="CP103" s="18" t="inlineStr">
        <is>
          <t>1</t>
        </is>
      </c>
      <c r="CQ103" s="18" t="inlineStr">
        <is>
          <t>1</t>
        </is>
      </c>
      <c r="CR103" s="18" t="inlineStr">
        <is>
          <t>Nein</t>
        </is>
      </c>
      <c r="CS103" s="18" t="inlineStr">
        <is>
          <t>4 Jahre</t>
        </is>
      </c>
      <c r="CT103" s="18" t="n"/>
      <c r="CU103" s="18" t="inlineStr">
        <is>
          <t>1-2</t>
        </is>
      </c>
      <c r="CV103" s="18" t="inlineStr">
        <is>
          <t>1 Tage</t>
        </is>
      </c>
      <c r="CW103" s="18" t="inlineStr">
        <is>
          <t>12 Monate</t>
        </is>
      </c>
      <c r="CX103" s="18" t="inlineStr">
        <is>
          <t>Ja</t>
        </is>
      </c>
      <c r="CY103" s="23" t="inlineStr">
        <is>
          <t>keine</t>
        </is>
      </c>
      <c r="CZ103" s="23" t="inlineStr">
        <is>
          <t>Rosaflamingo</t>
        </is>
      </c>
    </row>
    <row r="104">
      <c r="A104" s="16" t="inlineStr">
        <is>
          <t>Schwalbenschwanz</t>
        </is>
      </c>
      <c r="B104" s="17" t="inlineStr">
        <is>
          <t>Papilio machaon</t>
        </is>
      </c>
      <c r="C104" s="17" t="inlineStr">
        <is>
          <t>Insecta</t>
        </is>
      </c>
      <c r="D104" s="17" t="inlineStr">
        <is>
          <t>Lepidoptera</t>
        </is>
      </c>
      <c r="E104" s="17" t="inlineStr">
        <is>
          <t>Papilionidae</t>
        </is>
      </c>
      <c r="F104" s="17" t="inlineStr">
        <is>
          <t>Papilio</t>
        </is>
      </c>
      <c r="G104" s="17">
        <f>A104&amp;".jpg"</f>
        <v/>
      </c>
      <c r="H104" s="18" t="inlineStr">
        <is>
          <t>NG (Nicht gefährdet)</t>
        </is>
      </c>
      <c r="I104" s="18" t="inlineStr">
        <is>
          <t>Basisspiel</t>
        </is>
      </c>
      <c r="J104" s="18" t="n"/>
      <c r="K104" s="18" t="n"/>
      <c r="L104" s="18" t="n"/>
      <c r="M104" s="18" t="inlineStr">
        <is>
          <t>X</t>
        </is>
      </c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inlineStr">
        <is>
          <t>X</t>
        </is>
      </c>
      <c r="AM104" s="18" t="inlineStr">
        <is>
          <t>X</t>
        </is>
      </c>
      <c r="AN104" s="18" t="inlineStr">
        <is>
          <t>X</t>
        </is>
      </c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inlineStr">
        <is>
          <t>X</t>
        </is>
      </c>
      <c r="AY104" s="18" t="inlineStr">
        <is>
          <t>X</t>
        </is>
      </c>
      <c r="AZ104" s="18" t="inlineStr">
        <is>
          <t>X</t>
        </is>
      </c>
      <c r="BA104" s="18" t="inlineStr">
        <is>
          <t>X</t>
        </is>
      </c>
      <c r="BB104" s="18" t="n"/>
      <c r="BC104" s="18" t="n"/>
      <c r="BD104" s="18" t="n"/>
      <c r="BE104" s="18" t="n"/>
      <c r="BF104" s="18" t="n"/>
      <c r="BG104" s="18" t="n"/>
      <c r="BH104" s="18" t="n"/>
      <c r="BI104" s="19" t="n">
        <v>18</v>
      </c>
      <c r="BJ104" s="19" t="n">
        <v>24</v>
      </c>
      <c r="BK104" s="20" t="n">
        <v>40</v>
      </c>
      <c r="BL104" s="20" t="n">
        <v>60</v>
      </c>
      <c r="BM104" s="18" t="n"/>
      <c r="BN104" s="21" t="n"/>
      <c r="BO104" s="21" t="n"/>
      <c r="BP104" s="21" t="n"/>
      <c r="BQ104" s="21" t="n"/>
      <c r="BR104" s="21" t="n"/>
      <c r="BS104" s="21" t="n"/>
      <c r="BT104" s="21" t="n"/>
      <c r="BU104" s="21" t="n"/>
      <c r="BV104" s="21" t="n"/>
      <c r="BW104" s="21" t="n"/>
      <c r="BX104" s="21" t="n"/>
      <c r="BY104" s="21" t="n"/>
      <c r="BZ104" s="21">
        <f>IF(AND(ISNUMBER(BT104),ISNUMBER(BN104)),BT104-BN104,"")</f>
        <v/>
      </c>
      <c r="CA104" s="21">
        <f>IF(AND(ISNUMBER(BU104),ISNUMBER(BO104)),BU104-BO104,"")</f>
        <v/>
      </c>
      <c r="CB104" s="21">
        <f>IF(AND(ISNUMBER(BV104),ISNUMBER(BP104)),BV104-BP104,"")</f>
        <v/>
      </c>
      <c r="CC104" s="21">
        <f>IF(AND(ISNUMBER(BW104),ISNUMBER(BQ104)),BW104-BQ104,"")</f>
        <v/>
      </c>
      <c r="CD104" s="21">
        <f>IF(AND(ISNUMBER(BX104),ISNUMBER(BR104)),BX104-BR104,"")</f>
        <v/>
      </c>
      <c r="CE104" s="21">
        <f>IF(AND(ISNUMBER(BY104),ISNUMBER(BS104)),BY104-BS104,"")</f>
        <v/>
      </c>
      <c r="CF104" s="18" t="n"/>
      <c r="CG104" s="18" t="n"/>
      <c r="CH104" s="22" t="n"/>
      <c r="CI104" s="18" t="n"/>
      <c r="CJ104" s="22" t="n"/>
      <c r="CK104" s="22" t="n"/>
      <c r="CL104" s="18" t="n">
        <v>1</v>
      </c>
      <c r="CM104" s="18" t="n">
        <v>8</v>
      </c>
      <c r="CN104" s="18" t="n"/>
      <c r="CO104" s="18" t="n"/>
      <c r="CP104" s="18" t="n"/>
      <c r="CQ104" s="18" t="n"/>
      <c r="CR104" s="18" t="n"/>
      <c r="CS104" s="18" t="inlineStr">
        <is>
          <t>1 Monat</t>
        </is>
      </c>
      <c r="CT104" s="18" t="n"/>
      <c r="CU104" s="18" t="n"/>
      <c r="CV104" s="18" t="inlineStr">
        <is>
          <t>1 Monat</t>
        </is>
      </c>
      <c r="CW104" s="18" t="inlineStr">
        <is>
          <t>10 Monate</t>
        </is>
      </c>
      <c r="CX104" s="18" t="inlineStr">
        <is>
          <t>keine</t>
        </is>
      </c>
      <c r="CY104" s="23" t="inlineStr">
        <is>
          <t>keine</t>
        </is>
      </c>
      <c r="CZ104" s="23" t="inlineStr">
        <is>
          <t>keine</t>
        </is>
      </c>
    </row>
    <row r="105">
      <c r="A105" s="16" t="inlineStr">
        <is>
          <t>Schwarm-Wimpelfisch</t>
        </is>
      </c>
      <c r="B105" s="17" t="inlineStr">
        <is>
          <t>Heniochus diphreutes</t>
        </is>
      </c>
      <c r="C105" s="17" t="inlineStr">
        <is>
          <t>Actinopterygii</t>
        </is>
      </c>
      <c r="D105" s="17" t="inlineStr">
        <is>
          <t>Acanthuriformes</t>
        </is>
      </c>
      <c r="E105" s="17" t="inlineStr">
        <is>
          <t>Chaetodontidae</t>
        </is>
      </c>
      <c r="F105" s="17" t="inlineStr">
        <is>
          <t>Heniochus</t>
        </is>
      </c>
      <c r="G105" s="17">
        <f>A105&amp;".jpg"</f>
        <v/>
      </c>
      <c r="H105" s="18" t="inlineStr">
        <is>
          <t>NG (Nicht gefährdet)</t>
        </is>
      </c>
      <c r="I105" s="18" t="inlineStr">
        <is>
          <t>Basisspiel</t>
        </is>
      </c>
      <c r="J105" s="18" t="n"/>
      <c r="K105" s="18" t="n"/>
      <c r="L105" s="18" t="inlineStr">
        <is>
          <t>X</t>
        </is>
      </c>
      <c r="M105" s="18" t="inlineStr">
        <is>
          <t>X</t>
        </is>
      </c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inlineStr">
        <is>
          <t>X</t>
        </is>
      </c>
      <c r="AU105" s="18" t="inlineStr">
        <is>
          <t>X</t>
        </is>
      </c>
      <c r="AV105" s="18" t="n"/>
      <c r="AW105" s="18" t="n"/>
      <c r="AX105" s="18" t="n"/>
      <c r="AY105" s="18" t="n"/>
      <c r="AZ105" s="18" t="n"/>
      <c r="BA105" s="18" t="n"/>
      <c r="BB105" s="18" t="n"/>
      <c r="BC105" s="18" t="n"/>
      <c r="BD105" s="18" t="n"/>
      <c r="BE105" s="18" t="n"/>
      <c r="BF105" s="18" t="n"/>
      <c r="BG105" s="18" t="inlineStr">
        <is>
          <t>X</t>
        </is>
      </c>
      <c r="BH105" s="18" t="n"/>
      <c r="BI105" s="19" t="n">
        <v>24</v>
      </c>
      <c r="BJ105" s="19" t="n">
        <v>28</v>
      </c>
      <c r="BK105" s="20" t="n"/>
      <c r="BL105" s="20" t="n"/>
      <c r="BM105" s="18" t="n">
        <v>4</v>
      </c>
      <c r="BN105" s="21" t="n">
        <v>0</v>
      </c>
      <c r="BO105" s="21" t="n">
        <v>0</v>
      </c>
      <c r="BP105" s="21" t="n">
        <v>50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65</v>
      </c>
      <c r="BW105" s="21" t="n">
        <v>0</v>
      </c>
      <c r="BX105" s="21" t="n">
        <v>0</v>
      </c>
      <c r="BY105" s="21" t="n">
        <v>0</v>
      </c>
      <c r="BZ105" s="21">
        <f>IF(AND(ISNUMBER(BT105),ISNUMBER(BN105)),BT105-BN105,"")</f>
        <v/>
      </c>
      <c r="CA105" s="21">
        <f>IF(AND(ISNUMBER(BU105),ISNUMBER(BO105)),BU105-BO105,"")</f>
        <v/>
      </c>
      <c r="CB105" s="21">
        <f>IF(AND(ISNUMBER(BV105),ISNUMBER(BP105)),BV105-BP105,"")</f>
        <v/>
      </c>
      <c r="CC105" s="21">
        <f>IF(AND(ISNUMBER(BW105),ISNUMBER(BQ105)),BW105-BQ105,"")</f>
        <v/>
      </c>
      <c r="CD105" s="21">
        <f>IF(AND(ISNUMBER(BX105),ISNUMBER(BR105)),BX105-BR105,"")</f>
        <v/>
      </c>
      <c r="CE105" s="21">
        <f>IF(AND(ISNUMBER(BY105),ISNUMBER(BS105)),BY105-BS105,"")</f>
        <v/>
      </c>
      <c r="CF105" s="18" t="n"/>
      <c r="CG105" s="18" t="n"/>
      <c r="CH105" s="22" t="n"/>
      <c r="CI105" s="18" t="n"/>
      <c r="CJ105" s="22" t="n"/>
      <c r="CK105" s="22" t="n"/>
      <c r="CL105" s="18" t="n">
        <v>1</v>
      </c>
      <c r="CM105" s="18" t="n">
        <v>4</v>
      </c>
      <c r="CN105" s="18" t="n"/>
      <c r="CO105" s="18" t="n"/>
      <c r="CP105" s="18" t="n"/>
      <c r="CQ105" s="18" t="n"/>
      <c r="CR105" s="18" t="inlineStr">
        <is>
          <t>Nein</t>
        </is>
      </c>
      <c r="CS105" s="18" t="inlineStr">
        <is>
          <t>12 Monate</t>
        </is>
      </c>
      <c r="CT105" s="18" t="n"/>
      <c r="CU105" s="18" t="n"/>
      <c r="CV105" s="18" t="inlineStr">
        <is>
          <t>2 Tage</t>
        </is>
      </c>
      <c r="CW105" s="18" t="inlineStr">
        <is>
          <t>11 Monate</t>
        </is>
      </c>
      <c r="CX105" s="18" t="inlineStr">
        <is>
          <t>Ja</t>
        </is>
      </c>
      <c r="CY105" s="23" t="inlineStr">
        <is>
          <t>keine</t>
        </is>
      </c>
      <c r="CZ105" s="23" t="inlineStr">
        <is>
          <t>Clown-Anemonenfisch, Dreifleck-Preußenfisch, Gelber Doktorfisch, Goldband-Füsilier, Indo-pazifischer Feldwebelfisch, Kurznasen-Doktorfisch, Königsmakrele, Langflossen-Fledermausfisch, Nordpazifischer Blauflossen-Thunfisch, Orient-Süsslippe, Paletten-Doktorfisch, Pazifische Sardine</t>
        </is>
      </c>
    </row>
    <row r="106">
      <c r="A106" s="16" t="inlineStr">
        <is>
          <t>Schwarzbüffel</t>
        </is>
      </c>
      <c r="B106" s="17" t="inlineStr">
        <is>
          <t>Syncerus caffer caffer</t>
        </is>
      </c>
      <c r="C106" s="17" t="inlineStr">
        <is>
          <t>Mammalia</t>
        </is>
      </c>
      <c r="D106" s="17" t="inlineStr">
        <is>
          <t>Artiodactyla</t>
        </is>
      </c>
      <c r="E106" s="17" t="inlineStr">
        <is>
          <t>Bovidae</t>
        </is>
      </c>
      <c r="F106" s="17" t="inlineStr">
        <is>
          <t>Syncerus</t>
        </is>
      </c>
      <c r="G106" s="17">
        <f>A106&amp;".jpg"</f>
        <v/>
      </c>
      <c r="H106" s="18" t="inlineStr">
        <is>
          <t>PG (Potenziell gefährdet)</t>
        </is>
      </c>
      <c r="I106" s="18" t="inlineStr">
        <is>
          <t>Basisspiel</t>
        </is>
      </c>
      <c r="J106" s="18" t="inlineStr">
        <is>
          <t>X</t>
        </is>
      </c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inlineStr">
        <is>
          <t>X</t>
        </is>
      </c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inlineStr">
        <is>
          <t>X</t>
        </is>
      </c>
      <c r="AC106" s="18" t="n"/>
      <c r="AD106" s="18" t="n"/>
      <c r="AE106" s="18" t="inlineStr">
        <is>
          <t>X</t>
        </is>
      </c>
      <c r="AF106" s="18" t="n"/>
      <c r="AG106" s="18" t="n"/>
      <c r="AH106" s="18" t="n"/>
      <c r="AI106" s="18" t="n"/>
      <c r="AJ106" s="18" t="n"/>
      <c r="AK106" s="18" t="inlineStr">
        <is>
          <t>X</t>
        </is>
      </c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inlineStr">
        <is>
          <t>X</t>
        </is>
      </c>
      <c r="AY106" s="18" t="n"/>
      <c r="AZ106" s="18" t="n"/>
      <c r="BA106" s="18" t="n"/>
      <c r="BB106" s="18" t="n"/>
      <c r="BC106" s="18" t="inlineStr">
        <is>
          <t>X</t>
        </is>
      </c>
      <c r="BD106" s="18" t="n"/>
      <c r="BE106" s="18" t="n"/>
      <c r="BF106" s="18" t="n"/>
      <c r="BG106" s="18" t="n"/>
      <c r="BH106" s="18" t="n"/>
      <c r="BI106" s="19" t="n">
        <v>14</v>
      </c>
      <c r="BJ106" s="19" t="n">
        <v>36</v>
      </c>
      <c r="BK106" s="20" t="n"/>
      <c r="BL106" s="20" t="n"/>
      <c r="BM106" s="18" t="n"/>
      <c r="BN106" s="21" t="n">
        <v>15</v>
      </c>
      <c r="BO106" s="21" t="n">
        <v>20</v>
      </c>
      <c r="BP106" s="21" t="n">
        <v>0</v>
      </c>
      <c r="BQ106" s="21" t="n">
        <v>0</v>
      </c>
      <c r="BR106" s="21" t="n">
        <v>420</v>
      </c>
      <c r="BS106" s="21" t="n">
        <v>0</v>
      </c>
      <c r="BT106" s="21" t="n">
        <v>30</v>
      </c>
      <c r="BU106" s="21" t="n">
        <v>30</v>
      </c>
      <c r="BV106" s="21" t="n">
        <v>0</v>
      </c>
      <c r="BW106" s="21" t="n">
        <v>0</v>
      </c>
      <c r="BX106" s="21" t="n">
        <v>510</v>
      </c>
      <c r="BY106" s="21" t="n">
        <v>0</v>
      </c>
      <c r="BZ106" s="21">
        <f>IF(AND(ISNUMBER(BT106),ISNUMBER(BN106)),BT106-BN106,"")</f>
        <v/>
      </c>
      <c r="CA106" s="21">
        <f>IF(AND(ISNUMBER(BU106),ISNUMBER(BO106)),BU106-BO106,"")</f>
        <v/>
      </c>
      <c r="CB106" s="21">
        <f>IF(AND(ISNUMBER(BV106),ISNUMBER(BP106)),BV106-BP106,"")</f>
        <v/>
      </c>
      <c r="CC106" s="21">
        <f>IF(AND(ISNUMBER(BW106),ISNUMBER(BQ106)),BW106-BQ106,"")</f>
        <v/>
      </c>
      <c r="CD106" s="21">
        <f>IF(AND(ISNUMBER(BX106),ISNUMBER(BR106)),BX106-BR106,"")</f>
        <v/>
      </c>
      <c r="CE106" s="21">
        <f>IF(AND(ISNUMBER(BY106),ISNUMBER(BS106)),BY106-BS106,"")</f>
        <v/>
      </c>
      <c r="CF106" s="18" t="inlineStr">
        <is>
          <t>Nein</t>
        </is>
      </c>
      <c r="CG106" s="18" t="n">
        <v>3</v>
      </c>
      <c r="CH106" s="22" t="n">
        <v>1.25</v>
      </c>
      <c r="CI106" s="18" t="inlineStr">
        <is>
          <t>Nein</t>
        </is>
      </c>
      <c r="CJ106" s="22" t="n">
        <v>0</v>
      </c>
      <c r="CK106" s="22" t="n">
        <v>0</v>
      </c>
      <c r="CL106" s="18" t="n">
        <v>3</v>
      </c>
      <c r="CM106" s="18" t="n">
        <v>15</v>
      </c>
      <c r="CN106" s="18" t="n">
        <v>1</v>
      </c>
      <c r="CO106" s="18" t="n">
        <v>14</v>
      </c>
      <c r="CP106" s="18" t="inlineStr">
        <is>
          <t>1-5</t>
        </is>
      </c>
      <c r="CQ106" s="18" t="inlineStr">
        <is>
          <t>1-15</t>
        </is>
      </c>
      <c r="CR106" s="18" t="inlineStr">
        <is>
          <t>Nein</t>
        </is>
      </c>
      <c r="CS106" s="18" t="inlineStr">
        <is>
          <t>4 Jahre</t>
        </is>
      </c>
      <c r="CT106" s="18" t="inlineStr">
        <is>
          <t>16 Jahre</t>
        </is>
      </c>
      <c r="CU106" s="18" t="inlineStr">
        <is>
          <t>1</t>
        </is>
      </c>
      <c r="CV106" s="18" t="inlineStr">
        <is>
          <t>11 Monate</t>
        </is>
      </c>
      <c r="CW106" s="18" t="inlineStr">
        <is>
          <t>12 Monate</t>
        </is>
      </c>
      <c r="CX106" s="18" t="inlineStr">
        <is>
          <t>Ja</t>
        </is>
      </c>
      <c r="CY106" s="23" t="inlineStr">
        <is>
          <t>Afrikanischer Strauß, Massai-Giraffe, Netzgiraffe, Nyala, Rappenantilope, Spießbock, Springbock, Steppenzebra, Streifengnu, Thomson-Gazelle, Warzenschwein, Weißrückengeier, Weißschwanzgnu</t>
        </is>
      </c>
      <c r="CZ106" s="23" t="inlineStr">
        <is>
          <t>Rosaflamingo, Rothirsch, Wildschwein</t>
        </is>
      </c>
    </row>
    <row r="107">
      <c r="A107" s="16" t="inlineStr">
        <is>
          <t>Schwarzflecken-Kugelfisch</t>
        </is>
      </c>
      <c r="B107" s="17" t="inlineStr">
        <is>
          <t>Arothron nigropunctatus</t>
        </is>
      </c>
      <c r="C107" s="17" t="inlineStr">
        <is>
          <t>Actinopterygii</t>
        </is>
      </c>
      <c r="D107" s="17" t="inlineStr">
        <is>
          <t>Tetraodontiformes</t>
        </is>
      </c>
      <c r="E107" s="17" t="inlineStr">
        <is>
          <t>Tetraodontidae</t>
        </is>
      </c>
      <c r="F107" s="17" t="inlineStr">
        <is>
          <t>Arothron</t>
        </is>
      </c>
      <c r="G107" s="17">
        <f>A107&amp;".jpg"</f>
        <v/>
      </c>
      <c r="H107" s="18" t="inlineStr">
        <is>
          <t>NG (Nicht gefährdet)</t>
        </is>
      </c>
      <c r="I107" s="18" t="inlineStr">
        <is>
          <t>Basisspiel</t>
        </is>
      </c>
      <c r="J107" s="18" t="n"/>
      <c r="K107" s="18" t="n"/>
      <c r="L107" s="18" t="inlineStr">
        <is>
          <t>X</t>
        </is>
      </c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inlineStr">
        <is>
          <t>X</t>
        </is>
      </c>
      <c r="AU107" s="18" t="inlineStr">
        <is>
          <t>X</t>
        </is>
      </c>
      <c r="AV107" s="18" t="n"/>
      <c r="AW107" s="18" t="n"/>
      <c r="AX107" s="18" t="n"/>
      <c r="AY107" s="18" t="n"/>
      <c r="AZ107" s="18" t="n"/>
      <c r="BA107" s="18" t="n"/>
      <c r="BB107" s="18" t="n"/>
      <c r="BC107" s="18" t="n"/>
      <c r="BD107" s="18" t="n"/>
      <c r="BE107" s="18" t="n"/>
      <c r="BF107" s="18" t="n"/>
      <c r="BG107" s="18" t="inlineStr">
        <is>
          <t>X</t>
        </is>
      </c>
      <c r="BH107" s="18" t="n"/>
      <c r="BI107" s="19" t="n">
        <v>23</v>
      </c>
      <c r="BJ107" s="19" t="n">
        <v>27</v>
      </c>
      <c r="BK107" s="20" t="n"/>
      <c r="BL107" s="20" t="n"/>
      <c r="BM107" s="18" t="n">
        <v>4</v>
      </c>
      <c r="BN107" s="21" t="n">
        <v>0</v>
      </c>
      <c r="BO107" s="21" t="n">
        <v>0</v>
      </c>
      <c r="BP107" s="21" t="n">
        <v>16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56</v>
      </c>
      <c r="BW107" s="21" t="n">
        <v>0</v>
      </c>
      <c r="BX107" s="21" t="n">
        <v>0</v>
      </c>
      <c r="BY107" s="21" t="n">
        <v>0</v>
      </c>
      <c r="BZ107" s="21">
        <f>IF(AND(ISNUMBER(BT107),ISNUMBER(BN107)),BT107-BN107,"")</f>
        <v/>
      </c>
      <c r="CA107" s="21">
        <f>IF(AND(ISNUMBER(BU107),ISNUMBER(BO107)),BU107-BO107,"")</f>
        <v/>
      </c>
      <c r="CB107" s="21">
        <f>IF(AND(ISNUMBER(BV107),ISNUMBER(BP107)),BV107-BP107,"")</f>
        <v/>
      </c>
      <c r="CC107" s="21">
        <f>IF(AND(ISNUMBER(BW107),ISNUMBER(BQ107)),BW107-BQ107,"")</f>
        <v/>
      </c>
      <c r="CD107" s="21">
        <f>IF(AND(ISNUMBER(BX107),ISNUMBER(BR107)),BX107-BR107,"")</f>
        <v/>
      </c>
      <c r="CE107" s="21">
        <f>IF(AND(ISNUMBER(BY107),ISNUMBER(BS107)),BY107-BS107,"")</f>
        <v/>
      </c>
      <c r="CF107" s="18" t="inlineStr">
        <is>
          <t>Nein</t>
        </is>
      </c>
      <c r="CG107" s="18" t="n">
        <v>1</v>
      </c>
      <c r="CH107" s="22" t="n">
        <v>1</v>
      </c>
      <c r="CI107" s="18" t="inlineStr">
        <is>
          <t>Nein</t>
        </is>
      </c>
      <c r="CJ107" s="22" t="n">
        <v>0</v>
      </c>
      <c r="CK107" s="22" t="n">
        <v>0</v>
      </c>
      <c r="CL107" s="18" t="n">
        <v>1</v>
      </c>
      <c r="CM107" s="18" t="n">
        <v>4</v>
      </c>
      <c r="CN107" s="18" t="n">
        <v>1</v>
      </c>
      <c r="CO107" s="18" t="n">
        <v>3</v>
      </c>
      <c r="CP107" s="18" t="inlineStr">
        <is>
          <t>1</t>
        </is>
      </c>
      <c r="CQ107" s="18" t="inlineStr">
        <is>
          <t>1-3</t>
        </is>
      </c>
      <c r="CR107" s="18" t="inlineStr">
        <is>
          <t>Ja</t>
        </is>
      </c>
      <c r="CS107" s="18" t="inlineStr">
        <is>
          <t>2 Jahre</t>
        </is>
      </c>
      <c r="CT107" s="18" t="n"/>
      <c r="CU107" s="18" t="inlineStr">
        <is>
          <t>1-5</t>
        </is>
      </c>
      <c r="CV107" s="18" t="inlineStr">
        <is>
          <t>1 Tage</t>
        </is>
      </c>
      <c r="CW107" s="18" t="inlineStr">
        <is>
          <t>12 Monate</t>
        </is>
      </c>
      <c r="CX107" s="18" t="inlineStr">
        <is>
          <t>Ja</t>
        </is>
      </c>
      <c r="CY107" s="23" t="inlineStr">
        <is>
          <t>keine</t>
        </is>
      </c>
      <c r="CZ107" s="23" t="inlineStr">
        <is>
          <t>Dunkler Riesenzackenbarsch, Echte Karettschildkröte, Gefleckter Adlerrochen, Große Goldmakrele, Indo-pazifischer Leopardenhai, Javanischer Kuhnasenrochen, Leopard-Drückerfisch, Mondfisch, Napoleon-Lippfisch, Rotfeuerfisch, Sandtigerhai, Schwarzspitzenriffhai, Segelflossen-Schnapper</t>
        </is>
      </c>
    </row>
    <row r="108">
      <c r="A108" s="16" t="inlineStr">
        <is>
          <t>Schwarzspitzenriffhai</t>
        </is>
      </c>
      <c r="B108" s="17" t="inlineStr">
        <is>
          <t>Carcharhinus melanopterus</t>
        </is>
      </c>
      <c r="C108" s="17" t="inlineStr">
        <is>
          <t>Chondrichthyes</t>
        </is>
      </c>
      <c r="D108" s="17" t="inlineStr">
        <is>
          <t>Carcharhiniformes</t>
        </is>
      </c>
      <c r="E108" s="17" t="inlineStr">
        <is>
          <t>Carcharhinidae</t>
        </is>
      </c>
      <c r="F108" s="17" t="inlineStr">
        <is>
          <t>Carcharhinus</t>
        </is>
      </c>
      <c r="G108" s="17">
        <f>A108&amp;".jpg"</f>
        <v/>
      </c>
      <c r="H108" s="18" t="inlineStr">
        <is>
          <t>G (Gefährdet)</t>
        </is>
      </c>
      <c r="I108" s="18" t="inlineStr">
        <is>
          <t>Basisspiel</t>
        </is>
      </c>
      <c r="J108" s="18" t="n"/>
      <c r="K108" s="18" t="n"/>
      <c r="L108" s="18" t="inlineStr">
        <is>
          <t>X</t>
        </is>
      </c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inlineStr">
        <is>
          <t>X</t>
        </is>
      </c>
      <c r="AU108" s="18" t="inlineStr">
        <is>
          <t>X</t>
        </is>
      </c>
      <c r="AV108" s="18" t="n"/>
      <c r="AW108" s="18" t="n"/>
      <c r="AX108" s="18" t="n"/>
      <c r="AY108" s="18" t="n"/>
      <c r="AZ108" s="18" t="n"/>
      <c r="BA108" s="18" t="n"/>
      <c r="BB108" s="18" t="n"/>
      <c r="BC108" s="18" t="n"/>
      <c r="BD108" s="18" t="n"/>
      <c r="BE108" s="18" t="inlineStr">
        <is>
          <t>X</t>
        </is>
      </c>
      <c r="BF108" s="18" t="inlineStr">
        <is>
          <t>X</t>
        </is>
      </c>
      <c r="BG108" s="18" t="inlineStr">
        <is>
          <t>X</t>
        </is>
      </c>
      <c r="BH108" s="18" t="n"/>
      <c r="BI108" s="19" t="n">
        <v>22</v>
      </c>
      <c r="BJ108" s="19" t="n">
        <v>28</v>
      </c>
      <c r="BK108" s="20" t="n"/>
      <c r="BL108" s="20" t="n"/>
      <c r="BM108" s="18" t="n">
        <v>4</v>
      </c>
      <c r="BN108" s="21" t="n">
        <v>0</v>
      </c>
      <c r="BO108" s="21" t="n">
        <v>0</v>
      </c>
      <c r="BP108" s="21" t="n">
        <v>210</v>
      </c>
      <c r="BQ108" s="21" t="n">
        <v>0</v>
      </c>
      <c r="BR108" s="21" t="n">
        <v>0</v>
      </c>
      <c r="BS108" s="21" t="n">
        <v>0</v>
      </c>
      <c r="BT108" s="21" t="n">
        <v>0</v>
      </c>
      <c r="BU108" s="21" t="n">
        <v>0</v>
      </c>
      <c r="BV108" s="21" t="n">
        <v>315</v>
      </c>
      <c r="BW108" s="21" t="n">
        <v>0</v>
      </c>
      <c r="BX108" s="21" t="n">
        <v>0</v>
      </c>
      <c r="BY108" s="21" t="n">
        <v>0</v>
      </c>
      <c r="BZ108" s="21">
        <f>IF(AND(ISNUMBER(BT108),ISNUMBER(BN108)),BT108-BN108,"")</f>
        <v/>
      </c>
      <c r="CA108" s="21">
        <f>IF(AND(ISNUMBER(BU108),ISNUMBER(BO108)),BU108-BO108,"")</f>
        <v/>
      </c>
      <c r="CB108" s="21">
        <f>IF(AND(ISNUMBER(BV108),ISNUMBER(BP108)),BV108-BP108,"")</f>
        <v/>
      </c>
      <c r="CC108" s="21">
        <f>IF(AND(ISNUMBER(BW108),ISNUMBER(BQ108)),BW108-BQ108,"")</f>
        <v/>
      </c>
      <c r="CD108" s="21">
        <f>IF(AND(ISNUMBER(BX108),ISNUMBER(BR108)),BX108-BR108,"")</f>
        <v/>
      </c>
      <c r="CE108" s="21">
        <f>IF(AND(ISNUMBER(BY108),ISNUMBER(BS108)),BY108-BS108,"")</f>
        <v/>
      </c>
      <c r="CF108" s="18" t="inlineStr">
        <is>
          <t>Nein</t>
        </is>
      </c>
      <c r="CG108" s="18" t="n">
        <v>2</v>
      </c>
      <c r="CH108" s="22" t="n">
        <v>1</v>
      </c>
      <c r="CI108" s="18" t="inlineStr">
        <is>
          <t>Nein</t>
        </is>
      </c>
      <c r="CJ108" s="22" t="n">
        <v>0</v>
      </c>
      <c r="CK108" s="22" t="n">
        <v>0</v>
      </c>
      <c r="CL108" s="18" t="n">
        <v>1</v>
      </c>
      <c r="CM108" s="18" t="n">
        <v>10</v>
      </c>
      <c r="CN108" s="18" t="n">
        <v>9</v>
      </c>
      <c r="CO108" s="18" t="n">
        <v>9</v>
      </c>
      <c r="CP108" s="18" t="inlineStr">
        <is>
          <t>1-10</t>
        </is>
      </c>
      <c r="CQ108" s="18" t="inlineStr">
        <is>
          <t>1-10</t>
        </is>
      </c>
      <c r="CR108" s="18" t="inlineStr">
        <is>
          <t>Ja</t>
        </is>
      </c>
      <c r="CS108" s="18" t="inlineStr">
        <is>
          <t>6 Jahre</t>
        </is>
      </c>
      <c r="CT108" s="18" t="n"/>
      <c r="CU108" s="18" t="inlineStr">
        <is>
          <t>2-5</t>
        </is>
      </c>
      <c r="CV108" s="18" t="inlineStr">
        <is>
          <t>9 Monate</t>
        </is>
      </c>
      <c r="CW108" s="18" t="inlineStr">
        <is>
          <t>3 Monate</t>
        </is>
      </c>
      <c r="CX108" s="18" t="inlineStr">
        <is>
          <t>Ja</t>
        </is>
      </c>
      <c r="CY108" s="23" t="inlineStr">
        <is>
          <t>keine</t>
        </is>
      </c>
      <c r="CZ108" s="23" t="inlineStr">
        <is>
          <t>Dunkler Riesenzackenbarsch, Echte Karettschildkröte, Gefleckter Adlerrochen, Große Goldmakrele, Indo-pazifischer Leopardenhai, Javanischer Kuhnasenrochen, Leopard-Drückerfisch, Napoleon-Lippfisch, Rotfeuerfisch, Sandtigerhai, Schwarzflecken-Kugelfisch, Segelflossen-Schnapper</t>
        </is>
      </c>
    </row>
    <row r="109">
      <c r="A109" s="16" t="inlineStr">
        <is>
          <t>Seeadler</t>
        </is>
      </c>
      <c r="B109" s="17" t="inlineStr">
        <is>
          <t>Haliaeetus albicilla</t>
        </is>
      </c>
      <c r="C109" s="17" t="inlineStr">
        <is>
          <t>Aves</t>
        </is>
      </c>
      <c r="D109" s="17" t="inlineStr">
        <is>
          <t>Accipitriformes</t>
        </is>
      </c>
      <c r="E109" s="17" t="inlineStr">
        <is>
          <t>Accipitridae</t>
        </is>
      </c>
      <c r="F109" s="17" t="inlineStr">
        <is>
          <t>Haliaeetus</t>
        </is>
      </c>
      <c r="G109" s="17">
        <f>A109&amp;".jpg"</f>
        <v/>
      </c>
      <c r="H109" s="18" t="inlineStr">
        <is>
          <t>NG (Nicht gefährdet)</t>
        </is>
      </c>
      <c r="I109" s="18" t="inlineStr">
        <is>
          <t>Basisspiel</t>
        </is>
      </c>
      <c r="J109" s="18" t="n"/>
      <c r="K109" s="18" t="inlineStr">
        <is>
          <t>X</t>
        </is>
      </c>
      <c r="L109" s="18" t="n"/>
      <c r="M109" s="18" t="n"/>
      <c r="N109" s="18" t="inlineStr">
        <is>
          <t>X</t>
        </is>
      </c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inlineStr">
        <is>
          <t>X</t>
        </is>
      </c>
      <c r="Z109" s="18" t="inlineStr">
        <is>
          <t>X</t>
        </is>
      </c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inlineStr">
        <is>
          <t>X</t>
        </is>
      </c>
      <c r="AM109" s="18" t="inlineStr">
        <is>
          <t>X</t>
        </is>
      </c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inlineStr">
        <is>
          <t>X</t>
        </is>
      </c>
      <c r="AZ109" s="18" t="inlineStr">
        <is>
          <t>X</t>
        </is>
      </c>
      <c r="BA109" s="18" t="inlineStr">
        <is>
          <t>X</t>
        </is>
      </c>
      <c r="BB109" s="18" t="n"/>
      <c r="BC109" s="18" t="inlineStr">
        <is>
          <t>X</t>
        </is>
      </c>
      <c r="BD109" s="18" t="n"/>
      <c r="BE109" s="18" t="n"/>
      <c r="BF109" s="18" t="n"/>
      <c r="BG109" s="18" t="n"/>
      <c r="BH109" s="18" t="n"/>
      <c r="BI109" s="19" t="n">
        <v>-20</v>
      </c>
      <c r="BJ109" s="19" t="n">
        <v>28</v>
      </c>
      <c r="BK109" s="20" t="n"/>
      <c r="BL109" s="20" t="n"/>
      <c r="BM109" s="18" t="n"/>
      <c r="BN109" s="21" t="n">
        <v>10</v>
      </c>
      <c r="BO109" s="21" t="n">
        <v>0</v>
      </c>
      <c r="BP109" s="21" t="n">
        <v>0</v>
      </c>
      <c r="BQ109" s="21" t="n">
        <v>0</v>
      </c>
      <c r="BR109" s="21" t="n">
        <v>400</v>
      </c>
      <c r="BS109" s="21" t="n">
        <v>50</v>
      </c>
      <c r="BT109" s="21" t="n">
        <v>20</v>
      </c>
      <c r="BU109" s="21" t="n">
        <v>0</v>
      </c>
      <c r="BV109" s="21" t="n">
        <v>0</v>
      </c>
      <c r="BW109" s="21" t="n">
        <v>0</v>
      </c>
      <c r="BX109" s="21" t="n">
        <v>600</v>
      </c>
      <c r="BY109" s="21" t="n">
        <v>100</v>
      </c>
      <c r="BZ109" s="21">
        <f>IF(AND(ISNUMBER(BT109),ISNUMBER(BN109)),BT109-BN109,"")</f>
        <v/>
      </c>
      <c r="CA109" s="21">
        <f>IF(AND(ISNUMBER(BU109),ISNUMBER(BO109)),BU109-BO109,"")</f>
        <v/>
      </c>
      <c r="CB109" s="21">
        <f>IF(AND(ISNUMBER(BV109),ISNUMBER(BP109)),BV109-BP109,"")</f>
        <v/>
      </c>
      <c r="CC109" s="21">
        <f>IF(AND(ISNUMBER(BW109),ISNUMBER(BQ109)),BW109-BQ109,"")</f>
        <v/>
      </c>
      <c r="CD109" s="21">
        <f>IF(AND(ISNUMBER(BX109),ISNUMBER(BR109)),BX109-BR109,"")</f>
        <v/>
      </c>
      <c r="CE109" s="21">
        <f>IF(AND(ISNUMBER(BY109),ISNUMBER(BS109)),BY109-BS109,"")</f>
        <v/>
      </c>
      <c r="CF109" s="18" t="inlineStr">
        <is>
          <t>Nein</t>
        </is>
      </c>
      <c r="CG109" s="18" t="n">
        <v>2</v>
      </c>
      <c r="CH109" s="22" t="n">
        <v>1</v>
      </c>
      <c r="CI109" s="18" t="inlineStr">
        <is>
          <t>Nein</t>
        </is>
      </c>
      <c r="CJ109" s="22" t="n">
        <v>0</v>
      </c>
      <c r="CK109" s="22" t="n">
        <v>0</v>
      </c>
      <c r="CL109" s="18" t="n">
        <v>1</v>
      </c>
      <c r="CM109" s="18" t="n">
        <v>2</v>
      </c>
      <c r="CN109" s="18" t="n">
        <v>1</v>
      </c>
      <c r="CO109" s="18" t="n">
        <v>1</v>
      </c>
      <c r="CP109" s="18" t="inlineStr">
        <is>
          <t>1</t>
        </is>
      </c>
      <c r="CQ109" s="18" t="inlineStr">
        <is>
          <t>1</t>
        </is>
      </c>
      <c r="CR109" s="18" t="inlineStr">
        <is>
          <t>Nein</t>
        </is>
      </c>
      <c r="CS109" s="18" t="inlineStr">
        <is>
          <t>5 Jahre</t>
        </is>
      </c>
      <c r="CT109" s="18" t="n"/>
      <c r="CU109" s="18" t="inlineStr">
        <is>
          <t>1-2</t>
        </is>
      </c>
      <c r="CV109" s="18" t="inlineStr">
        <is>
          <t>1 Tage</t>
        </is>
      </c>
      <c r="CW109" s="18" t="inlineStr">
        <is>
          <t>12 Monate</t>
        </is>
      </c>
      <c r="CX109" s="18" t="inlineStr">
        <is>
          <t>keine</t>
        </is>
      </c>
      <c r="CY109" s="23" t="inlineStr">
        <is>
          <t>keine</t>
        </is>
      </c>
      <c r="CZ109" s="23" t="inlineStr">
        <is>
          <t>keine</t>
        </is>
      </c>
    </row>
    <row r="110">
      <c r="A110" s="16" t="inlineStr">
        <is>
          <t>Segelflossen-Schnapper</t>
        </is>
      </c>
      <c r="B110" s="17" t="inlineStr">
        <is>
          <t>Symphorichthys spilurus</t>
        </is>
      </c>
      <c r="C110" s="17" t="inlineStr">
        <is>
          <t>Actinopterygii</t>
        </is>
      </c>
      <c r="D110" s="17" t="inlineStr">
        <is>
          <t>Acanthuriformes</t>
        </is>
      </c>
      <c r="E110" s="17" t="inlineStr">
        <is>
          <t>Lutjanidae</t>
        </is>
      </c>
      <c r="F110" s="17" t="inlineStr">
        <is>
          <t>Symphorichthys</t>
        </is>
      </c>
      <c r="G110" s="17">
        <f>A110&amp;".jpg"</f>
        <v/>
      </c>
      <c r="H110" s="18" t="inlineStr">
        <is>
          <t>NG (Nicht gefährdet)</t>
        </is>
      </c>
      <c r="I110" s="18" t="inlineStr">
        <is>
          <t>Basisspiel</t>
        </is>
      </c>
      <c r="J110" s="18" t="n"/>
      <c r="K110" s="18" t="n"/>
      <c r="L110" s="18" t="inlineStr">
        <is>
          <t>X</t>
        </is>
      </c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inlineStr">
        <is>
          <t>X</t>
        </is>
      </c>
      <c r="AM110" s="18" t="n"/>
      <c r="AN110" s="18" t="n"/>
      <c r="AO110" s="18" t="n"/>
      <c r="AP110" s="18" t="inlineStr">
        <is>
          <t>X</t>
        </is>
      </c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8" t="n"/>
      <c r="BA110" s="18" t="n"/>
      <c r="BB110" s="18" t="n"/>
      <c r="BC110" s="18" t="n"/>
      <c r="BD110" s="18" t="n"/>
      <c r="BE110" s="18" t="n"/>
      <c r="BF110" s="18" t="n"/>
      <c r="BG110" s="18" t="inlineStr">
        <is>
          <t>X</t>
        </is>
      </c>
      <c r="BH110" s="18" t="n"/>
      <c r="BI110" s="19" t="n">
        <v>22</v>
      </c>
      <c r="BJ110" s="19" t="n">
        <v>29</v>
      </c>
      <c r="BK110" s="20" t="n"/>
      <c r="BL110" s="20" t="n"/>
      <c r="BM110" s="18" t="n">
        <v>4</v>
      </c>
      <c r="BN110" s="21" t="n">
        <v>0</v>
      </c>
      <c r="BO110" s="21" t="n">
        <v>0</v>
      </c>
      <c r="BP110" s="21" t="n">
        <v>40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1" t="n">
        <v>80</v>
      </c>
      <c r="BW110" s="21" t="n">
        <v>0</v>
      </c>
      <c r="BX110" s="21" t="n">
        <v>0</v>
      </c>
      <c r="BY110" s="21" t="n">
        <v>0</v>
      </c>
      <c r="BZ110" s="21">
        <f>IF(AND(ISNUMBER(BT110),ISNUMBER(BN110)),BT110-BN110,"")</f>
        <v/>
      </c>
      <c r="CA110" s="21">
        <f>IF(AND(ISNUMBER(BU110),ISNUMBER(BO110)),BU110-BO110,"")</f>
        <v/>
      </c>
      <c r="CB110" s="21">
        <f>IF(AND(ISNUMBER(BV110),ISNUMBER(BP110)),BV110-BP110,"")</f>
        <v/>
      </c>
      <c r="CC110" s="21">
        <f>IF(AND(ISNUMBER(BW110),ISNUMBER(BQ110)),BW110-BQ110,"")</f>
        <v/>
      </c>
      <c r="CD110" s="21">
        <f>IF(AND(ISNUMBER(BX110),ISNUMBER(BR110)),BX110-BR110,"")</f>
        <v/>
      </c>
      <c r="CE110" s="21">
        <f>IF(AND(ISNUMBER(BY110),ISNUMBER(BS110)),BY110-BS110,"")</f>
        <v/>
      </c>
      <c r="CF110" s="18" t="inlineStr">
        <is>
          <t>Nein</t>
        </is>
      </c>
      <c r="CG110" s="18" t="n">
        <v>1</v>
      </c>
      <c r="CH110" s="22" t="n">
        <v>1</v>
      </c>
      <c r="CI110" s="18" t="inlineStr">
        <is>
          <t>Nein</t>
        </is>
      </c>
      <c r="CJ110" s="22" t="n">
        <v>0</v>
      </c>
      <c r="CK110" s="22" t="n">
        <v>0</v>
      </c>
      <c r="CL110" s="18" t="n">
        <v>1</v>
      </c>
      <c r="CM110" s="18" t="n">
        <v>10</v>
      </c>
      <c r="CN110" s="18" t="n">
        <v>1</v>
      </c>
      <c r="CO110" s="18" t="n">
        <v>10</v>
      </c>
      <c r="CP110" s="18" t="inlineStr">
        <is>
          <t>1</t>
        </is>
      </c>
      <c r="CQ110" s="18" t="inlineStr">
        <is>
          <t>1-10</t>
        </is>
      </c>
      <c r="CR110" s="18" t="inlineStr">
        <is>
          <t>Ja</t>
        </is>
      </c>
      <c r="CS110" s="18" t="inlineStr">
        <is>
          <t>4 Jahre</t>
        </is>
      </c>
      <c r="CT110" s="18" t="n"/>
      <c r="CU110" s="18" t="inlineStr">
        <is>
          <t>1-6</t>
        </is>
      </c>
      <c r="CV110" s="18" t="inlineStr">
        <is>
          <t>1 Tage</t>
        </is>
      </c>
      <c r="CW110" s="18" t="inlineStr">
        <is>
          <t>6 Monate</t>
        </is>
      </c>
      <c r="CX110" s="18" t="inlineStr">
        <is>
          <t>Ja</t>
        </is>
      </c>
      <c r="CY110" s="23" t="inlineStr">
        <is>
          <t>keine</t>
        </is>
      </c>
      <c r="CZ110" s="23" t="inlineStr">
        <is>
          <t>Dunkler Riesenzackenbarsch, Echte Karettschildkröte, Gefleckter Adlerrochen, Große Goldmakrele, Indo-pazifischer Leopardenhai, Javanischer Kuhnasenrochen, Leopard-Drückerfisch, Mondfisch, Napoleon-Lippfisch, Rotfeuerfisch, Sandtigerhai, Schwarzflecken-Kugelfisch, Schwarzspitzenriffhai</t>
        </is>
      </c>
    </row>
    <row r="111">
      <c r="A111" s="16" t="inlineStr">
        <is>
          <t>Sekretär</t>
        </is>
      </c>
      <c r="B111" s="17" t="inlineStr">
        <is>
          <t>Sagittarius serpentarius</t>
        </is>
      </c>
      <c r="C111" s="17" t="inlineStr">
        <is>
          <t>Aves</t>
        </is>
      </c>
      <c r="D111" s="17" t="inlineStr">
        <is>
          <t>Accipitriformes</t>
        </is>
      </c>
      <c r="E111" s="17" t="inlineStr">
        <is>
          <t>Sagittariidae</t>
        </is>
      </c>
      <c r="F111" s="17" t="inlineStr">
        <is>
          <t>Sagittarius</t>
        </is>
      </c>
      <c r="G111" s="17">
        <f>A111&amp;".jpg"</f>
        <v/>
      </c>
      <c r="H111" s="18" t="inlineStr">
        <is>
          <t>SG (Stark gefährdet)</t>
        </is>
      </c>
      <c r="I111" s="18" t="inlineStr">
        <is>
          <t>Basisspiel</t>
        </is>
      </c>
      <c r="J111" s="18" t="n"/>
      <c r="K111" s="18" t="inlineStr">
        <is>
          <t>X</t>
        </is>
      </c>
      <c r="L111" s="18" t="n"/>
      <c r="M111" s="18" t="n"/>
      <c r="N111" s="18" t="inlineStr">
        <is>
          <t>X</t>
        </is>
      </c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inlineStr">
        <is>
          <t>X</t>
        </is>
      </c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inlineStr">
        <is>
          <t>X</t>
        </is>
      </c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inlineStr">
        <is>
          <t>X</t>
        </is>
      </c>
      <c r="AY111" s="18" t="n"/>
      <c r="AZ111" s="18" t="n"/>
      <c r="BA111" s="18" t="n"/>
      <c r="BB111" s="18" t="n"/>
      <c r="BC111" s="18" t="n"/>
      <c r="BD111" s="18" t="n"/>
      <c r="BE111" s="18" t="n"/>
      <c r="BF111" s="18" t="n"/>
      <c r="BG111" s="18" t="n"/>
      <c r="BH111" s="18" t="n"/>
      <c r="BI111" s="19" t="n">
        <v>14</v>
      </c>
      <c r="BJ111" s="19" t="n">
        <v>36</v>
      </c>
      <c r="BK111" s="20" t="n"/>
      <c r="BL111" s="20" t="n"/>
      <c r="BM111" s="18" t="n"/>
      <c r="BN111" s="21" t="n">
        <v>10</v>
      </c>
      <c r="BO111" s="21" t="n">
        <v>0</v>
      </c>
      <c r="BP111" s="21" t="n">
        <v>0</v>
      </c>
      <c r="BQ111" s="21" t="n">
        <v>0</v>
      </c>
      <c r="BR111" s="21" t="n">
        <v>200</v>
      </c>
      <c r="BS111" s="21" t="n">
        <v>60</v>
      </c>
      <c r="BT111" s="21" t="n">
        <v>20</v>
      </c>
      <c r="BU111" s="21" t="n">
        <v>0</v>
      </c>
      <c r="BV111" s="21" t="n">
        <v>0</v>
      </c>
      <c r="BW111" s="21" t="n">
        <v>0</v>
      </c>
      <c r="BX111" s="21" t="n">
        <v>300</v>
      </c>
      <c r="BY111" s="21" t="n">
        <v>85</v>
      </c>
      <c r="BZ111" s="21">
        <f>IF(AND(ISNUMBER(BT111),ISNUMBER(BN111)),BT111-BN111,"")</f>
        <v/>
      </c>
      <c r="CA111" s="21">
        <f>IF(AND(ISNUMBER(BU111),ISNUMBER(BO111)),BU111-BO111,"")</f>
        <v/>
      </c>
      <c r="CB111" s="21">
        <f>IF(AND(ISNUMBER(BV111),ISNUMBER(BP111)),BV111-BP111,"")</f>
        <v/>
      </c>
      <c r="CC111" s="21">
        <f>IF(AND(ISNUMBER(BW111),ISNUMBER(BQ111)),BW111-BQ111,"")</f>
        <v/>
      </c>
      <c r="CD111" s="21">
        <f>IF(AND(ISNUMBER(BX111),ISNUMBER(BR111)),BX111-BR111,"")</f>
        <v/>
      </c>
      <c r="CE111" s="21">
        <f>IF(AND(ISNUMBER(BY111),ISNUMBER(BS111)),BY111-BS111,"")</f>
        <v/>
      </c>
      <c r="CF111" s="18" t="inlineStr">
        <is>
          <t>Nein</t>
        </is>
      </c>
      <c r="CG111" s="18" t="n">
        <v>2</v>
      </c>
      <c r="CH111" s="22" t="n">
        <v>1</v>
      </c>
      <c r="CI111" s="18" t="inlineStr">
        <is>
          <t>Nein</t>
        </is>
      </c>
      <c r="CJ111" s="22" t="n">
        <v>0</v>
      </c>
      <c r="CK111" s="22" t="n">
        <v>0</v>
      </c>
      <c r="CL111" s="18" t="n">
        <v>1</v>
      </c>
      <c r="CM111" s="18" t="n">
        <v>2</v>
      </c>
      <c r="CN111" s="18" t="n">
        <v>1</v>
      </c>
      <c r="CO111" s="18" t="n">
        <v>1</v>
      </c>
      <c r="CP111" s="18" t="inlineStr">
        <is>
          <t>1</t>
        </is>
      </c>
      <c r="CQ111" s="18" t="inlineStr">
        <is>
          <t>1</t>
        </is>
      </c>
      <c r="CR111" s="18" t="inlineStr">
        <is>
          <t>Nein</t>
        </is>
      </c>
      <c r="CS111" s="18" t="inlineStr">
        <is>
          <t>3 Jahre</t>
        </is>
      </c>
      <c r="CT111" s="18" t="n"/>
      <c r="CU111" s="18" t="inlineStr">
        <is>
          <t>1-2</t>
        </is>
      </c>
      <c r="CV111" s="18" t="inlineStr">
        <is>
          <t>1 Tage</t>
        </is>
      </c>
      <c r="CW111" s="18" t="inlineStr">
        <is>
          <t>12 Monate</t>
        </is>
      </c>
      <c r="CX111" s="18" t="inlineStr">
        <is>
          <t>Ja</t>
        </is>
      </c>
      <c r="CY111" s="23" t="inlineStr">
        <is>
          <t>keine</t>
        </is>
      </c>
      <c r="CZ111" s="23" t="inlineStr">
        <is>
          <t>Erdferkel, Erdmännchen, Wildschwein</t>
        </is>
      </c>
    </row>
    <row r="112">
      <c r="A112" s="16" t="inlineStr">
        <is>
          <t>Siamang</t>
        </is>
      </c>
      <c r="B112" s="17" t="inlineStr">
        <is>
          <t>Symphalangus syndactylus</t>
        </is>
      </c>
      <c r="C112" s="17" t="inlineStr">
        <is>
          <t>Mammalia</t>
        </is>
      </c>
      <c r="D112" s="17" t="inlineStr">
        <is>
          <t>Primates</t>
        </is>
      </c>
      <c r="E112" s="17" t="inlineStr">
        <is>
          <t>Hylobatidae</t>
        </is>
      </c>
      <c r="F112" s="17" t="inlineStr">
        <is>
          <t>Symphalangus</t>
        </is>
      </c>
      <c r="G112" s="17">
        <f>A112&amp;".jpg"</f>
        <v/>
      </c>
      <c r="H112" s="18" t="inlineStr">
        <is>
          <t>SG (Stark gefährdet)</t>
        </is>
      </c>
      <c r="I112" s="18" t="inlineStr">
        <is>
          <t>Basisspiel</t>
        </is>
      </c>
      <c r="J112" s="18" t="inlineStr">
        <is>
          <t>X</t>
        </is>
      </c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inlineStr">
        <is>
          <t>X</t>
        </is>
      </c>
      <c r="Y112" s="18" t="n"/>
      <c r="Z112" s="18" t="n"/>
      <c r="AA112" s="18" t="n"/>
      <c r="AB112" s="18" t="inlineStr">
        <is>
          <t>X</t>
        </is>
      </c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inlineStr">
        <is>
          <t>X</t>
        </is>
      </c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8" t="n"/>
      <c r="BA112" s="18" t="n"/>
      <c r="BB112" s="18" t="inlineStr">
        <is>
          <t>X</t>
        </is>
      </c>
      <c r="BC112" s="18" t="n"/>
      <c r="BD112" s="18" t="n"/>
      <c r="BE112" s="18" t="n"/>
      <c r="BF112" s="18" t="n"/>
      <c r="BG112" s="18" t="n"/>
      <c r="BH112" s="18" t="n"/>
      <c r="BI112" s="19" t="n">
        <v>18</v>
      </c>
      <c r="BJ112" s="19" t="n">
        <v>33</v>
      </c>
      <c r="BK112" s="20" t="n"/>
      <c r="BL112" s="20" t="n"/>
      <c r="BM112" s="18" t="n"/>
      <c r="BN112" s="21" t="n">
        <v>10</v>
      </c>
      <c r="BO112" s="21" t="n">
        <v>0</v>
      </c>
      <c r="BP112" s="21" t="n">
        <v>0</v>
      </c>
      <c r="BQ112" s="21" t="n">
        <v>60</v>
      </c>
      <c r="BR112" s="21" t="n">
        <v>240</v>
      </c>
      <c r="BS112" s="21" t="n">
        <v>0</v>
      </c>
      <c r="BT112" s="21" t="n">
        <v>20</v>
      </c>
      <c r="BU112" s="21" t="n">
        <v>0</v>
      </c>
      <c r="BV112" s="21" t="n">
        <v>0</v>
      </c>
      <c r="BW112" s="21" t="n">
        <v>80</v>
      </c>
      <c r="BX112" s="21" t="n">
        <v>280</v>
      </c>
      <c r="BY112" s="21" t="n">
        <v>0</v>
      </c>
      <c r="BZ112" s="21">
        <f>IF(AND(ISNUMBER(BT112),ISNUMBER(BN112)),BT112-BN112,"")</f>
        <v/>
      </c>
      <c r="CA112" s="21">
        <f>IF(AND(ISNUMBER(BU112),ISNUMBER(BO112)),BU112-BO112,"")</f>
        <v/>
      </c>
      <c r="CB112" s="21">
        <f>IF(AND(ISNUMBER(BV112),ISNUMBER(BP112)),BV112-BP112,"")</f>
        <v/>
      </c>
      <c r="CC112" s="21">
        <f>IF(AND(ISNUMBER(BW112),ISNUMBER(BQ112)),BW112-BQ112,"")</f>
        <v/>
      </c>
      <c r="CD112" s="21">
        <f>IF(AND(ISNUMBER(BX112),ISNUMBER(BR112)),BX112-BR112,"")</f>
        <v/>
      </c>
      <c r="CE112" s="21">
        <f>IF(AND(ISNUMBER(BY112),ISNUMBER(BS112)),BY112-BS112,"")</f>
        <v/>
      </c>
      <c r="CF112" s="18" t="inlineStr">
        <is>
          <t>Ja</t>
        </is>
      </c>
      <c r="CG112" s="18" t="n">
        <v>2</v>
      </c>
      <c r="CH112" s="22" t="n">
        <v>3</v>
      </c>
      <c r="CI112" s="18" t="inlineStr">
        <is>
          <t>Ja</t>
        </is>
      </c>
      <c r="CJ112" s="22" t="n">
        <v>6</v>
      </c>
      <c r="CK112" s="22" t="n">
        <v>2</v>
      </c>
      <c r="CL112" s="18" t="n">
        <v>2</v>
      </c>
      <c r="CM112" s="18" t="n">
        <v>6</v>
      </c>
      <c r="CN112" s="18" t="n">
        <v>5</v>
      </c>
      <c r="CO112" s="18" t="n">
        <v>5</v>
      </c>
      <c r="CP112" s="18" t="inlineStr">
        <is>
          <t>1-6</t>
        </is>
      </c>
      <c r="CQ112" s="18" t="inlineStr">
        <is>
          <t>1-6</t>
        </is>
      </c>
      <c r="CR112" s="18" t="inlineStr">
        <is>
          <t>Nein</t>
        </is>
      </c>
      <c r="CS112" s="18" t="inlineStr">
        <is>
          <t>8 Jahre</t>
        </is>
      </c>
      <c r="CT112" s="18" t="inlineStr">
        <is>
          <t>40 Jahre</t>
        </is>
      </c>
      <c r="CU112" s="18" t="inlineStr">
        <is>
          <t>1</t>
        </is>
      </c>
      <c r="CV112" s="18" t="inlineStr">
        <is>
          <t>8 Monate</t>
        </is>
      </c>
      <c r="CW112" s="18" t="inlineStr">
        <is>
          <t>2 Jahre</t>
        </is>
      </c>
      <c r="CX112" s="18" t="inlineStr">
        <is>
          <t>Ja</t>
        </is>
      </c>
      <c r="CY112" s="23" t="inlineStr">
        <is>
          <t>keine</t>
        </is>
      </c>
      <c r="CZ112" s="23" t="inlineStr">
        <is>
          <t>Doppelhornvogel, Javanische Buschelster, Langschwanzedelsittich, Malaysischer Tapir, Nordsulawesisches Babirusa, Sumatra-Orang-Utan, Wildschwein, Zwergotter</t>
        </is>
      </c>
    </row>
    <row r="113">
      <c r="A113" s="16" t="inlineStr">
        <is>
          <t>Sonnenbär</t>
        </is>
      </c>
      <c r="B113" s="17" t="inlineStr">
        <is>
          <t>Helarctos malayanus</t>
        </is>
      </c>
      <c r="C113" s="17" t="inlineStr">
        <is>
          <t>Mammalia</t>
        </is>
      </c>
      <c r="D113" s="17" t="inlineStr">
        <is>
          <t>Carnivora</t>
        </is>
      </c>
      <c r="E113" s="17" t="inlineStr">
        <is>
          <t>Ursidae</t>
        </is>
      </c>
      <c r="F113" s="17" t="inlineStr">
        <is>
          <t>Helarctos</t>
        </is>
      </c>
      <c r="G113" s="17">
        <f>A113&amp;".jpg"</f>
        <v/>
      </c>
      <c r="H113" s="18" t="inlineStr">
        <is>
          <t>G (Gefährdet)</t>
        </is>
      </c>
      <c r="I113" s="18" t="inlineStr">
        <is>
          <t>Basisspiel</t>
        </is>
      </c>
      <c r="J113" s="18" t="inlineStr">
        <is>
          <t>X</t>
        </is>
      </c>
      <c r="K113" s="18" t="n"/>
      <c r="L113" s="18" t="n"/>
      <c r="M113" s="18" t="n"/>
      <c r="N113" s="18" t="n"/>
      <c r="O113" s="18" t="n"/>
      <c r="P113" s="18" t="n"/>
      <c r="Q113" s="18" t="inlineStr">
        <is>
          <t>X</t>
        </is>
      </c>
      <c r="R113" s="18" t="n"/>
      <c r="S113" s="18" t="n"/>
      <c r="T113" s="18" t="inlineStr">
        <is>
          <t>X</t>
        </is>
      </c>
      <c r="U113" s="18" t="n"/>
      <c r="V113" s="18" t="n"/>
      <c r="W113" s="18" t="n"/>
      <c r="X113" s="18" t="n"/>
      <c r="Y113" s="18" t="n"/>
      <c r="Z113" s="18" t="n"/>
      <c r="AA113" s="18" t="n"/>
      <c r="AB113" s="18" t="inlineStr">
        <is>
          <t>X</t>
        </is>
      </c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inlineStr">
        <is>
          <t>X</t>
        </is>
      </c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8" t="n"/>
      <c r="BA113" s="18" t="n"/>
      <c r="BB113" s="18" t="inlineStr">
        <is>
          <t>X</t>
        </is>
      </c>
      <c r="BC113" s="18" t="inlineStr">
        <is>
          <t>X</t>
        </is>
      </c>
      <c r="BD113" s="18" t="n"/>
      <c r="BE113" s="18" t="n"/>
      <c r="BF113" s="18" t="n"/>
      <c r="BG113" s="18" t="n"/>
      <c r="BH113" s="18" t="n"/>
      <c r="BI113" s="19" t="n">
        <v>18</v>
      </c>
      <c r="BJ113" s="19" t="n">
        <v>33</v>
      </c>
      <c r="BK113" s="20" t="n"/>
      <c r="BL113" s="20" t="n"/>
      <c r="BM113" s="18" t="n"/>
      <c r="BN113" s="21" t="n">
        <v>20</v>
      </c>
      <c r="BO113" s="21" t="n">
        <v>30</v>
      </c>
      <c r="BP113" s="21" t="n">
        <v>0</v>
      </c>
      <c r="BQ113" s="21" t="n">
        <v>30</v>
      </c>
      <c r="BR113" s="21" t="n">
        <v>920</v>
      </c>
      <c r="BS113" s="21" t="n">
        <v>0</v>
      </c>
      <c r="BT113" s="21" t="n">
        <v>40</v>
      </c>
      <c r="BU113" s="21" t="n">
        <v>45</v>
      </c>
      <c r="BV113" s="21" t="n">
        <v>0</v>
      </c>
      <c r="BW113" s="21" t="n">
        <v>45</v>
      </c>
      <c r="BX113" s="21" t="n">
        <v>1055</v>
      </c>
      <c r="BY113" s="21" t="n">
        <v>0</v>
      </c>
      <c r="BZ113" s="21">
        <f>IF(AND(ISNUMBER(BT113),ISNUMBER(BN113)),BT113-BN113,"")</f>
        <v/>
      </c>
      <c r="CA113" s="21">
        <f>IF(AND(ISNUMBER(BU113),ISNUMBER(BO113)),BU113-BO113,"")</f>
        <v/>
      </c>
      <c r="CB113" s="21">
        <f>IF(AND(ISNUMBER(BV113),ISNUMBER(BP113)),BV113-BP113,"")</f>
        <v/>
      </c>
      <c r="CC113" s="21">
        <f>IF(AND(ISNUMBER(BW113),ISNUMBER(BQ113)),BW113-BQ113,"")</f>
        <v/>
      </c>
      <c r="CD113" s="21">
        <f>IF(AND(ISNUMBER(BX113),ISNUMBER(BR113)),BX113-BR113,"")</f>
        <v/>
      </c>
      <c r="CE113" s="21">
        <f>IF(AND(ISNUMBER(BY113),ISNUMBER(BS113)),BY113-BS113,"")</f>
        <v/>
      </c>
      <c r="CF113" s="18" t="inlineStr">
        <is>
          <t>Ja</t>
        </is>
      </c>
      <c r="CG113" s="18" t="n">
        <v>3</v>
      </c>
      <c r="CH113" s="22" t="n">
        <v>3</v>
      </c>
      <c r="CI113" s="18" t="inlineStr">
        <is>
          <t>Nein</t>
        </is>
      </c>
      <c r="CJ113" s="22" t="n">
        <v>0</v>
      </c>
      <c r="CK113" s="22" t="n">
        <v>0</v>
      </c>
      <c r="CL113" s="18" t="n">
        <v>1</v>
      </c>
      <c r="CM113" s="18" t="n">
        <v>2</v>
      </c>
      <c r="CN113" s="18" t="n">
        <v>1</v>
      </c>
      <c r="CO113" s="18" t="n">
        <v>1</v>
      </c>
      <c r="CP113" s="18" t="inlineStr">
        <is>
          <t>1</t>
        </is>
      </c>
      <c r="CQ113" s="18" t="inlineStr">
        <is>
          <t>1</t>
        </is>
      </c>
      <c r="CR113" s="18" t="inlineStr">
        <is>
          <t>Nein</t>
        </is>
      </c>
      <c r="CS113" s="18" t="inlineStr">
        <is>
          <t>4 Jahre</t>
        </is>
      </c>
      <c r="CT113" s="18" t="n"/>
      <c r="CU113" s="18" t="inlineStr">
        <is>
          <t>1-3</t>
        </is>
      </c>
      <c r="CV113" s="18" t="inlineStr">
        <is>
          <t>6 Monate</t>
        </is>
      </c>
      <c r="CW113" s="18" t="inlineStr">
        <is>
          <t>2 Jahre</t>
        </is>
      </c>
      <c r="CX113" s="18" t="inlineStr">
        <is>
          <t>keine</t>
        </is>
      </c>
      <c r="CY113" s="23" t="inlineStr">
        <is>
          <t>keine</t>
        </is>
      </c>
      <c r="CZ113" s="23" t="inlineStr">
        <is>
          <t>keine</t>
        </is>
      </c>
    </row>
    <row r="114">
      <c r="A114" s="16" t="inlineStr">
        <is>
          <t>Spießbock</t>
        </is>
      </c>
      <c r="B114" s="17" t="inlineStr">
        <is>
          <t>Oryx gazella</t>
        </is>
      </c>
      <c r="C114" s="17" t="inlineStr">
        <is>
          <t>Mammalia</t>
        </is>
      </c>
      <c r="D114" s="17" t="inlineStr">
        <is>
          <t>Artiodactyla</t>
        </is>
      </c>
      <c r="E114" s="17" t="inlineStr">
        <is>
          <t>Bovidae</t>
        </is>
      </c>
      <c r="F114" s="17" t="inlineStr">
        <is>
          <t>Oryx</t>
        </is>
      </c>
      <c r="G114" s="17">
        <f>A114&amp;".jpg"</f>
        <v/>
      </c>
      <c r="H114" s="18" t="inlineStr">
        <is>
          <t>NG (Nicht gefährdet)</t>
        </is>
      </c>
      <c r="I114" s="18" t="inlineStr">
        <is>
          <t>Basisspiel</t>
        </is>
      </c>
      <c r="J114" s="18" t="inlineStr">
        <is>
          <t>X</t>
        </is>
      </c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inlineStr">
        <is>
          <t>X</t>
        </is>
      </c>
      <c r="W114" s="18" t="n"/>
      <c r="X114" s="18" t="n"/>
      <c r="Y114" s="18" t="n"/>
      <c r="Z114" s="18" t="n"/>
      <c r="AA114" s="18" t="n"/>
      <c r="AB114" s="18" t="inlineStr">
        <is>
          <t>X</t>
        </is>
      </c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inlineStr">
        <is>
          <t>X</t>
        </is>
      </c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inlineStr">
        <is>
          <t>X</t>
        </is>
      </c>
      <c r="AX114" s="18" t="inlineStr">
        <is>
          <t>X</t>
        </is>
      </c>
      <c r="AY114" s="18" t="n"/>
      <c r="AZ114" s="18" t="n"/>
      <c r="BA114" s="18" t="n"/>
      <c r="BB114" s="18" t="n"/>
      <c r="BC114" s="18" t="n"/>
      <c r="BD114" s="18" t="n"/>
      <c r="BE114" s="18" t="n"/>
      <c r="BF114" s="18" t="n"/>
      <c r="BG114" s="18" t="n"/>
      <c r="BH114" s="18" t="n"/>
      <c r="BI114" s="19" t="n">
        <v>14</v>
      </c>
      <c r="BJ114" s="19" t="n">
        <v>41</v>
      </c>
      <c r="BK114" s="20" t="n"/>
      <c r="BL114" s="20" t="n"/>
      <c r="BM114" s="18" t="n"/>
      <c r="BN114" s="21" t="n">
        <v>10</v>
      </c>
      <c r="BO114" s="21" t="n">
        <v>0</v>
      </c>
      <c r="BP114" s="21" t="n">
        <v>0</v>
      </c>
      <c r="BQ114" s="21" t="n">
        <v>0</v>
      </c>
      <c r="BR114" s="21" t="n">
        <v>270</v>
      </c>
      <c r="BS114" s="21" t="n">
        <v>0</v>
      </c>
      <c r="BT114" s="21" t="n">
        <v>20</v>
      </c>
      <c r="BU114" s="21" t="n">
        <v>0</v>
      </c>
      <c r="BV114" s="21" t="n">
        <v>0</v>
      </c>
      <c r="BW114" s="21" t="n">
        <v>0</v>
      </c>
      <c r="BX114" s="21" t="n">
        <v>310</v>
      </c>
      <c r="BY114" s="21" t="n">
        <v>0</v>
      </c>
      <c r="BZ114" s="21">
        <f>IF(AND(ISNUMBER(BT114),ISNUMBER(BN114)),BT114-BN114,"")</f>
        <v/>
      </c>
      <c r="CA114" s="21">
        <f>IF(AND(ISNUMBER(BU114),ISNUMBER(BO114)),BU114-BO114,"")</f>
        <v/>
      </c>
      <c r="CB114" s="21">
        <f>IF(AND(ISNUMBER(BV114),ISNUMBER(BP114)),BV114-BP114,"")</f>
        <v/>
      </c>
      <c r="CC114" s="21">
        <f>IF(AND(ISNUMBER(BW114),ISNUMBER(BQ114)),BW114-BQ114,"")</f>
        <v/>
      </c>
      <c r="CD114" s="21">
        <f>IF(AND(ISNUMBER(BX114),ISNUMBER(BR114)),BX114-BR114,"")</f>
        <v/>
      </c>
      <c r="CE114" s="21">
        <f>IF(AND(ISNUMBER(BY114),ISNUMBER(BS114)),BY114-BS114,"")</f>
        <v/>
      </c>
      <c r="CF114" s="18" t="inlineStr">
        <is>
          <t>Nein</t>
        </is>
      </c>
      <c r="CG114" s="18" t="n">
        <v>2</v>
      </c>
      <c r="CH114" s="22" t="n">
        <v>1.25</v>
      </c>
      <c r="CI114" s="18" t="inlineStr">
        <is>
          <t>Nein</t>
        </is>
      </c>
      <c r="CJ114" s="22" t="n">
        <v>0</v>
      </c>
      <c r="CK114" s="22" t="n">
        <v>0</v>
      </c>
      <c r="CL114" s="18" t="n">
        <v>5</v>
      </c>
      <c r="CM114" s="18" t="n">
        <v>10</v>
      </c>
      <c r="CN114" s="18" t="n">
        <v>1</v>
      </c>
      <c r="CO114" s="18" t="n">
        <v>9</v>
      </c>
      <c r="CP114" s="18" t="inlineStr">
        <is>
          <t>1-10</t>
        </is>
      </c>
      <c r="CQ114" s="18" t="inlineStr">
        <is>
          <t>1-10</t>
        </is>
      </c>
      <c r="CR114" s="18" t="inlineStr">
        <is>
          <t>Nein</t>
        </is>
      </c>
      <c r="CS114" s="18" t="inlineStr">
        <is>
          <t>2 Jahre</t>
        </is>
      </c>
      <c r="CT114" s="18" t="n"/>
      <c r="CU114" s="18" t="inlineStr">
        <is>
          <t>1</t>
        </is>
      </c>
      <c r="CV114" s="18" t="inlineStr">
        <is>
          <t>8 Monate</t>
        </is>
      </c>
      <c r="CW114" s="18" t="inlineStr">
        <is>
          <t>9 Monate</t>
        </is>
      </c>
      <c r="CX114" s="18" t="inlineStr">
        <is>
          <t>Ja</t>
        </is>
      </c>
      <c r="CY114" s="23" t="inlineStr">
        <is>
          <t>Afrikanischer Strauß, Massai-Giraffe, Netzgiraffe, Nyala, Rappenantilope, Schwarzbüffel, Springbock, Steppenzebra, Streifengnu, Thomson-Gazelle, Warzenschwein, Weißrückengeier, Weißschwanzgnu</t>
        </is>
      </c>
      <c r="CZ114" s="23" t="inlineStr">
        <is>
          <t>keine</t>
        </is>
      </c>
    </row>
    <row r="115">
      <c r="A115" s="16" t="inlineStr">
        <is>
          <t>Spitzmaulnashorn</t>
        </is>
      </c>
      <c r="B115" s="17" t="inlineStr">
        <is>
          <t>Diceros bicornis</t>
        </is>
      </c>
      <c r="C115" s="17" t="inlineStr">
        <is>
          <t>Mammalia</t>
        </is>
      </c>
      <c r="D115" s="17" t="inlineStr">
        <is>
          <t>Perissodactyla</t>
        </is>
      </c>
      <c r="E115" s="17" t="inlineStr">
        <is>
          <t>Rhinocerotidae</t>
        </is>
      </c>
      <c r="F115" s="17" t="inlineStr">
        <is>
          <t>Diceros</t>
        </is>
      </c>
      <c r="G115" s="17">
        <f>A115&amp;".jpg"</f>
        <v/>
      </c>
      <c r="H115" s="18" t="inlineStr">
        <is>
          <t>AB (Vom Aussterben bedroht)</t>
        </is>
      </c>
      <c r="I115" s="18" t="inlineStr">
        <is>
          <t>Basisspiel</t>
        </is>
      </c>
      <c r="J115" s="18" t="inlineStr">
        <is>
          <t>X</t>
        </is>
      </c>
      <c r="K115" s="18" t="n"/>
      <c r="L115" s="18" t="n"/>
      <c r="M115" s="18" t="n"/>
      <c r="N115" s="18" t="n"/>
      <c r="O115" s="18" t="n"/>
      <c r="P115" s="18" t="n"/>
      <c r="Q115" s="18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inlineStr">
        <is>
          <t>X</t>
        </is>
      </c>
      <c r="AC115" s="18" t="n"/>
      <c r="AD115" s="18" t="n"/>
      <c r="AE115" s="18" t="inlineStr">
        <is>
          <t>X</t>
        </is>
      </c>
      <c r="AF115" s="18" t="n"/>
      <c r="AG115" s="18" t="n"/>
      <c r="AH115" s="18" t="n"/>
      <c r="AI115" s="18" t="n"/>
      <c r="AJ115" s="18" t="n"/>
      <c r="AK115" s="18" t="inlineStr">
        <is>
          <t>X</t>
        </is>
      </c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inlineStr">
        <is>
          <t>X</t>
        </is>
      </c>
      <c r="AX115" s="18" t="inlineStr">
        <is>
          <t>X</t>
        </is>
      </c>
      <c r="AY115" s="18" t="n"/>
      <c r="AZ115" s="18" t="n"/>
      <c r="BA115" s="18" t="n"/>
      <c r="BB115" s="18" t="n"/>
      <c r="BC115" s="18" t="n"/>
      <c r="BD115" s="18" t="n"/>
      <c r="BE115" s="18" t="n"/>
      <c r="BF115" s="18" t="n"/>
      <c r="BG115" s="18" t="n"/>
      <c r="BH115" s="18" t="n"/>
      <c r="BI115" s="19" t="n">
        <v>14</v>
      </c>
      <c r="BJ115" s="19" t="n">
        <v>41</v>
      </c>
      <c r="BK115" s="20" t="n"/>
      <c r="BL115" s="20" t="n"/>
      <c r="BM115" s="18" t="n"/>
      <c r="BN115" s="21" t="n">
        <v>40</v>
      </c>
      <c r="BO115" s="21" t="n">
        <v>0</v>
      </c>
      <c r="BP115" s="21" t="n">
        <v>0</v>
      </c>
      <c r="BQ115" s="21" t="n">
        <v>0</v>
      </c>
      <c r="BR115" s="21" t="n">
        <v>770</v>
      </c>
      <c r="BS115" s="21" t="n">
        <v>0</v>
      </c>
      <c r="BT115" s="21" t="n">
        <v>80</v>
      </c>
      <c r="BU115" s="21" t="n">
        <v>0</v>
      </c>
      <c r="BV115" s="21" t="n">
        <v>0</v>
      </c>
      <c r="BW115" s="21" t="n">
        <v>0</v>
      </c>
      <c r="BX115" s="21" t="n">
        <v>1540</v>
      </c>
      <c r="BY115" s="21" t="n">
        <v>0</v>
      </c>
      <c r="BZ115" s="21">
        <f>IF(AND(ISNUMBER(BT115),ISNUMBER(BN115)),BT115-BN115,"")</f>
        <v/>
      </c>
      <c r="CA115" s="21">
        <f>IF(AND(ISNUMBER(BU115),ISNUMBER(BO115)),BU115-BO115,"")</f>
        <v/>
      </c>
      <c r="CB115" s="21">
        <f>IF(AND(ISNUMBER(BV115),ISNUMBER(BP115)),BV115-BP115,"")</f>
        <v/>
      </c>
      <c r="CC115" s="21">
        <f>IF(AND(ISNUMBER(BW115),ISNUMBER(BQ115)),BW115-BQ115,"")</f>
        <v/>
      </c>
      <c r="CD115" s="21">
        <f>IF(AND(ISNUMBER(BX115),ISNUMBER(BR115)),BX115-BR115,"")</f>
        <v/>
      </c>
      <c r="CE115" s="21">
        <f>IF(AND(ISNUMBER(BY115),ISNUMBER(BS115)),BY115-BS115,"")</f>
        <v/>
      </c>
      <c r="CF115" s="18" t="inlineStr">
        <is>
          <t>Nein</t>
        </is>
      </c>
      <c r="CG115" s="18" t="n">
        <v>4</v>
      </c>
      <c r="CH115" s="22" t="n">
        <v>2</v>
      </c>
      <c r="CI115" s="18" t="inlineStr">
        <is>
          <t>Nein</t>
        </is>
      </c>
      <c r="CJ115" s="22" t="n">
        <v>0</v>
      </c>
      <c r="CK115" s="22" t="n">
        <v>0</v>
      </c>
      <c r="CL115" s="18" t="n">
        <v>1</v>
      </c>
      <c r="CM115" s="18" t="n">
        <v>3</v>
      </c>
      <c r="CN115" s="18" t="n">
        <v>1</v>
      </c>
      <c r="CO115" s="18" t="n">
        <v>2</v>
      </c>
      <c r="CP115" s="18" t="inlineStr">
        <is>
          <t>1</t>
        </is>
      </c>
      <c r="CQ115" s="18" t="inlineStr">
        <is>
          <t>1-2</t>
        </is>
      </c>
      <c r="CR115" s="18" t="inlineStr">
        <is>
          <t>Nein</t>
        </is>
      </c>
      <c r="CS115" s="18" t="inlineStr">
        <is>
          <t>7 Jahre</t>
        </is>
      </c>
      <c r="CT115" s="18" t="n"/>
      <c r="CU115" s="18" t="inlineStr">
        <is>
          <t>1</t>
        </is>
      </c>
      <c r="CV115" s="18" t="inlineStr">
        <is>
          <t>15 Monate</t>
        </is>
      </c>
      <c r="CW115" s="18" t="inlineStr">
        <is>
          <t>9 Monate</t>
        </is>
      </c>
      <c r="CX115" s="18" t="inlineStr">
        <is>
          <t>Ja</t>
        </is>
      </c>
      <c r="CY115" s="23" t="inlineStr">
        <is>
          <t>keine</t>
        </is>
      </c>
      <c r="CZ115" s="23" t="inlineStr">
        <is>
          <t>Afrikanischer Steppenelefant, Massai-Giraffe, Netzgiraffe</t>
        </is>
      </c>
    </row>
    <row r="116">
      <c r="A116" s="16" t="inlineStr">
        <is>
          <t>Springbock</t>
        </is>
      </c>
      <c r="B116" s="17" t="inlineStr">
        <is>
          <t>Antidorcas marsupialis</t>
        </is>
      </c>
      <c r="C116" s="17" t="inlineStr">
        <is>
          <t>Mammalia</t>
        </is>
      </c>
      <c r="D116" s="17" t="inlineStr">
        <is>
          <t>Artiodactyla</t>
        </is>
      </c>
      <c r="E116" s="17" t="inlineStr">
        <is>
          <t>Bovidae</t>
        </is>
      </c>
      <c r="F116" s="17" t="inlineStr">
        <is>
          <t>Antidorcas</t>
        </is>
      </c>
      <c r="G116" s="17">
        <f>A116&amp;".jpg"</f>
        <v/>
      </c>
      <c r="H116" s="18" t="inlineStr">
        <is>
          <t>NG (Nicht gefährdet)</t>
        </is>
      </c>
      <c r="I116" s="18" t="inlineStr">
        <is>
          <t>Basisspiel</t>
        </is>
      </c>
      <c r="J116" s="18" t="inlineStr">
        <is>
          <t>X</t>
        </is>
      </c>
      <c r="K116" s="18" t="n"/>
      <c r="L116" s="18" t="n"/>
      <c r="M116" s="18" t="n"/>
      <c r="N116" s="18" t="n"/>
      <c r="O116" s="18" t="n"/>
      <c r="P116" s="18" t="n"/>
      <c r="Q116" s="18" t="n"/>
      <c r="R116" s="18" t="n"/>
      <c r="S116" s="18" t="n"/>
      <c r="T116" s="18" t="n"/>
      <c r="U116" s="18" t="n"/>
      <c r="V116" s="18" t="inlineStr">
        <is>
          <t>X</t>
        </is>
      </c>
      <c r="W116" s="18" t="n"/>
      <c r="X116" s="18" t="n"/>
      <c r="Y116" s="18" t="n"/>
      <c r="Z116" s="18" t="n"/>
      <c r="AA116" s="18" t="n"/>
      <c r="AB116" s="18" t="inlineStr">
        <is>
          <t>X</t>
        </is>
      </c>
      <c r="AC116" s="18" t="n"/>
      <c r="AD116" s="18" t="n"/>
      <c r="AE116" s="18" t="n"/>
      <c r="AF116" s="18" t="n"/>
      <c r="AG116" s="18" t="inlineStr">
        <is>
          <t>X</t>
        </is>
      </c>
      <c r="AH116" s="18" t="n"/>
      <c r="AI116" s="18" t="n"/>
      <c r="AJ116" s="18" t="n"/>
      <c r="AK116" s="18" t="inlineStr">
        <is>
          <t>X</t>
        </is>
      </c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inlineStr">
        <is>
          <t>X</t>
        </is>
      </c>
      <c r="AX116" s="18" t="inlineStr">
        <is>
          <t>X</t>
        </is>
      </c>
      <c r="AY116" s="18" t="n"/>
      <c r="AZ116" s="18" t="n"/>
      <c r="BA116" s="18" t="n"/>
      <c r="BB116" s="18" t="n"/>
      <c r="BC116" s="18" t="n"/>
      <c r="BD116" s="18" t="n"/>
      <c r="BE116" s="18" t="n"/>
      <c r="BF116" s="18" t="n"/>
      <c r="BG116" s="18" t="n"/>
      <c r="BH116" s="18" t="n"/>
      <c r="BI116" s="19" t="n">
        <v>14</v>
      </c>
      <c r="BJ116" s="19" t="n">
        <v>41</v>
      </c>
      <c r="BK116" s="20" t="n"/>
      <c r="BL116" s="20" t="n"/>
      <c r="BM116" s="18" t="n"/>
      <c r="BN116" s="21" t="n">
        <v>11</v>
      </c>
      <c r="BO116" s="21" t="n">
        <v>0</v>
      </c>
      <c r="BP116" s="21" t="n">
        <v>0</v>
      </c>
      <c r="BQ116" s="21" t="n">
        <v>0</v>
      </c>
      <c r="BR116" s="21" t="n">
        <v>425</v>
      </c>
      <c r="BS116" s="21" t="n">
        <v>0</v>
      </c>
      <c r="BT116" s="21" t="n">
        <v>22</v>
      </c>
      <c r="BU116" s="21" t="n">
        <v>0</v>
      </c>
      <c r="BV116" s="21" t="n">
        <v>0</v>
      </c>
      <c r="BW116" s="21" t="n">
        <v>0</v>
      </c>
      <c r="BX116" s="21" t="n">
        <v>480</v>
      </c>
      <c r="BY116" s="21" t="n">
        <v>0</v>
      </c>
      <c r="BZ116" s="21">
        <f>IF(AND(ISNUMBER(BT116),ISNUMBER(BN116)),BT116-BN116,"")</f>
        <v/>
      </c>
      <c r="CA116" s="21">
        <f>IF(AND(ISNUMBER(BU116),ISNUMBER(BO116)),BU116-BO116,"")</f>
        <v/>
      </c>
      <c r="CB116" s="21">
        <f>IF(AND(ISNUMBER(BV116),ISNUMBER(BP116)),BV116-BP116,"")</f>
        <v/>
      </c>
      <c r="CC116" s="21">
        <f>IF(AND(ISNUMBER(BW116),ISNUMBER(BQ116)),BW116-BQ116,"")</f>
        <v/>
      </c>
      <c r="CD116" s="21">
        <f>IF(AND(ISNUMBER(BX116),ISNUMBER(BR116)),BX116-BR116,"")</f>
        <v/>
      </c>
      <c r="CE116" s="21">
        <f>IF(AND(ISNUMBER(BY116),ISNUMBER(BS116)),BY116-BS116,"")</f>
        <v/>
      </c>
      <c r="CF116" s="18" t="inlineStr">
        <is>
          <t>Nein</t>
        </is>
      </c>
      <c r="CG116" s="18" t="n">
        <v>2</v>
      </c>
      <c r="CH116" s="22" t="n">
        <v>1.25</v>
      </c>
      <c r="CI116" s="18" t="inlineStr">
        <is>
          <t>Nein</t>
        </is>
      </c>
      <c r="CJ116" s="22" t="n">
        <v>0</v>
      </c>
      <c r="CK116" s="22" t="n">
        <v>0</v>
      </c>
      <c r="CL116" s="18" t="n">
        <v>3</v>
      </c>
      <c r="CM116" s="18" t="n">
        <v>36</v>
      </c>
      <c r="CN116" s="18" t="n">
        <v>1</v>
      </c>
      <c r="CO116" s="18" t="n">
        <v>35</v>
      </c>
      <c r="CP116" s="18" t="inlineStr">
        <is>
          <t>1-36</t>
        </is>
      </c>
      <c r="CQ116" s="18" t="inlineStr">
        <is>
          <t>1-36</t>
        </is>
      </c>
      <c r="CR116" s="18" t="inlineStr">
        <is>
          <t>Ja</t>
        </is>
      </c>
      <c r="CS116" s="18" t="inlineStr">
        <is>
          <t>12 Monate</t>
        </is>
      </c>
      <c r="CT116" s="18" t="n"/>
      <c r="CU116" s="18" t="inlineStr">
        <is>
          <t>1</t>
        </is>
      </c>
      <c r="CV116" s="18" t="inlineStr">
        <is>
          <t>6 Monate</t>
        </is>
      </c>
      <c r="CW116" s="18" t="inlineStr">
        <is>
          <t>6 Monate</t>
        </is>
      </c>
      <c r="CX116" s="18" t="inlineStr">
        <is>
          <t>Ja</t>
        </is>
      </c>
      <c r="CY116" s="23" t="inlineStr">
        <is>
          <t>Afrikanischer Strauß, Massai-Giraffe, Netzgiraffe, Nyala, Rappenantilope, Schwarzbüffel, Spießbock, Steppenzebra, Streifengnu, Thomson-Gazelle, Warzenschwein, Weißrückengeier, Weißschwanzgnu</t>
        </is>
      </c>
      <c r="CZ116" s="23" t="inlineStr">
        <is>
          <t>keine</t>
        </is>
      </c>
    </row>
    <row r="117">
      <c r="A117" s="16" t="inlineStr">
        <is>
          <t>Steinadler</t>
        </is>
      </c>
      <c r="B117" s="17" t="inlineStr">
        <is>
          <t>Aquila chrysaetos</t>
        </is>
      </c>
      <c r="C117" s="17" t="inlineStr">
        <is>
          <t>Aves</t>
        </is>
      </c>
      <c r="D117" s="17" t="inlineStr">
        <is>
          <t>Accipitriformes</t>
        </is>
      </c>
      <c r="E117" s="17" t="inlineStr">
        <is>
          <t>Accipitridae</t>
        </is>
      </c>
      <c r="F117" s="17" t="inlineStr">
        <is>
          <t>Aquila</t>
        </is>
      </c>
      <c r="G117" s="17">
        <f>A117&amp;".jpg"</f>
        <v/>
      </c>
      <c r="H117" s="18" t="inlineStr">
        <is>
          <t>NG (Nicht gefährdet)</t>
        </is>
      </c>
      <c r="I117" s="18" t="inlineStr">
        <is>
          <t>Deluxe</t>
        </is>
      </c>
      <c r="J117" s="18" t="n"/>
      <c r="K117" s="18" t="inlineStr">
        <is>
          <t>X</t>
        </is>
      </c>
      <c r="L117" s="18" t="n"/>
      <c r="M117" s="18" t="n"/>
      <c r="N117" s="18" t="inlineStr">
        <is>
          <t>X</t>
        </is>
      </c>
      <c r="O117" s="18" t="n"/>
      <c r="P117" s="18" t="n"/>
      <c r="Q117" s="18" t="n"/>
      <c r="R117" s="18" t="n"/>
      <c r="S117" s="18" t="n"/>
      <c r="T117" s="18" t="n"/>
      <c r="U117" s="18" t="n"/>
      <c r="V117" s="18" t="n"/>
      <c r="W117" s="18" t="n"/>
      <c r="X117" s="18" t="n"/>
      <c r="Y117" s="18" t="inlineStr">
        <is>
          <t>X</t>
        </is>
      </c>
      <c r="Z117" s="18" t="inlineStr">
        <is>
          <t>X</t>
        </is>
      </c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inlineStr">
        <is>
          <t>X</t>
        </is>
      </c>
      <c r="AL117" s="18" t="inlineStr">
        <is>
          <t>X</t>
        </is>
      </c>
      <c r="AM117" s="18" t="inlineStr">
        <is>
          <t>X</t>
        </is>
      </c>
      <c r="AN117" s="18" t="inlineStr">
        <is>
          <t>X</t>
        </is>
      </c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inlineStr">
        <is>
          <t>X</t>
        </is>
      </c>
      <c r="AX117" s="18" t="inlineStr">
        <is>
          <t>X</t>
        </is>
      </c>
      <c r="AY117" s="18" t="inlineStr">
        <is>
          <t>X</t>
        </is>
      </c>
      <c r="AZ117" s="18" t="inlineStr">
        <is>
          <t>X</t>
        </is>
      </c>
      <c r="BA117" s="18" t="inlineStr">
        <is>
          <t>X</t>
        </is>
      </c>
      <c r="BB117" s="18" t="n"/>
      <c r="BC117" s="18" t="n"/>
      <c r="BD117" s="18" t="n"/>
      <c r="BE117" s="18" t="n"/>
      <c r="BF117" s="18" t="n"/>
      <c r="BG117" s="18" t="n"/>
      <c r="BH117" s="18" t="n"/>
      <c r="BI117" s="19" t="n">
        <v>-30</v>
      </c>
      <c r="BJ117" s="19" t="n">
        <v>30</v>
      </c>
      <c r="BK117" s="20" t="n"/>
      <c r="BL117" s="20" t="n"/>
      <c r="BM117" s="18" t="n"/>
      <c r="BN117" s="21" t="n">
        <v>10</v>
      </c>
      <c r="BO117" s="21" t="n">
        <v>0</v>
      </c>
      <c r="BP117" s="21" t="n">
        <v>0</v>
      </c>
      <c r="BQ117" s="21" t="n">
        <v>0</v>
      </c>
      <c r="BR117" s="21" t="n">
        <v>400</v>
      </c>
      <c r="BS117" s="21" t="n">
        <v>50</v>
      </c>
      <c r="BT117" s="21" t="n">
        <v>20</v>
      </c>
      <c r="BU117" s="21" t="n">
        <v>0</v>
      </c>
      <c r="BV117" s="21" t="n">
        <v>0</v>
      </c>
      <c r="BW117" s="21" t="n">
        <v>0</v>
      </c>
      <c r="BX117" s="21" t="n">
        <v>600</v>
      </c>
      <c r="BY117" s="21" t="n">
        <v>100</v>
      </c>
      <c r="BZ117" s="21">
        <f>IF(AND(ISNUMBER(BT117),ISNUMBER(BN117)),BT117-BN117,"")</f>
        <v/>
      </c>
      <c r="CA117" s="21">
        <f>IF(AND(ISNUMBER(BU117),ISNUMBER(BO117)),BU117-BO117,"")</f>
        <v/>
      </c>
      <c r="CB117" s="21">
        <f>IF(AND(ISNUMBER(BV117),ISNUMBER(BP117)),BV117-BP117,"")</f>
        <v/>
      </c>
      <c r="CC117" s="21">
        <f>IF(AND(ISNUMBER(BW117),ISNUMBER(BQ117)),BW117-BQ117,"")</f>
        <v/>
      </c>
      <c r="CD117" s="21">
        <f>IF(AND(ISNUMBER(BX117),ISNUMBER(BR117)),BX117-BR117,"")</f>
        <v/>
      </c>
      <c r="CE117" s="21">
        <f>IF(AND(ISNUMBER(BY117),ISNUMBER(BS117)),BY117-BS117,"")</f>
        <v/>
      </c>
      <c r="CF117" s="18" t="inlineStr">
        <is>
          <t>Nein</t>
        </is>
      </c>
      <c r="CG117" s="18" t="n">
        <v>2</v>
      </c>
      <c r="CH117" s="22" t="n">
        <v>1</v>
      </c>
      <c r="CI117" s="18" t="inlineStr">
        <is>
          <t>Nein</t>
        </is>
      </c>
      <c r="CJ117" s="22" t="n">
        <v>0</v>
      </c>
      <c r="CK117" s="22" t="n">
        <v>0</v>
      </c>
      <c r="CL117" s="18" t="n">
        <v>1</v>
      </c>
      <c r="CM117" s="18" t="n">
        <v>2</v>
      </c>
      <c r="CN117" s="18" t="n">
        <v>1</v>
      </c>
      <c r="CO117" s="18" t="n">
        <v>1</v>
      </c>
      <c r="CP117" s="18" t="inlineStr">
        <is>
          <t>1</t>
        </is>
      </c>
      <c r="CQ117" s="18" t="inlineStr">
        <is>
          <t>1</t>
        </is>
      </c>
      <c r="CR117" s="18" t="inlineStr">
        <is>
          <t>Nein</t>
        </is>
      </c>
      <c r="CS117" s="18" t="inlineStr">
        <is>
          <t>5 Jahre</t>
        </is>
      </c>
      <c r="CT117" s="18" t="n"/>
      <c r="CU117" s="18" t="inlineStr">
        <is>
          <t>1-3</t>
        </is>
      </c>
      <c r="CV117" s="18" t="inlineStr">
        <is>
          <t>1 Tage</t>
        </is>
      </c>
      <c r="CW117" s="18" t="inlineStr">
        <is>
          <t>12 Monate</t>
        </is>
      </c>
      <c r="CX117" s="18" t="inlineStr">
        <is>
          <t>keine</t>
        </is>
      </c>
      <c r="CY117" s="23" t="inlineStr">
        <is>
          <t>keine</t>
        </is>
      </c>
      <c r="CZ117" s="23" t="inlineStr">
        <is>
          <t>keine</t>
        </is>
      </c>
    </row>
    <row r="118">
      <c r="A118" s="16" t="inlineStr">
        <is>
          <t>Steppenzebra</t>
        </is>
      </c>
      <c r="B118" s="17" t="inlineStr">
        <is>
          <t>Equus quagga</t>
        </is>
      </c>
      <c r="C118" s="17" t="inlineStr">
        <is>
          <t>Mammalia</t>
        </is>
      </c>
      <c r="D118" s="17" t="inlineStr">
        <is>
          <t>Perissodactyla</t>
        </is>
      </c>
      <c r="E118" s="17" t="inlineStr">
        <is>
          <t>Equidae</t>
        </is>
      </c>
      <c r="F118" s="17" t="inlineStr">
        <is>
          <t>Equus</t>
        </is>
      </c>
      <c r="G118" s="17">
        <f>A118&amp;".jpg"</f>
        <v/>
      </c>
      <c r="H118" s="18" t="inlineStr">
        <is>
          <t>PG (Potenziell gefährdet)</t>
        </is>
      </c>
      <c r="I118" s="18" t="inlineStr">
        <is>
          <t>Basisspiel</t>
        </is>
      </c>
      <c r="J118" s="18" t="inlineStr">
        <is>
          <t>X</t>
        </is>
      </c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inlineStr">
        <is>
          <t>X</t>
        </is>
      </c>
      <c r="W118" s="18" t="n"/>
      <c r="X118" s="18" t="n"/>
      <c r="Y118" s="18" t="n"/>
      <c r="Z118" s="18" t="n"/>
      <c r="AA118" s="18" t="n"/>
      <c r="AB118" s="18" t="inlineStr">
        <is>
          <t>X</t>
        </is>
      </c>
      <c r="AC118" s="18" t="n"/>
      <c r="AD118" s="18" t="n"/>
      <c r="AE118" s="18" t="n"/>
      <c r="AF118" s="18" t="n"/>
      <c r="AG118" s="18" t="inlineStr">
        <is>
          <t>X</t>
        </is>
      </c>
      <c r="AH118" s="18" t="n"/>
      <c r="AI118" s="18" t="n"/>
      <c r="AJ118" s="18" t="n"/>
      <c r="AK118" s="18" t="inlineStr">
        <is>
          <t>X</t>
        </is>
      </c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inlineStr">
        <is>
          <t>X</t>
        </is>
      </c>
      <c r="AY118" s="18" t="n"/>
      <c r="AZ118" s="18" t="n"/>
      <c r="BA118" s="18" t="n"/>
      <c r="BB118" s="18" t="n"/>
      <c r="BC118" s="18" t="n"/>
      <c r="BD118" s="18" t="n"/>
      <c r="BE118" s="18" t="n"/>
      <c r="BF118" s="18" t="n"/>
      <c r="BG118" s="18" t="n"/>
      <c r="BH118" s="18" t="n"/>
      <c r="BI118" s="19" t="n">
        <v>14</v>
      </c>
      <c r="BJ118" s="19" t="n">
        <v>36</v>
      </c>
      <c r="BK118" s="20" t="n"/>
      <c r="BL118" s="20" t="n"/>
      <c r="BM118" s="18" t="n"/>
      <c r="BN118" s="21" t="n">
        <v>10</v>
      </c>
      <c r="BO118" s="21" t="n">
        <v>0</v>
      </c>
      <c r="BP118" s="21" t="n">
        <v>0</v>
      </c>
      <c r="BQ118" s="21" t="n">
        <v>0</v>
      </c>
      <c r="BR118" s="21" t="n">
        <v>460</v>
      </c>
      <c r="BS118" s="21" t="n">
        <v>0</v>
      </c>
      <c r="BT118" s="21" t="n">
        <v>20</v>
      </c>
      <c r="BU118" s="21" t="n">
        <v>0</v>
      </c>
      <c r="BV118" s="21" t="n">
        <v>0</v>
      </c>
      <c r="BW118" s="21" t="n">
        <v>0</v>
      </c>
      <c r="BX118" s="21" t="n">
        <v>600</v>
      </c>
      <c r="BY118" s="21" t="n">
        <v>0</v>
      </c>
      <c r="BZ118" s="21">
        <f>IF(AND(ISNUMBER(BT118),ISNUMBER(BN118)),BT118-BN118,"")</f>
        <v/>
      </c>
      <c r="CA118" s="21">
        <f>IF(AND(ISNUMBER(BU118),ISNUMBER(BO118)),BU118-BO118,"")</f>
        <v/>
      </c>
      <c r="CB118" s="21">
        <f>IF(AND(ISNUMBER(BV118),ISNUMBER(BP118)),BV118-BP118,"")</f>
        <v/>
      </c>
      <c r="CC118" s="21">
        <f>IF(AND(ISNUMBER(BW118),ISNUMBER(BQ118)),BW118-BQ118,"")</f>
        <v/>
      </c>
      <c r="CD118" s="21">
        <f>IF(AND(ISNUMBER(BX118),ISNUMBER(BR118)),BX118-BR118,"")</f>
        <v/>
      </c>
      <c r="CE118" s="21">
        <f>IF(AND(ISNUMBER(BY118),ISNUMBER(BS118)),BY118-BS118,"")</f>
        <v/>
      </c>
      <c r="CF118" s="18" t="inlineStr">
        <is>
          <t>Nein</t>
        </is>
      </c>
      <c r="CG118" s="18" t="n">
        <v>2</v>
      </c>
      <c r="CH118" s="22" t="n">
        <v>1.25</v>
      </c>
      <c r="CI118" s="18" t="inlineStr">
        <is>
          <t>Nein</t>
        </is>
      </c>
      <c r="CJ118" s="22" t="n">
        <v>0</v>
      </c>
      <c r="CK118" s="22" t="n">
        <v>0</v>
      </c>
      <c r="CL118" s="18" t="n">
        <v>3</v>
      </c>
      <c r="CM118" s="18" t="n">
        <v>6</v>
      </c>
      <c r="CN118" s="18" t="n">
        <v>1</v>
      </c>
      <c r="CO118" s="18" t="n">
        <v>5</v>
      </c>
      <c r="CP118" s="18" t="inlineStr">
        <is>
          <t>1-6</t>
        </is>
      </c>
      <c r="CQ118" s="18" t="inlineStr">
        <is>
          <t>1-6</t>
        </is>
      </c>
      <c r="CR118" s="18" t="inlineStr">
        <is>
          <t>Nein</t>
        </is>
      </c>
      <c r="CS118" s="18" t="inlineStr">
        <is>
          <t>4 Jahre</t>
        </is>
      </c>
      <c r="CT118" s="18" t="n"/>
      <c r="CU118" s="18" t="inlineStr">
        <is>
          <t>1</t>
        </is>
      </c>
      <c r="CV118" s="18" t="inlineStr">
        <is>
          <t>12 Monate</t>
        </is>
      </c>
      <c r="CW118" s="18" t="inlineStr">
        <is>
          <t>11 Monate</t>
        </is>
      </c>
      <c r="CX118" s="18" t="inlineStr">
        <is>
          <t>Ja</t>
        </is>
      </c>
      <c r="CY118" s="23" t="inlineStr">
        <is>
          <t>Afrikanischer Strauß, Massai-Giraffe, Netzgiraffe, Nyala, Rappenantilope, Schwarzbüffel, Spießbock, Springbock, Streifengnu, Thomson-Gazelle, Warzenschwein, Weißrückengeier, Weißschwanzgnu</t>
        </is>
      </c>
      <c r="CZ118" s="23" t="inlineStr">
        <is>
          <t>keine</t>
        </is>
      </c>
    </row>
    <row r="119">
      <c r="A119" s="16" t="inlineStr">
        <is>
          <t>Streifengnu</t>
        </is>
      </c>
      <c r="B119" s="17" t="inlineStr">
        <is>
          <t>Connochaetes taurinus</t>
        </is>
      </c>
      <c r="C119" s="17" t="inlineStr">
        <is>
          <t>Mammalia</t>
        </is>
      </c>
      <c r="D119" s="17" t="inlineStr">
        <is>
          <t>Artiodactyla</t>
        </is>
      </c>
      <c r="E119" s="17" t="inlineStr">
        <is>
          <t>Bovidae</t>
        </is>
      </c>
      <c r="F119" s="17" t="inlineStr">
        <is>
          <t>Connochaetes</t>
        </is>
      </c>
      <c r="G119" s="17">
        <f>A119&amp;".jpg"</f>
        <v/>
      </c>
      <c r="H119" s="18" t="inlineStr">
        <is>
          <t>NG (Nicht gefährdet)</t>
        </is>
      </c>
      <c r="I119" s="18" t="inlineStr">
        <is>
          <t>Basisspiel</t>
        </is>
      </c>
      <c r="J119" s="18" t="inlineStr">
        <is>
          <t>X</t>
        </is>
      </c>
      <c r="K119" s="18" t="n"/>
      <c r="L119" s="18" t="n"/>
      <c r="M119" s="18" t="n"/>
      <c r="N119" s="18" t="n"/>
      <c r="O119" s="18" t="n"/>
      <c r="P119" s="18" t="n"/>
      <c r="Q119" s="18" t="n"/>
      <c r="R119" s="18" t="n"/>
      <c r="S119" s="18" t="n"/>
      <c r="T119" s="18" t="n"/>
      <c r="U119" s="18" t="n"/>
      <c r="V119" s="18" t="inlineStr">
        <is>
          <t>X</t>
        </is>
      </c>
      <c r="W119" s="18" t="n"/>
      <c r="X119" s="18" t="n"/>
      <c r="Y119" s="18" t="n"/>
      <c r="Z119" s="18" t="n"/>
      <c r="AA119" s="18" t="n"/>
      <c r="AB119" s="18" t="inlineStr">
        <is>
          <t>X</t>
        </is>
      </c>
      <c r="AC119" s="18" t="n"/>
      <c r="AD119" s="18" t="n"/>
      <c r="AE119" s="18" t="n"/>
      <c r="AF119" s="18" t="n"/>
      <c r="AG119" s="18" t="inlineStr">
        <is>
          <t>X</t>
        </is>
      </c>
      <c r="AH119" s="18" t="n"/>
      <c r="AI119" s="18" t="n"/>
      <c r="AJ119" s="18" t="n"/>
      <c r="AK119" s="18" t="inlineStr">
        <is>
          <t>X</t>
        </is>
      </c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inlineStr">
        <is>
          <t>X</t>
        </is>
      </c>
      <c r="AY119" s="18" t="n"/>
      <c r="AZ119" s="18" t="n"/>
      <c r="BA119" s="18" t="n"/>
      <c r="BB119" s="18" t="n"/>
      <c r="BC119" s="18" t="n"/>
      <c r="BD119" s="18" t="n"/>
      <c r="BE119" s="18" t="n"/>
      <c r="BF119" s="18" t="n"/>
      <c r="BG119" s="18" t="n"/>
      <c r="BH119" s="18" t="n"/>
      <c r="BI119" s="19" t="n">
        <v>14</v>
      </c>
      <c r="BJ119" s="19" t="n">
        <v>36</v>
      </c>
      <c r="BK119" s="20" t="n"/>
      <c r="BL119" s="20" t="n"/>
      <c r="BM119" s="18" t="n"/>
      <c r="BN119" s="21" t="n">
        <v>10</v>
      </c>
      <c r="BO119" s="21" t="n">
        <v>0</v>
      </c>
      <c r="BP119" s="21" t="n">
        <v>0</v>
      </c>
      <c r="BQ119" s="21" t="n">
        <v>0</v>
      </c>
      <c r="BR119" s="21" t="n">
        <v>410</v>
      </c>
      <c r="BS119" s="21" t="n">
        <v>0</v>
      </c>
      <c r="BT119" s="21" t="n">
        <v>20</v>
      </c>
      <c r="BU119" s="21" t="n">
        <v>0</v>
      </c>
      <c r="BV119" s="21" t="n">
        <v>0</v>
      </c>
      <c r="BW119" s="21" t="n">
        <v>0</v>
      </c>
      <c r="BX119" s="21" t="n">
        <v>450</v>
      </c>
      <c r="BY119" s="21" t="n">
        <v>0</v>
      </c>
      <c r="BZ119" s="21">
        <f>IF(AND(ISNUMBER(BT119),ISNUMBER(BN119)),BT119-BN119,"")</f>
        <v/>
      </c>
      <c r="CA119" s="21">
        <f>IF(AND(ISNUMBER(BU119),ISNUMBER(BO119)),BU119-BO119,"")</f>
        <v/>
      </c>
      <c r="CB119" s="21">
        <f>IF(AND(ISNUMBER(BV119),ISNUMBER(BP119)),BV119-BP119,"")</f>
        <v/>
      </c>
      <c r="CC119" s="21">
        <f>IF(AND(ISNUMBER(BW119),ISNUMBER(BQ119)),BW119-BQ119,"")</f>
        <v/>
      </c>
      <c r="CD119" s="21">
        <f>IF(AND(ISNUMBER(BX119),ISNUMBER(BR119)),BX119-BR119,"")</f>
        <v/>
      </c>
      <c r="CE119" s="21">
        <f>IF(AND(ISNUMBER(BY119),ISNUMBER(BS119)),BY119-BS119,"")</f>
        <v/>
      </c>
      <c r="CF119" s="18" t="inlineStr">
        <is>
          <t>Nein</t>
        </is>
      </c>
      <c r="CG119" s="18" t="n">
        <v>2</v>
      </c>
      <c r="CH119" s="22" t="n">
        <v>1.25</v>
      </c>
      <c r="CI119" s="18" t="inlineStr">
        <is>
          <t>Nein</t>
        </is>
      </c>
      <c r="CJ119" s="22" t="n">
        <v>0</v>
      </c>
      <c r="CK119" s="22" t="n">
        <v>0</v>
      </c>
      <c r="CL119" s="18" t="n">
        <v>4</v>
      </c>
      <c r="CM119" s="18" t="n">
        <v>20</v>
      </c>
      <c r="CN119" s="18" t="n">
        <v>1</v>
      </c>
      <c r="CO119" s="18" t="n">
        <v>19</v>
      </c>
      <c r="CP119" s="18" t="inlineStr">
        <is>
          <t>1-9</t>
        </is>
      </c>
      <c r="CQ119" s="18" t="inlineStr">
        <is>
          <t>1-20</t>
        </is>
      </c>
      <c r="CR119" s="18" t="inlineStr">
        <is>
          <t>Nein</t>
        </is>
      </c>
      <c r="CS119" s="18" t="inlineStr">
        <is>
          <t>2 Jahre</t>
        </is>
      </c>
      <c r="CT119" s="18" t="n"/>
      <c r="CU119" s="18" t="inlineStr">
        <is>
          <t>1</t>
        </is>
      </c>
      <c r="CV119" s="18" t="inlineStr">
        <is>
          <t>8 Monate</t>
        </is>
      </c>
      <c r="CW119" s="18" t="inlineStr">
        <is>
          <t>3 Monate</t>
        </is>
      </c>
      <c r="CX119" s="18" t="inlineStr">
        <is>
          <t>Ja</t>
        </is>
      </c>
      <c r="CY119" s="23" t="inlineStr">
        <is>
          <t>Afrikanischer Strauß, Massai-Giraffe, Netzgiraffe, Nyala, Rappenantilope, Schwarzbüffel, Spießbock, Springbock, Steppenzebra, Thomson-Gazelle, Warzenschwein, Weißrückengeier, Weißschwanzgnu</t>
        </is>
      </c>
      <c r="CZ119" s="23" t="inlineStr">
        <is>
          <t>keine</t>
        </is>
      </c>
    </row>
    <row r="120">
      <c r="A120" s="16" t="inlineStr">
        <is>
          <t>Sumatra-Orang-Utan</t>
        </is>
      </c>
      <c r="B120" s="17" t="inlineStr">
        <is>
          <t>Pongo abelii</t>
        </is>
      </c>
      <c r="C120" s="17" t="inlineStr">
        <is>
          <t>Mammalia</t>
        </is>
      </c>
      <c r="D120" s="17" t="inlineStr">
        <is>
          <t>Primates</t>
        </is>
      </c>
      <c r="E120" s="17" t="inlineStr">
        <is>
          <t>Hominidae</t>
        </is>
      </c>
      <c r="F120" s="17" t="inlineStr">
        <is>
          <t>Pongo</t>
        </is>
      </c>
      <c r="G120" s="17">
        <f>A120&amp;".jpg"</f>
        <v/>
      </c>
      <c r="H120" s="18" t="inlineStr">
        <is>
          <t>AB (Vom Aussterben bedroht)</t>
        </is>
      </c>
      <c r="I120" s="18" t="inlineStr">
        <is>
          <t>Basisspiel</t>
        </is>
      </c>
      <c r="J120" s="18" t="inlineStr">
        <is>
          <t>X</t>
        </is>
      </c>
      <c r="K120" s="18" t="n"/>
      <c r="L120" s="18" t="n"/>
      <c r="M120" s="18" t="n"/>
      <c r="N120" s="18" t="n"/>
      <c r="O120" s="18" t="inlineStr">
        <is>
          <t>X</t>
        </is>
      </c>
      <c r="P120" s="18" t="n"/>
      <c r="Q120" s="18" t="n"/>
      <c r="R120" s="18" t="n"/>
      <c r="S120" s="18" t="n"/>
      <c r="T120" s="18" t="n"/>
      <c r="U120" s="18" t="n"/>
      <c r="V120" s="18" t="n"/>
      <c r="W120" s="18" t="n"/>
      <c r="X120" s="18" t="inlineStr">
        <is>
          <t>X</t>
        </is>
      </c>
      <c r="Y120" s="18" t="n"/>
      <c r="Z120" s="18" t="n"/>
      <c r="AA120" s="18" t="n"/>
      <c r="AB120" s="18" t="inlineStr">
        <is>
          <t>X</t>
        </is>
      </c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inlineStr">
        <is>
          <t>X</t>
        </is>
      </c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8" t="n"/>
      <c r="BA120" s="18" t="n"/>
      <c r="BB120" s="18" t="inlineStr">
        <is>
          <t>X</t>
        </is>
      </c>
      <c r="BC120" s="18" t="n"/>
      <c r="BD120" s="18" t="n"/>
      <c r="BE120" s="18" t="n"/>
      <c r="BF120" s="18" t="n"/>
      <c r="BG120" s="18" t="n"/>
      <c r="BH120" s="18" t="n"/>
      <c r="BI120" s="19" t="n">
        <v>18</v>
      </c>
      <c r="BJ120" s="19" t="n">
        <v>33</v>
      </c>
      <c r="BK120" s="20" t="n"/>
      <c r="BL120" s="20" t="n"/>
      <c r="BM120" s="18" t="n"/>
      <c r="BN120" s="21" t="n">
        <v>15</v>
      </c>
      <c r="BO120" s="21" t="n">
        <v>0</v>
      </c>
      <c r="BP120" s="21" t="n">
        <v>0</v>
      </c>
      <c r="BQ120" s="21" t="n">
        <v>120</v>
      </c>
      <c r="BR120" s="21" t="n">
        <v>780</v>
      </c>
      <c r="BS120" s="21" t="n">
        <v>0</v>
      </c>
      <c r="BT120" s="21" t="n">
        <v>30</v>
      </c>
      <c r="BU120" s="21" t="n">
        <v>0</v>
      </c>
      <c r="BV120" s="21" t="n">
        <v>0</v>
      </c>
      <c r="BW120" s="21" t="n">
        <v>160</v>
      </c>
      <c r="BX120" s="21" t="n">
        <v>830</v>
      </c>
      <c r="BY120" s="21" t="n">
        <v>0</v>
      </c>
      <c r="BZ120" s="21">
        <f>IF(AND(ISNUMBER(BT120),ISNUMBER(BN120)),BT120-BN120,"")</f>
        <v/>
      </c>
      <c r="CA120" s="21">
        <f>IF(AND(ISNUMBER(BU120),ISNUMBER(BO120)),BU120-BO120,"")</f>
        <v/>
      </c>
      <c r="CB120" s="21">
        <f>IF(AND(ISNUMBER(BV120),ISNUMBER(BP120)),BV120-BP120,"")</f>
        <v/>
      </c>
      <c r="CC120" s="21">
        <f>IF(AND(ISNUMBER(BW120),ISNUMBER(BQ120)),BW120-BQ120,"")</f>
        <v/>
      </c>
      <c r="CD120" s="21">
        <f>IF(AND(ISNUMBER(BX120),ISNUMBER(BR120)),BX120-BR120,"")</f>
        <v/>
      </c>
      <c r="CE120" s="21">
        <f>IF(AND(ISNUMBER(BY120),ISNUMBER(BS120)),BY120-BS120,"")</f>
        <v/>
      </c>
      <c r="CF120" s="18" t="inlineStr">
        <is>
          <t>Ja</t>
        </is>
      </c>
      <c r="CG120" s="18" t="n">
        <v>3</v>
      </c>
      <c r="CH120" s="22" t="n">
        <v>3</v>
      </c>
      <c r="CI120" s="18" t="inlineStr">
        <is>
          <t>Ja</t>
        </is>
      </c>
      <c r="CJ120" s="22" t="n">
        <v>6</v>
      </c>
      <c r="CK120" s="22" t="n">
        <v>2</v>
      </c>
      <c r="CL120" s="18" t="n">
        <v>1</v>
      </c>
      <c r="CM120" s="18" t="n">
        <v>6</v>
      </c>
      <c r="CN120" s="18" t="n">
        <v>1</v>
      </c>
      <c r="CO120" s="18" t="n">
        <v>5</v>
      </c>
      <c r="CP120" s="18" t="inlineStr">
        <is>
          <t>1</t>
        </is>
      </c>
      <c r="CQ120" s="18" t="inlineStr">
        <is>
          <t>1-6</t>
        </is>
      </c>
      <c r="CR120" s="18" t="inlineStr">
        <is>
          <t>Nein</t>
        </is>
      </c>
      <c r="CS120" s="18" t="inlineStr">
        <is>
          <t>10 Jahre</t>
        </is>
      </c>
      <c r="CT120" s="18" t="n"/>
      <c r="CU120" s="18" t="inlineStr">
        <is>
          <t>1</t>
        </is>
      </c>
      <c r="CV120" s="18" t="inlineStr">
        <is>
          <t>8 Monate</t>
        </is>
      </c>
      <c r="CW120" s="18" t="inlineStr">
        <is>
          <t>8 Jahre</t>
        </is>
      </c>
      <c r="CX120" s="18" t="inlineStr">
        <is>
          <t>Ja</t>
        </is>
      </c>
      <c r="CY120" s="23" t="inlineStr">
        <is>
          <t>keine</t>
        </is>
      </c>
      <c r="CZ120" s="23" t="inlineStr">
        <is>
          <t>Doppelhornvogel, Javanische Buschelster, Langschwanzedelsittich, Malaysischer Tapir, Nordsulawesisches Babirusa, Siamang, Wildschwein, Zwergotter</t>
        </is>
      </c>
    </row>
    <row r="121">
      <c r="A121" s="16" t="inlineStr">
        <is>
          <t>Sumatra-Tiger</t>
        </is>
      </c>
      <c r="B121" s="17" t="inlineStr">
        <is>
          <t>Panthera tigris sumatrae</t>
        </is>
      </c>
      <c r="C121" s="17" t="inlineStr">
        <is>
          <t>Mammalia</t>
        </is>
      </c>
      <c r="D121" s="17" t="inlineStr">
        <is>
          <t>Carnivora</t>
        </is>
      </c>
      <c r="E121" s="17" t="inlineStr">
        <is>
          <t>Felidae</t>
        </is>
      </c>
      <c r="F121" s="17" t="inlineStr">
        <is>
          <t>Panthera</t>
        </is>
      </c>
      <c r="G121" s="17">
        <f>A121&amp;".jpg"</f>
        <v/>
      </c>
      <c r="H121" s="18" t="inlineStr">
        <is>
          <t>SG (Stark gefährdet)</t>
        </is>
      </c>
      <c r="I121" s="18" t="inlineStr">
        <is>
          <t>Basisspiel</t>
        </is>
      </c>
      <c r="J121" s="18" t="inlineStr">
        <is>
          <t>X</t>
        </is>
      </c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inlineStr">
        <is>
          <t>X</t>
        </is>
      </c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inlineStr">
        <is>
          <t>X</t>
        </is>
      </c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8" t="n"/>
      <c r="BA121" s="18" t="n"/>
      <c r="BB121" s="18" t="inlineStr">
        <is>
          <t>X</t>
        </is>
      </c>
      <c r="BC121" s="18" t="inlineStr">
        <is>
          <t>X</t>
        </is>
      </c>
      <c r="BD121" s="18" t="n"/>
      <c r="BE121" s="18" t="n"/>
      <c r="BF121" s="18" t="n"/>
      <c r="BG121" s="18" t="n"/>
      <c r="BH121" s="18" t="n"/>
      <c r="BI121" s="19" t="n">
        <v>18</v>
      </c>
      <c r="BJ121" s="19" t="n">
        <v>33</v>
      </c>
      <c r="BK121" s="20" t="n"/>
      <c r="BL121" s="20" t="n"/>
      <c r="BM121" s="18" t="n"/>
      <c r="BN121" s="21" t="n">
        <v>10</v>
      </c>
      <c r="BO121" s="21" t="n">
        <v>40</v>
      </c>
      <c r="BP121" s="21" t="n">
        <v>0</v>
      </c>
      <c r="BQ121" s="21" t="n">
        <v>30</v>
      </c>
      <c r="BR121" s="21" t="n">
        <v>705</v>
      </c>
      <c r="BS121" s="21" t="n">
        <v>0</v>
      </c>
      <c r="BT121" s="21" t="n">
        <v>20</v>
      </c>
      <c r="BU121" s="21" t="n">
        <v>50</v>
      </c>
      <c r="BV121" s="21" t="n">
        <v>0</v>
      </c>
      <c r="BW121" s="21" t="n">
        <v>40</v>
      </c>
      <c r="BX121" s="21" t="n">
        <v>815</v>
      </c>
      <c r="BY121" s="21" t="n">
        <v>0</v>
      </c>
      <c r="BZ121" s="21">
        <f>IF(AND(ISNUMBER(BT121),ISNUMBER(BN121)),BT121-BN121,"")</f>
        <v/>
      </c>
      <c r="CA121" s="21">
        <f>IF(AND(ISNUMBER(BU121),ISNUMBER(BO121)),BU121-BO121,"")</f>
        <v/>
      </c>
      <c r="CB121" s="21">
        <f>IF(AND(ISNUMBER(BV121),ISNUMBER(BP121)),BV121-BP121,"")</f>
        <v/>
      </c>
      <c r="CC121" s="21">
        <f>IF(AND(ISNUMBER(BW121),ISNUMBER(BQ121)),BW121-BQ121,"")</f>
        <v/>
      </c>
      <c r="CD121" s="21">
        <f>IF(AND(ISNUMBER(BX121),ISNUMBER(BR121)),BX121-BR121,"")</f>
        <v/>
      </c>
      <c r="CE121" s="21">
        <f>IF(AND(ISNUMBER(BY121),ISNUMBER(BS121)),BY121-BS121,"")</f>
        <v/>
      </c>
      <c r="CF121" s="18" t="inlineStr">
        <is>
          <t>Ja</t>
        </is>
      </c>
      <c r="CG121" s="18" t="n">
        <v>3</v>
      </c>
      <c r="CH121" s="22" t="n">
        <v>3</v>
      </c>
      <c r="CI121" s="18" t="inlineStr">
        <is>
          <t>Nein</t>
        </is>
      </c>
      <c r="CJ121" s="22" t="n">
        <v>0</v>
      </c>
      <c r="CK121" s="22" t="n">
        <v>0</v>
      </c>
      <c r="CL121" s="18" t="n">
        <v>1</v>
      </c>
      <c r="CM121" s="18" t="n">
        <v>2</v>
      </c>
      <c r="CN121" s="18" t="n">
        <v>1</v>
      </c>
      <c r="CO121" s="18" t="n">
        <v>1</v>
      </c>
      <c r="CP121" s="18" t="inlineStr">
        <is>
          <t>1</t>
        </is>
      </c>
      <c r="CQ121" s="18" t="inlineStr">
        <is>
          <t>1</t>
        </is>
      </c>
      <c r="CR121" s="18" t="inlineStr">
        <is>
          <t>Nein</t>
        </is>
      </c>
      <c r="CS121" s="18" t="inlineStr">
        <is>
          <t>4 Jahre</t>
        </is>
      </c>
      <c r="CT121" s="18" t="n"/>
      <c r="CU121" s="18" t="inlineStr">
        <is>
          <t>1-4</t>
        </is>
      </c>
      <c r="CV121" s="18" t="inlineStr">
        <is>
          <t>3 Monate</t>
        </is>
      </c>
      <c r="CW121" s="18" t="inlineStr">
        <is>
          <t>20 Monate</t>
        </is>
      </c>
      <c r="CX121" s="18" t="inlineStr">
        <is>
          <t>keine</t>
        </is>
      </c>
      <c r="CY121" s="23" t="inlineStr">
        <is>
          <t>keine</t>
        </is>
      </c>
      <c r="CZ121" s="23" t="inlineStr">
        <is>
          <t>keine</t>
        </is>
      </c>
    </row>
    <row r="122">
      <c r="A122" s="16" t="inlineStr">
        <is>
          <t>Sunda-Schuppentier</t>
        </is>
      </c>
      <c r="B122" s="17" t="inlineStr">
        <is>
          <t>Manis javanica</t>
        </is>
      </c>
      <c r="C122" s="17" t="inlineStr">
        <is>
          <t>Mammalia</t>
        </is>
      </c>
      <c r="D122" s="17" t="inlineStr">
        <is>
          <t>Pholidota</t>
        </is>
      </c>
      <c r="E122" s="17" t="inlineStr">
        <is>
          <t>Manidae</t>
        </is>
      </c>
      <c r="F122" s="17" t="inlineStr">
        <is>
          <t>Manis</t>
        </is>
      </c>
      <c r="G122" s="17">
        <f>A122&amp;".jpg"</f>
        <v/>
      </c>
      <c r="H122" s="18" t="inlineStr">
        <is>
          <t>AB (Vom Aussterben bedroht)</t>
        </is>
      </c>
      <c r="I122" s="18" t="inlineStr">
        <is>
          <t>Basisspiel</t>
        </is>
      </c>
      <c r="J122" s="18" t="inlineStr">
        <is>
          <t>X</t>
        </is>
      </c>
      <c r="K122" s="18" t="n"/>
      <c r="L122" s="18" t="n"/>
      <c r="M122" s="18" t="n"/>
      <c r="N122" s="18" t="n"/>
      <c r="O122" s="18" t="n"/>
      <c r="P122" s="18" t="n"/>
      <c r="Q122" s="18" t="inlineStr">
        <is>
          <t>X</t>
        </is>
      </c>
      <c r="R122" s="18" t="n"/>
      <c r="S122" s="18" t="n"/>
      <c r="T122" s="18" t="inlineStr">
        <is>
          <t>X</t>
        </is>
      </c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inlineStr">
        <is>
          <t>X</t>
        </is>
      </c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8" t="n"/>
      <c r="BA122" s="18" t="n"/>
      <c r="BB122" s="18" t="inlineStr">
        <is>
          <t>X</t>
        </is>
      </c>
      <c r="BC122" s="18" t="n"/>
      <c r="BD122" s="18" t="n"/>
      <c r="BE122" s="18" t="n"/>
      <c r="BF122" s="18" t="n"/>
      <c r="BG122" s="18" t="n"/>
      <c r="BH122" s="18" t="n"/>
      <c r="BI122" s="19" t="n">
        <v>18</v>
      </c>
      <c r="BJ122" s="19" t="n">
        <v>33</v>
      </c>
      <c r="BK122" s="20" t="n"/>
      <c r="BL122" s="20" t="n"/>
      <c r="BM122" s="18" t="n"/>
      <c r="BN122" s="21" t="n">
        <v>5</v>
      </c>
      <c r="BO122" s="21" t="n">
        <v>0</v>
      </c>
      <c r="BP122" s="21" t="n">
        <v>0</v>
      </c>
      <c r="BQ122" s="21" t="n">
        <v>16</v>
      </c>
      <c r="BR122" s="21" t="n">
        <v>35</v>
      </c>
      <c r="BS122" s="21" t="n">
        <v>0</v>
      </c>
      <c r="BT122" s="21" t="n">
        <v>10</v>
      </c>
      <c r="BU122" s="21" t="n">
        <v>0</v>
      </c>
      <c r="BV122" s="21" t="n">
        <v>0</v>
      </c>
      <c r="BW122" s="21" t="n">
        <v>20</v>
      </c>
      <c r="BX122" s="21" t="n">
        <v>70</v>
      </c>
      <c r="BY122" s="21" t="n">
        <v>0</v>
      </c>
      <c r="BZ122" s="21">
        <f>IF(AND(ISNUMBER(BT122),ISNUMBER(BN122)),BT122-BN122,"")</f>
        <v/>
      </c>
      <c r="CA122" s="21">
        <f>IF(AND(ISNUMBER(BU122),ISNUMBER(BO122)),BU122-BO122,"")</f>
        <v/>
      </c>
      <c r="CB122" s="21">
        <f>IF(AND(ISNUMBER(BV122),ISNUMBER(BP122)),BV122-BP122,"")</f>
        <v/>
      </c>
      <c r="CC122" s="21">
        <f>IF(AND(ISNUMBER(BW122),ISNUMBER(BQ122)),BW122-BQ122,"")</f>
        <v/>
      </c>
      <c r="CD122" s="21">
        <f>IF(AND(ISNUMBER(BX122),ISNUMBER(BR122)),BX122-BR122,"")</f>
        <v/>
      </c>
      <c r="CE122" s="21">
        <f>IF(AND(ISNUMBER(BY122),ISNUMBER(BS122)),BY122-BS122,"")</f>
        <v/>
      </c>
      <c r="CF122" s="18" t="inlineStr">
        <is>
          <t>Ja</t>
        </is>
      </c>
      <c r="CG122" s="18" t="n">
        <v>2</v>
      </c>
      <c r="CH122" s="22" t="n">
        <v>3</v>
      </c>
      <c r="CI122" s="18" t="inlineStr">
        <is>
          <t>Nein</t>
        </is>
      </c>
      <c r="CJ122" s="22" t="n">
        <v>0</v>
      </c>
      <c r="CK122" s="22" t="n">
        <v>0</v>
      </c>
      <c r="CL122" s="18" t="n">
        <v>1</v>
      </c>
      <c r="CM122" s="18" t="n">
        <v>2</v>
      </c>
      <c r="CN122" s="18" t="n">
        <v>1</v>
      </c>
      <c r="CO122" s="18" t="n">
        <v>1</v>
      </c>
      <c r="CP122" s="18" t="inlineStr">
        <is>
          <t>1</t>
        </is>
      </c>
      <c r="CQ122" s="18" t="inlineStr">
        <is>
          <t>1</t>
        </is>
      </c>
      <c r="CR122" s="18" t="inlineStr">
        <is>
          <t>Ja</t>
        </is>
      </c>
      <c r="CS122" s="18" t="inlineStr">
        <is>
          <t>2 Jahre</t>
        </is>
      </c>
      <c r="CT122" s="18" t="n"/>
      <c r="CU122" s="18" t="inlineStr">
        <is>
          <t>1</t>
        </is>
      </c>
      <c r="CV122" s="18" t="inlineStr">
        <is>
          <t>5 Monate</t>
        </is>
      </c>
      <c r="CW122" s="18" t="inlineStr">
        <is>
          <t>6 Monate</t>
        </is>
      </c>
      <c r="CX122" s="18" t="inlineStr">
        <is>
          <t>keine</t>
        </is>
      </c>
      <c r="CY122" s="23" t="inlineStr">
        <is>
          <t>keine</t>
        </is>
      </c>
      <c r="CZ122" s="23" t="inlineStr">
        <is>
          <t>keine</t>
        </is>
      </c>
    </row>
    <row r="123">
      <c r="A123" s="16" t="inlineStr">
        <is>
          <t>Tagpfauenauge</t>
        </is>
      </c>
      <c r="B123" s="17" t="inlineStr">
        <is>
          <t>Aglais io</t>
        </is>
      </c>
      <c r="C123" s="17" t="inlineStr">
        <is>
          <t>Insecta</t>
        </is>
      </c>
      <c r="D123" s="17" t="inlineStr">
        <is>
          <t>Lepidoptera</t>
        </is>
      </c>
      <c r="E123" s="17" t="inlineStr">
        <is>
          <t>Nymphalidae</t>
        </is>
      </c>
      <c r="F123" s="17" t="inlineStr">
        <is>
          <t>Aglais</t>
        </is>
      </c>
      <c r="G123" s="17">
        <f>A123&amp;".jpg"</f>
        <v/>
      </c>
      <c r="H123" s="18" t="inlineStr">
        <is>
          <t>NG (Nicht gefährdet)</t>
        </is>
      </c>
      <c r="I123" s="18" t="inlineStr">
        <is>
          <t>Basisspiel</t>
        </is>
      </c>
      <c r="J123" s="18" t="n"/>
      <c r="K123" s="18" t="n"/>
      <c r="L123" s="18" t="n"/>
      <c r="M123" s="18" t="inlineStr">
        <is>
          <t>X</t>
        </is>
      </c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inlineStr">
        <is>
          <t>X</t>
        </is>
      </c>
      <c r="AM123" s="18" t="inlineStr">
        <is>
          <t>X</t>
        </is>
      </c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inlineStr">
        <is>
          <t>X</t>
        </is>
      </c>
      <c r="AY123" s="18" t="inlineStr">
        <is>
          <t>X</t>
        </is>
      </c>
      <c r="AZ123" s="18" t="n"/>
      <c r="BA123" s="18" t="n"/>
      <c r="BB123" s="18" t="n"/>
      <c r="BC123" s="18" t="n"/>
      <c r="BD123" s="18" t="n"/>
      <c r="BE123" s="18" t="n"/>
      <c r="BF123" s="18" t="n"/>
      <c r="BG123" s="18" t="n"/>
      <c r="BH123" s="18" t="n"/>
      <c r="BI123" s="19" t="n">
        <v>18</v>
      </c>
      <c r="BJ123" s="19" t="n">
        <v>25</v>
      </c>
      <c r="BK123" s="20" t="n">
        <v>60</v>
      </c>
      <c r="BL123" s="20" t="n">
        <v>80</v>
      </c>
      <c r="BM123" s="18" t="n"/>
      <c r="BN123" s="21" t="n"/>
      <c r="BO123" s="21" t="n"/>
      <c r="BP123" s="21" t="n"/>
      <c r="BQ123" s="21" t="n"/>
      <c r="BR123" s="21" t="n"/>
      <c r="BS123" s="21" t="n"/>
      <c r="BT123" s="21" t="n"/>
      <c r="BU123" s="21" t="n"/>
      <c r="BV123" s="21" t="n"/>
      <c r="BW123" s="21" t="n"/>
      <c r="BX123" s="21" t="n"/>
      <c r="BY123" s="21" t="n"/>
      <c r="BZ123" s="21">
        <f>IF(AND(ISNUMBER(BT123),ISNUMBER(BN123)),BT123-BN123,"")</f>
        <v/>
      </c>
      <c r="CA123" s="21">
        <f>IF(AND(ISNUMBER(BU123),ISNUMBER(BO123)),BU123-BO123,"")</f>
        <v/>
      </c>
      <c r="CB123" s="21">
        <f>IF(AND(ISNUMBER(BV123),ISNUMBER(BP123)),BV123-BP123,"")</f>
        <v/>
      </c>
      <c r="CC123" s="21">
        <f>IF(AND(ISNUMBER(BW123),ISNUMBER(BQ123)),BW123-BQ123,"")</f>
        <v/>
      </c>
      <c r="CD123" s="21">
        <f>IF(AND(ISNUMBER(BX123),ISNUMBER(BR123)),BX123-BR123,"")</f>
        <v/>
      </c>
      <c r="CE123" s="21">
        <f>IF(AND(ISNUMBER(BY123),ISNUMBER(BS123)),BY123-BS123,"")</f>
        <v/>
      </c>
      <c r="CF123" s="18" t="n"/>
      <c r="CG123" s="18" t="n"/>
      <c r="CH123" s="22" t="n"/>
      <c r="CI123" s="18" t="n"/>
      <c r="CJ123" s="22" t="n"/>
      <c r="CK123" s="22" t="n"/>
      <c r="CL123" s="18" t="n">
        <v>1</v>
      </c>
      <c r="CM123" s="18" t="n">
        <v>8</v>
      </c>
      <c r="CN123" s="18" t="n"/>
      <c r="CO123" s="18" t="n"/>
      <c r="CP123" s="18" t="n"/>
      <c r="CQ123" s="18" t="n"/>
      <c r="CR123" s="18" t="n"/>
      <c r="CS123" s="18" t="inlineStr">
        <is>
          <t>1 Monat</t>
        </is>
      </c>
      <c r="CT123" s="18" t="n"/>
      <c r="CU123" s="18" t="n"/>
      <c r="CV123" s="18" t="inlineStr">
        <is>
          <t>1 Monat</t>
        </is>
      </c>
      <c r="CW123" s="18" t="inlineStr">
        <is>
          <t>10 Monate</t>
        </is>
      </c>
      <c r="CX123" s="18" t="inlineStr">
        <is>
          <t>keine</t>
        </is>
      </c>
      <c r="CY123" s="23" t="inlineStr">
        <is>
          <t>keine</t>
        </is>
      </c>
      <c r="CZ123" s="23" t="inlineStr">
        <is>
          <t>keine</t>
        </is>
      </c>
    </row>
    <row r="124">
      <c r="A124" s="16" t="inlineStr">
        <is>
          <t>Texas-Klapperschlange</t>
        </is>
      </c>
      <c r="B124" s="17" t="inlineStr">
        <is>
          <t>Crotalus atrox</t>
        </is>
      </c>
      <c r="C124" s="17" t="inlineStr">
        <is>
          <t>Reptilia</t>
        </is>
      </c>
      <c r="D124" s="17" t="inlineStr">
        <is>
          <t>Squamata</t>
        </is>
      </c>
      <c r="E124" s="17" t="inlineStr">
        <is>
          <t>Viperidae</t>
        </is>
      </c>
      <c r="F124" s="17" t="inlineStr">
        <is>
          <t>Crotalus</t>
        </is>
      </c>
      <c r="G124" s="17">
        <f>A124&amp;".jpg"</f>
        <v/>
      </c>
      <c r="H124" s="18" t="inlineStr">
        <is>
          <t>NG (Nicht gefährdet)</t>
        </is>
      </c>
      <c r="I124" s="18" t="inlineStr">
        <is>
          <t>Basisspiel</t>
        </is>
      </c>
      <c r="J124" s="18" t="n"/>
      <c r="K124" s="18" t="n"/>
      <c r="L124" s="18" t="n"/>
      <c r="M124" s="18" t="inlineStr">
        <is>
          <t>X</t>
        </is>
      </c>
      <c r="N124" s="18" t="n"/>
      <c r="O124" s="18" t="n"/>
      <c r="P124" s="18" t="n"/>
      <c r="Q124" s="18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inlineStr">
        <is>
          <t>X</t>
        </is>
      </c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inlineStr">
        <is>
          <t>X</t>
        </is>
      </c>
      <c r="AX124" s="18" t="inlineStr">
        <is>
          <t>X</t>
        </is>
      </c>
      <c r="AY124" s="18" t="inlineStr">
        <is>
          <t>X</t>
        </is>
      </c>
      <c r="AZ124" s="18" t="n"/>
      <c r="BA124" s="18" t="n"/>
      <c r="BB124" s="18" t="n"/>
      <c r="BC124" s="18" t="n"/>
      <c r="BD124" s="18" t="n"/>
      <c r="BE124" s="18" t="n"/>
      <c r="BF124" s="18" t="n"/>
      <c r="BG124" s="18" t="n"/>
      <c r="BH124" s="18" t="n"/>
      <c r="BI124" s="19" t="n">
        <v>24</v>
      </c>
      <c r="BJ124" s="19" t="n">
        <v>30</v>
      </c>
      <c r="BK124" s="20" t="n">
        <v>40</v>
      </c>
      <c r="BL124" s="20" t="n">
        <v>60</v>
      </c>
      <c r="BM124" s="18" t="n"/>
      <c r="BN124" s="21" t="n"/>
      <c r="BO124" s="21" t="n"/>
      <c r="BP124" s="21" t="n"/>
      <c r="BQ124" s="21" t="n"/>
      <c r="BR124" s="21" t="n"/>
      <c r="BS124" s="21" t="n"/>
      <c r="BT124" s="21" t="n"/>
      <c r="BU124" s="21" t="n"/>
      <c r="BV124" s="21" t="n"/>
      <c r="BW124" s="21" t="n"/>
      <c r="BX124" s="21" t="n"/>
      <c r="BY124" s="21" t="n"/>
      <c r="BZ124" s="21">
        <f>IF(AND(ISNUMBER(BT124),ISNUMBER(BN124)),BT124-BN124,"")</f>
        <v/>
      </c>
      <c r="CA124" s="21">
        <f>IF(AND(ISNUMBER(BU124),ISNUMBER(BO124)),BU124-BO124,"")</f>
        <v/>
      </c>
      <c r="CB124" s="21">
        <f>IF(AND(ISNUMBER(BV124),ISNUMBER(BP124)),BV124-BP124,"")</f>
        <v/>
      </c>
      <c r="CC124" s="21">
        <f>IF(AND(ISNUMBER(BW124),ISNUMBER(BQ124)),BW124-BQ124,"")</f>
        <v/>
      </c>
      <c r="CD124" s="21">
        <f>IF(AND(ISNUMBER(BX124),ISNUMBER(BR124)),BX124-BR124,"")</f>
        <v/>
      </c>
      <c r="CE124" s="21">
        <f>IF(AND(ISNUMBER(BY124),ISNUMBER(BS124)),BY124-BS124,"")</f>
        <v/>
      </c>
      <c r="CF124" s="18" t="n"/>
      <c r="CG124" s="18" t="n"/>
      <c r="CH124" s="22" t="n"/>
      <c r="CI124" s="18" t="n"/>
      <c r="CJ124" s="22" t="n"/>
      <c r="CK124" s="22" t="n"/>
      <c r="CL124" s="18" t="n">
        <v>1</v>
      </c>
      <c r="CM124" s="18" t="n">
        <v>2</v>
      </c>
      <c r="CN124" s="18" t="n"/>
      <c r="CO124" s="18" t="n"/>
      <c r="CP124" s="18" t="n"/>
      <c r="CQ124" s="18" t="n"/>
      <c r="CR124" s="18" t="n"/>
      <c r="CS124" s="18" t="inlineStr">
        <is>
          <t>3 Jahre</t>
        </is>
      </c>
      <c r="CT124" s="18" t="n"/>
      <c r="CU124" s="18" t="inlineStr">
        <is>
          <t>1</t>
        </is>
      </c>
      <c r="CV124" s="18" t="inlineStr">
        <is>
          <t>6 Monate</t>
        </is>
      </c>
      <c r="CW124" s="18" t="inlineStr">
        <is>
          <t>5 Monate</t>
        </is>
      </c>
      <c r="CX124" s="18" t="inlineStr">
        <is>
          <t>keine</t>
        </is>
      </c>
      <c r="CY124" s="23" t="inlineStr">
        <is>
          <t>keine</t>
        </is>
      </c>
      <c r="CZ124" s="23" t="inlineStr">
        <is>
          <t>keine</t>
        </is>
      </c>
    </row>
    <row r="125">
      <c r="A125" s="16" t="inlineStr">
        <is>
          <t>Thomson-Gazelle</t>
        </is>
      </c>
      <c r="B125" s="17" t="inlineStr">
        <is>
          <t>Eudorcas thomsonii</t>
        </is>
      </c>
      <c r="C125" s="17" t="inlineStr">
        <is>
          <t>Mammalia</t>
        </is>
      </c>
      <c r="D125" s="17" t="inlineStr">
        <is>
          <t>Artiodactyla</t>
        </is>
      </c>
      <c r="E125" s="17" t="inlineStr">
        <is>
          <t>Bovidae</t>
        </is>
      </c>
      <c r="F125" s="17" t="inlineStr">
        <is>
          <t>Eudorcas</t>
        </is>
      </c>
      <c r="G125" s="17">
        <f>A125&amp;".jpg"</f>
        <v/>
      </c>
      <c r="H125" s="18" t="inlineStr">
        <is>
          <t>NG (Nicht gefährdet)</t>
        </is>
      </c>
      <c r="I125" s="18" t="inlineStr">
        <is>
          <t>Basisspiel</t>
        </is>
      </c>
      <c r="J125" s="18" t="inlineStr">
        <is>
          <t>X</t>
        </is>
      </c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inlineStr">
        <is>
          <t>X</t>
        </is>
      </c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inlineStr">
        <is>
          <t>X</t>
        </is>
      </c>
      <c r="AH125" s="18" t="n"/>
      <c r="AI125" s="18" t="n"/>
      <c r="AJ125" s="18" t="n"/>
      <c r="AK125" s="18" t="inlineStr">
        <is>
          <t>X</t>
        </is>
      </c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inlineStr">
        <is>
          <t>X</t>
        </is>
      </c>
      <c r="AY125" s="18" t="n"/>
      <c r="AZ125" s="18" t="n"/>
      <c r="BA125" s="18" t="n"/>
      <c r="BB125" s="18" t="n"/>
      <c r="BC125" s="18" t="n"/>
      <c r="BD125" s="18" t="n"/>
      <c r="BE125" s="18" t="n"/>
      <c r="BF125" s="18" t="n"/>
      <c r="BG125" s="18" t="n"/>
      <c r="BH125" s="18" t="n"/>
      <c r="BI125" s="19" t="n">
        <v>14</v>
      </c>
      <c r="BJ125" s="19" t="n">
        <v>36</v>
      </c>
      <c r="BK125" s="20" t="n"/>
      <c r="BL125" s="20" t="n"/>
      <c r="BM125" s="18" t="n"/>
      <c r="BN125" s="21" t="n">
        <v>11</v>
      </c>
      <c r="BO125" s="21" t="n">
        <v>0</v>
      </c>
      <c r="BP125" s="21" t="n">
        <v>0</v>
      </c>
      <c r="BQ125" s="21" t="n">
        <v>0</v>
      </c>
      <c r="BR125" s="21" t="n">
        <v>425</v>
      </c>
      <c r="BS125" s="21" t="n">
        <v>0</v>
      </c>
      <c r="BT125" s="21" t="n">
        <v>22</v>
      </c>
      <c r="BU125" s="21" t="n">
        <v>0</v>
      </c>
      <c r="BV125" s="21" t="n">
        <v>0</v>
      </c>
      <c r="BW125" s="21" t="n">
        <v>0</v>
      </c>
      <c r="BX125" s="21" t="n">
        <v>480</v>
      </c>
      <c r="BY125" s="21" t="n">
        <v>0</v>
      </c>
      <c r="BZ125" s="21">
        <f>IF(AND(ISNUMBER(BT125),ISNUMBER(BN125)),BT125-BN125,"")</f>
        <v/>
      </c>
      <c r="CA125" s="21">
        <f>IF(AND(ISNUMBER(BU125),ISNUMBER(BO125)),BU125-BO125,"")</f>
        <v/>
      </c>
      <c r="CB125" s="21">
        <f>IF(AND(ISNUMBER(BV125),ISNUMBER(BP125)),BV125-BP125,"")</f>
        <v/>
      </c>
      <c r="CC125" s="21">
        <f>IF(AND(ISNUMBER(BW125),ISNUMBER(BQ125)),BW125-BQ125,"")</f>
        <v/>
      </c>
      <c r="CD125" s="21">
        <f>IF(AND(ISNUMBER(BX125),ISNUMBER(BR125)),BX125-BR125,"")</f>
        <v/>
      </c>
      <c r="CE125" s="21">
        <f>IF(AND(ISNUMBER(BY125),ISNUMBER(BS125)),BY125-BS125,"")</f>
        <v/>
      </c>
      <c r="CF125" s="18" t="inlineStr">
        <is>
          <t>Nein</t>
        </is>
      </c>
      <c r="CG125" s="18" t="n">
        <v>2</v>
      </c>
      <c r="CH125" s="22" t="n">
        <v>1.25</v>
      </c>
      <c r="CI125" s="18" t="inlineStr">
        <is>
          <t>Nein</t>
        </is>
      </c>
      <c r="CJ125" s="22" t="n">
        <v>0</v>
      </c>
      <c r="CK125" s="22" t="n">
        <v>0</v>
      </c>
      <c r="CL125" s="18" t="n">
        <v>3</v>
      </c>
      <c r="CM125" s="18" t="n">
        <v>36</v>
      </c>
      <c r="CN125" s="18" t="n">
        <v>1</v>
      </c>
      <c r="CO125" s="18" t="n">
        <v>35</v>
      </c>
      <c r="CP125" s="18" t="inlineStr">
        <is>
          <t>1-36</t>
        </is>
      </c>
      <c r="CQ125" s="18" t="inlineStr">
        <is>
          <t>1-36</t>
        </is>
      </c>
      <c r="CR125" s="18" t="inlineStr">
        <is>
          <t>Ja</t>
        </is>
      </c>
      <c r="CS125" s="18" t="inlineStr">
        <is>
          <t>2 Jahre</t>
        </is>
      </c>
      <c r="CT125" s="18" t="n"/>
      <c r="CU125" s="18" t="inlineStr">
        <is>
          <t>1</t>
        </is>
      </c>
      <c r="CV125" s="18" t="inlineStr">
        <is>
          <t>6 Monate</t>
        </is>
      </c>
      <c r="CW125" s="18" t="inlineStr">
        <is>
          <t>6 Monate</t>
        </is>
      </c>
      <c r="CX125" s="18" t="inlineStr">
        <is>
          <t>Ja</t>
        </is>
      </c>
      <c r="CY125" s="23" t="inlineStr">
        <is>
          <t>Afrikanischer Strauß, Massai-Giraffe, Netzgiraffe, Nyala, Rappenantilope, Schwarzbüffel, Spießbock, Springbock, Steppenzebra, Streifengnu, Warzenschwein, Weißrückengeier, Weißschwanzgnu</t>
        </is>
      </c>
      <c r="CZ125" s="23" t="inlineStr">
        <is>
          <t>keine</t>
        </is>
      </c>
    </row>
    <row r="126">
      <c r="A126" s="16" t="inlineStr">
        <is>
          <t>Tigersalmler</t>
        </is>
      </c>
      <c r="B126" s="17" t="inlineStr">
        <is>
          <t>Hydrocynus vittatus</t>
        </is>
      </c>
      <c r="C126" s="17" t="inlineStr">
        <is>
          <t>Actinopterygii</t>
        </is>
      </c>
      <c r="D126" s="17" t="inlineStr">
        <is>
          <t>Characiformes</t>
        </is>
      </c>
      <c r="E126" s="17" t="inlineStr">
        <is>
          <t>Alestidae</t>
        </is>
      </c>
      <c r="F126" s="17" t="inlineStr">
        <is>
          <t>Hydrocynus</t>
        </is>
      </c>
      <c r="G126" s="17">
        <f>A126&amp;".jpg"</f>
        <v/>
      </c>
      <c r="H126" s="18" t="inlineStr">
        <is>
          <t>NG (Nicht gefährdet)</t>
        </is>
      </c>
      <c r="I126" s="18" t="inlineStr">
        <is>
          <t>Basisspiel</t>
        </is>
      </c>
      <c r="J126" s="18" t="n"/>
      <c r="K126" s="18" t="n"/>
      <c r="L126" s="18" t="inlineStr">
        <is>
          <t>X</t>
        </is>
      </c>
      <c r="M126" s="18" t="inlineStr">
        <is>
          <t>X</t>
        </is>
      </c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inlineStr">
        <is>
          <t>X</t>
        </is>
      </c>
      <c r="AB126" s="18" t="n"/>
      <c r="AC126" s="18" t="n"/>
      <c r="AD126" s="18" t="n"/>
      <c r="AE126" s="18" t="n"/>
      <c r="AF126" s="18" t="n"/>
      <c r="AG126" s="18" t="n"/>
      <c r="AH126" s="18" t="n"/>
      <c r="AI126" s="18" t="inlineStr">
        <is>
          <t>X</t>
        </is>
      </c>
      <c r="AJ126" s="18" t="n"/>
      <c r="AK126" s="18" t="inlineStr">
        <is>
          <t>X</t>
        </is>
      </c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8" t="n"/>
      <c r="BA126" s="18" t="n"/>
      <c r="BB126" s="18" t="n"/>
      <c r="BC126" s="18" t="n"/>
      <c r="BD126" s="18" t="inlineStr">
        <is>
          <t>X</t>
        </is>
      </c>
      <c r="BE126" s="18" t="n"/>
      <c r="BF126" s="18" t="n"/>
      <c r="BG126" s="18" t="n"/>
      <c r="BH126" s="18" t="n"/>
      <c r="BI126" s="19" t="n">
        <v>22</v>
      </c>
      <c r="BJ126" s="19" t="n">
        <v>30</v>
      </c>
      <c r="BK126" s="20" t="n"/>
      <c r="BL126" s="20" t="n"/>
      <c r="BM126" s="18" t="n">
        <v>1</v>
      </c>
      <c r="BN126" s="21" t="n">
        <v>0</v>
      </c>
      <c r="BO126" s="21" t="n">
        <v>0</v>
      </c>
      <c r="BP126" s="21" t="n">
        <v>100</v>
      </c>
      <c r="BQ126" s="21" t="n">
        <v>0</v>
      </c>
      <c r="BR126" s="21" t="n">
        <v>0</v>
      </c>
      <c r="BS126" s="21" t="n">
        <v>0</v>
      </c>
      <c r="BT126" s="21" t="n">
        <v>0</v>
      </c>
      <c r="BU126" s="21" t="n">
        <v>0</v>
      </c>
      <c r="BV126" s="21" t="n">
        <v>130</v>
      </c>
      <c r="BW126" s="21" t="n">
        <v>0</v>
      </c>
      <c r="BX126" s="21" t="n">
        <v>0</v>
      </c>
      <c r="BY126" s="21" t="n">
        <v>0</v>
      </c>
      <c r="BZ126" s="21">
        <f>IF(AND(ISNUMBER(BT126),ISNUMBER(BN126)),BT126-BN126,"")</f>
        <v/>
      </c>
      <c r="CA126" s="21">
        <f>IF(AND(ISNUMBER(BU126),ISNUMBER(BO126)),BU126-BO126,"")</f>
        <v/>
      </c>
      <c r="CB126" s="21">
        <f>IF(AND(ISNUMBER(BV126),ISNUMBER(BP126)),BV126-BP126,"")</f>
        <v/>
      </c>
      <c r="CC126" s="21">
        <f>IF(AND(ISNUMBER(BW126),ISNUMBER(BQ126)),BW126-BQ126,"")</f>
        <v/>
      </c>
      <c r="CD126" s="21">
        <f>IF(AND(ISNUMBER(BX126),ISNUMBER(BR126)),BX126-BR126,"")</f>
        <v/>
      </c>
      <c r="CE126" s="21">
        <f>IF(AND(ISNUMBER(BY126),ISNUMBER(BS126)),BY126-BS126,"")</f>
        <v/>
      </c>
      <c r="CF126" s="18" t="n"/>
      <c r="CG126" s="18" t="n"/>
      <c r="CH126" s="22" t="n"/>
      <c r="CI126" s="18" t="n"/>
      <c r="CJ126" s="22" t="n"/>
      <c r="CK126" s="22" t="n"/>
      <c r="CL126" s="18" t="n">
        <v>1</v>
      </c>
      <c r="CM126" s="18" t="n">
        <v>5</v>
      </c>
      <c r="CN126" s="18" t="n"/>
      <c r="CO126" s="18" t="n"/>
      <c r="CP126" s="18" t="n"/>
      <c r="CQ126" s="18" t="n"/>
      <c r="CR126" s="18" t="inlineStr">
        <is>
          <t>Nein</t>
        </is>
      </c>
      <c r="CS126" s="18" t="inlineStr">
        <is>
          <t>2 Jahre</t>
        </is>
      </c>
      <c r="CT126" s="18" t="n"/>
      <c r="CU126" s="18" t="n"/>
      <c r="CV126" s="18" t="inlineStr">
        <is>
          <t>4 Tage</t>
        </is>
      </c>
      <c r="CW126" s="18" t="inlineStr">
        <is>
          <t>11 Monate</t>
        </is>
      </c>
      <c r="CX126" s="18" t="inlineStr">
        <is>
          <t>keine</t>
        </is>
      </c>
      <c r="CY126" s="23" t="inlineStr">
        <is>
          <t>keine</t>
        </is>
      </c>
      <c r="CZ126" s="23" t="inlineStr">
        <is>
          <t>keine</t>
        </is>
      </c>
    </row>
    <row r="127">
      <c r="A127" s="16" t="inlineStr">
        <is>
          <t>Trampeltier</t>
        </is>
      </c>
      <c r="B127" s="17" t="inlineStr">
        <is>
          <t>Camelus bactrianus</t>
        </is>
      </c>
      <c r="C127" s="17" t="inlineStr">
        <is>
          <t>Mammalia</t>
        </is>
      </c>
      <c r="D127" s="17" t="inlineStr">
        <is>
          <t>Artiodactyla</t>
        </is>
      </c>
      <c r="E127" s="17" t="inlineStr">
        <is>
          <t>Camelidae</t>
        </is>
      </c>
      <c r="F127" s="17" t="inlineStr">
        <is>
          <t>Camelus</t>
        </is>
      </c>
      <c r="G127" s="17">
        <f>A127&amp;".jpg"</f>
        <v/>
      </c>
      <c r="H127" s="18" t="inlineStr">
        <is>
          <t>Z (Zahm)</t>
        </is>
      </c>
      <c r="I127" s="18" t="inlineStr">
        <is>
          <t>Basisspiel</t>
        </is>
      </c>
      <c r="J127" s="18" t="inlineStr">
        <is>
          <t>X</t>
        </is>
      </c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inlineStr">
        <is>
          <t>X</t>
        </is>
      </c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inlineStr">
        <is>
          <t>X</t>
        </is>
      </c>
      <c r="AX127" s="18" t="inlineStr">
        <is>
          <t>X</t>
        </is>
      </c>
      <c r="AY127" s="18" t="inlineStr">
        <is>
          <t>X</t>
        </is>
      </c>
      <c r="AZ127" s="18" t="n"/>
      <c r="BA127" s="18" t="n"/>
      <c r="BB127" s="18" t="n"/>
      <c r="BC127" s="18" t="n"/>
      <c r="BD127" s="18" t="n"/>
      <c r="BE127" s="18" t="n"/>
      <c r="BF127" s="18" t="n"/>
      <c r="BG127" s="18" t="n"/>
      <c r="BH127" s="18" t="n"/>
      <c r="BI127" s="19" t="n">
        <v>-40</v>
      </c>
      <c r="BJ127" s="19" t="n">
        <v>40</v>
      </c>
      <c r="BK127" s="20" t="n"/>
      <c r="BL127" s="20" t="n"/>
      <c r="BM127" s="18" t="n"/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650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750</v>
      </c>
      <c r="BY127" s="21" t="n">
        <v>0</v>
      </c>
      <c r="BZ127" s="21">
        <f>IF(AND(ISNUMBER(BT127),ISNUMBER(BN127)),BT127-BN127,"")</f>
        <v/>
      </c>
      <c r="CA127" s="21">
        <f>IF(AND(ISNUMBER(BU127),ISNUMBER(BO127)),BU127-BO127,"")</f>
        <v/>
      </c>
      <c r="CB127" s="21">
        <f>IF(AND(ISNUMBER(BV127),ISNUMBER(BP127)),BV127-BP127,"")</f>
        <v/>
      </c>
      <c r="CC127" s="21">
        <f>IF(AND(ISNUMBER(BW127),ISNUMBER(BQ127)),BW127-BQ127,"")</f>
        <v/>
      </c>
      <c r="CD127" s="21">
        <f>IF(AND(ISNUMBER(BX127),ISNUMBER(BR127)),BX127-BR127,"")</f>
        <v/>
      </c>
      <c r="CE127" s="21">
        <f>IF(AND(ISNUMBER(BY127),ISNUMBER(BS127)),BY127-BS127,"")</f>
        <v/>
      </c>
      <c r="CF127" s="18" t="inlineStr">
        <is>
          <t>Nein</t>
        </is>
      </c>
      <c r="CG127" s="18" t="n">
        <v>2</v>
      </c>
      <c r="CH127" s="22" t="n">
        <v>1.25</v>
      </c>
      <c r="CI127" s="18" t="inlineStr">
        <is>
          <t>Nein</t>
        </is>
      </c>
      <c r="CJ127" s="22" t="n">
        <v>0</v>
      </c>
      <c r="CK127" s="22" t="n">
        <v>0</v>
      </c>
      <c r="CL127" s="18" t="n">
        <v>2</v>
      </c>
      <c r="CM127" s="18" t="n">
        <v>11</v>
      </c>
      <c r="CN127" s="18" t="n">
        <v>1</v>
      </c>
      <c r="CO127" s="18" t="n">
        <v>10</v>
      </c>
      <c r="CP127" s="18" t="inlineStr">
        <is>
          <t>1-2</t>
        </is>
      </c>
      <c r="CQ127" s="18" t="inlineStr">
        <is>
          <t>1-11</t>
        </is>
      </c>
      <c r="CR127" s="18" t="inlineStr">
        <is>
          <t>Nein</t>
        </is>
      </c>
      <c r="CS127" s="18" t="inlineStr">
        <is>
          <t>6 Jahre</t>
        </is>
      </c>
      <c r="CT127" s="18" t="inlineStr">
        <is>
          <t>35 Jahre</t>
        </is>
      </c>
      <c r="CU127" s="18" t="inlineStr">
        <is>
          <t>1</t>
        </is>
      </c>
      <c r="CV127" s="18" t="inlineStr">
        <is>
          <t>12 Monate</t>
        </is>
      </c>
      <c r="CW127" s="18" t="inlineStr">
        <is>
          <t>23 Monate</t>
        </is>
      </c>
      <c r="CX127" s="18" t="inlineStr">
        <is>
          <t>Ja</t>
        </is>
      </c>
      <c r="CY127" s="23" t="inlineStr">
        <is>
          <t>keine</t>
        </is>
      </c>
      <c r="CZ127" s="23" t="inlineStr">
        <is>
          <t>Przewalski-Pferd, Rothirsch</t>
        </is>
      </c>
    </row>
    <row r="128">
      <c r="A128" s="16" t="inlineStr">
        <is>
          <t>Tüpfelhyäne</t>
        </is>
      </c>
      <c r="B128" s="17" t="inlineStr">
        <is>
          <t>Crocuta crocuta</t>
        </is>
      </c>
      <c r="C128" s="17" t="inlineStr">
        <is>
          <t>Mammalia</t>
        </is>
      </c>
      <c r="D128" s="17" t="inlineStr">
        <is>
          <t>Carnivora</t>
        </is>
      </c>
      <c r="E128" s="17" t="inlineStr">
        <is>
          <t>Hyaenidae</t>
        </is>
      </c>
      <c r="F128" s="17" t="inlineStr">
        <is>
          <t>Crocuta</t>
        </is>
      </c>
      <c r="G128" s="17">
        <f>A128&amp;".jpg"</f>
        <v/>
      </c>
      <c r="H128" s="18" t="inlineStr">
        <is>
          <t>NG (Nicht gefährdet)</t>
        </is>
      </c>
      <c r="I128" s="18" t="inlineStr">
        <is>
          <t>Basisspiel</t>
        </is>
      </c>
      <c r="J128" s="18" t="inlineStr">
        <is>
          <t>X</t>
        </is>
      </c>
      <c r="K128" s="18" t="n"/>
      <c r="L128" s="18" t="n"/>
      <c r="M128" s="18" t="n"/>
      <c r="N128" s="18" t="inlineStr">
        <is>
          <t>X</t>
        </is>
      </c>
      <c r="O128" s="18" t="n"/>
      <c r="P128" s="18" t="n"/>
      <c r="Q128" s="18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inlineStr">
        <is>
          <t>X</t>
        </is>
      </c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inlineStr">
        <is>
          <t>X</t>
        </is>
      </c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inlineStr">
        <is>
          <t>X</t>
        </is>
      </c>
      <c r="AX128" s="18" t="inlineStr">
        <is>
          <t>X</t>
        </is>
      </c>
      <c r="AY128" s="18" t="n"/>
      <c r="AZ128" s="18" t="n"/>
      <c r="BA128" s="18" t="n"/>
      <c r="BB128" s="18" t="n"/>
      <c r="BC128" s="18" t="n"/>
      <c r="BD128" s="18" t="n"/>
      <c r="BE128" s="18" t="n"/>
      <c r="BF128" s="18" t="n"/>
      <c r="BG128" s="18" t="n"/>
      <c r="BH128" s="18" t="n"/>
      <c r="BI128" s="19" t="n">
        <v>14</v>
      </c>
      <c r="BJ128" s="19" t="n">
        <v>41</v>
      </c>
      <c r="BK128" s="20" t="n"/>
      <c r="BL128" s="20" t="n"/>
      <c r="BM128" s="18" t="n"/>
      <c r="BN128" s="21" t="n">
        <v>10</v>
      </c>
      <c r="BO128" s="21" t="n">
        <v>0</v>
      </c>
      <c r="BP128" s="21" t="n">
        <v>0</v>
      </c>
      <c r="BQ128" s="21" t="n">
        <v>0</v>
      </c>
      <c r="BR128" s="21" t="n">
        <v>940</v>
      </c>
      <c r="BS128" s="21" t="n">
        <v>0</v>
      </c>
      <c r="BT128" s="21" t="n">
        <v>20</v>
      </c>
      <c r="BU128" s="21" t="n">
        <v>0</v>
      </c>
      <c r="BV128" s="21" t="n">
        <v>0</v>
      </c>
      <c r="BW128" s="21" t="n">
        <v>0</v>
      </c>
      <c r="BX128" s="21" t="n">
        <v>1120</v>
      </c>
      <c r="BY128" s="21" t="n">
        <v>0</v>
      </c>
      <c r="BZ128" s="21">
        <f>IF(AND(ISNUMBER(BT128),ISNUMBER(BN128)),BT128-BN128,"")</f>
        <v/>
      </c>
      <c r="CA128" s="21">
        <f>IF(AND(ISNUMBER(BU128),ISNUMBER(BO128)),BU128-BO128,"")</f>
        <v/>
      </c>
      <c r="CB128" s="21">
        <f>IF(AND(ISNUMBER(BV128),ISNUMBER(BP128)),BV128-BP128,"")</f>
        <v/>
      </c>
      <c r="CC128" s="21">
        <f>IF(AND(ISNUMBER(BW128),ISNUMBER(BQ128)),BW128-BQ128,"")</f>
        <v/>
      </c>
      <c r="CD128" s="21">
        <f>IF(AND(ISNUMBER(BX128),ISNUMBER(BR128)),BX128-BR128,"")</f>
        <v/>
      </c>
      <c r="CE128" s="21">
        <f>IF(AND(ISNUMBER(BY128),ISNUMBER(BS128)),BY128-BS128,"")</f>
        <v/>
      </c>
      <c r="CF128" s="18" t="inlineStr">
        <is>
          <t>Nein</t>
        </is>
      </c>
      <c r="CG128" s="18" t="n">
        <v>3</v>
      </c>
      <c r="CH128" s="22" t="n">
        <v>3</v>
      </c>
      <c r="CI128" s="18" t="inlineStr">
        <is>
          <t>Nein</t>
        </is>
      </c>
      <c r="CJ128" s="22" t="n">
        <v>0</v>
      </c>
      <c r="CK128" s="22" t="n">
        <v>0</v>
      </c>
      <c r="CL128" s="18" t="n">
        <v>2</v>
      </c>
      <c r="CM128" s="18" t="n">
        <v>3</v>
      </c>
      <c r="CN128" s="18" t="n">
        <v>2</v>
      </c>
      <c r="CO128" s="18" t="n">
        <v>2</v>
      </c>
      <c r="CP128" s="18" t="inlineStr">
        <is>
          <t>1-3</t>
        </is>
      </c>
      <c r="CQ128" s="18" t="inlineStr">
        <is>
          <t>1-3</t>
        </is>
      </c>
      <c r="CR128" s="18" t="inlineStr">
        <is>
          <t>Nein</t>
        </is>
      </c>
      <c r="CS128" s="18" t="inlineStr">
        <is>
          <t>3 Jahre</t>
        </is>
      </c>
      <c r="CT128" s="18" t="inlineStr">
        <is>
          <t>12 Jahre</t>
        </is>
      </c>
      <c r="CU128" s="18" t="inlineStr">
        <is>
          <t>1-3</t>
        </is>
      </c>
      <c r="CV128" s="18" t="inlineStr">
        <is>
          <t>3 Monate</t>
        </is>
      </c>
      <c r="CW128" s="18" t="inlineStr">
        <is>
          <t>11 Monate</t>
        </is>
      </c>
      <c r="CX128" s="18" t="inlineStr">
        <is>
          <t>keine</t>
        </is>
      </c>
      <c r="CY128" s="23" t="inlineStr">
        <is>
          <t>keine</t>
        </is>
      </c>
      <c r="CZ128" s="23" t="inlineStr">
        <is>
          <t>keine</t>
        </is>
      </c>
    </row>
    <row r="129">
      <c r="A129" s="16" t="inlineStr">
        <is>
          <t>Waldohreule</t>
        </is>
      </c>
      <c r="B129" s="17" t="inlineStr">
        <is>
          <t>Asio otus</t>
        </is>
      </c>
      <c r="C129" s="17" t="inlineStr">
        <is>
          <t>Aves</t>
        </is>
      </c>
      <c r="D129" s="17" t="inlineStr">
        <is>
          <t>Strigiformes</t>
        </is>
      </c>
      <c r="E129" s="17" t="inlineStr">
        <is>
          <t>Strigidae</t>
        </is>
      </c>
      <c r="F129" s="17" t="inlineStr">
        <is>
          <t>Asio</t>
        </is>
      </c>
      <c r="G129" s="17">
        <f>A129&amp;".jpg"</f>
        <v/>
      </c>
      <c r="H129" s="18" t="inlineStr">
        <is>
          <t>NG (Nicht gefährdet)</t>
        </is>
      </c>
      <c r="I129" s="18" t="inlineStr">
        <is>
          <t>Basisspiel</t>
        </is>
      </c>
      <c r="J129" s="18" t="n"/>
      <c r="K129" s="18" t="inlineStr">
        <is>
          <t>X</t>
        </is>
      </c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inlineStr">
        <is>
          <t>X</t>
        </is>
      </c>
      <c r="Z129" s="18" t="inlineStr">
        <is>
          <t>X</t>
        </is>
      </c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inlineStr">
        <is>
          <t>X</t>
        </is>
      </c>
      <c r="AL129" s="18" t="inlineStr">
        <is>
          <t>X</t>
        </is>
      </c>
      <c r="AM129" s="18" t="inlineStr">
        <is>
          <t>X</t>
        </is>
      </c>
      <c r="AN129" s="18" t="inlineStr">
        <is>
          <t>X</t>
        </is>
      </c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inlineStr">
        <is>
          <t>X</t>
        </is>
      </c>
      <c r="AY129" s="18" t="inlineStr">
        <is>
          <t>X</t>
        </is>
      </c>
      <c r="AZ129" s="18" t="inlineStr">
        <is>
          <t>X</t>
        </is>
      </c>
      <c r="BA129" s="18" t="n"/>
      <c r="BB129" s="18" t="n"/>
      <c r="BC129" s="18" t="inlineStr">
        <is>
          <t>X</t>
        </is>
      </c>
      <c r="BD129" s="18" t="n"/>
      <c r="BE129" s="18" t="n"/>
      <c r="BF129" s="18" t="n"/>
      <c r="BG129" s="18" t="n"/>
      <c r="BH129" s="18" t="n"/>
      <c r="BI129" s="19" t="n">
        <v>-14</v>
      </c>
      <c r="BJ129" s="19" t="n">
        <v>36</v>
      </c>
      <c r="BK129" s="20" t="n"/>
      <c r="BL129" s="20" t="n"/>
      <c r="BM129" s="18" t="n"/>
      <c r="BN129" s="21" t="n">
        <v>5</v>
      </c>
      <c r="BO129" s="21" t="n">
        <v>0</v>
      </c>
      <c r="BP129" s="21" t="n">
        <v>0</v>
      </c>
      <c r="BQ129" s="21" t="n">
        <v>0</v>
      </c>
      <c r="BR129" s="21" t="n">
        <v>250</v>
      </c>
      <c r="BS129" s="21" t="n">
        <v>50</v>
      </c>
      <c r="BT129" s="21" t="n">
        <v>10</v>
      </c>
      <c r="BU129" s="21" t="n">
        <v>0</v>
      </c>
      <c r="BV129" s="21" t="n">
        <v>0</v>
      </c>
      <c r="BW129" s="21" t="n">
        <v>0</v>
      </c>
      <c r="BX129" s="21" t="n">
        <v>300</v>
      </c>
      <c r="BY129" s="21" t="n">
        <v>90</v>
      </c>
      <c r="BZ129" s="21">
        <f>IF(AND(ISNUMBER(BT129),ISNUMBER(BN129)),BT129-BN129,"")</f>
        <v/>
      </c>
      <c r="CA129" s="21">
        <f>IF(AND(ISNUMBER(BU129),ISNUMBER(BO129)),BU129-BO129,"")</f>
        <v/>
      </c>
      <c r="CB129" s="21">
        <f>IF(AND(ISNUMBER(BV129),ISNUMBER(BP129)),BV129-BP129,"")</f>
        <v/>
      </c>
      <c r="CC129" s="21">
        <f>IF(AND(ISNUMBER(BW129),ISNUMBER(BQ129)),BW129-BQ129,"")</f>
        <v/>
      </c>
      <c r="CD129" s="21">
        <f>IF(AND(ISNUMBER(BX129),ISNUMBER(BR129)),BX129-BR129,"")</f>
        <v/>
      </c>
      <c r="CE129" s="21">
        <f>IF(AND(ISNUMBER(BY129),ISNUMBER(BS129)),BY129-BS129,"")</f>
        <v/>
      </c>
      <c r="CF129" s="18" t="inlineStr">
        <is>
          <t>Nein</t>
        </is>
      </c>
      <c r="CG129" s="18" t="n">
        <v>2</v>
      </c>
      <c r="CH129" s="22" t="n">
        <v>1</v>
      </c>
      <c r="CI129" s="18" t="inlineStr">
        <is>
          <t>Nein</t>
        </is>
      </c>
      <c r="CJ129" s="22" t="n">
        <v>0</v>
      </c>
      <c r="CK129" s="22" t="n">
        <v>0</v>
      </c>
      <c r="CL129" s="18" t="n">
        <v>1</v>
      </c>
      <c r="CM129" s="18" t="n">
        <v>2</v>
      </c>
      <c r="CN129" s="18" t="n">
        <v>1</v>
      </c>
      <c r="CO129" s="18" t="n">
        <v>1</v>
      </c>
      <c r="CP129" s="18" t="inlineStr">
        <is>
          <t>1</t>
        </is>
      </c>
      <c r="CQ129" s="18" t="inlineStr">
        <is>
          <t>1</t>
        </is>
      </c>
      <c r="CR129" s="18" t="inlineStr">
        <is>
          <t>Nein</t>
        </is>
      </c>
      <c r="CS129" s="18" t="inlineStr">
        <is>
          <t>12 Monate</t>
        </is>
      </c>
      <c r="CT129" s="18" t="n"/>
      <c r="CU129" s="18" t="inlineStr">
        <is>
          <t>2-4</t>
        </is>
      </c>
      <c r="CV129" s="18" t="inlineStr">
        <is>
          <t>1 Tage</t>
        </is>
      </c>
      <c r="CW129" s="18" t="inlineStr">
        <is>
          <t>12 Monate</t>
        </is>
      </c>
      <c r="CX129" s="18" t="inlineStr">
        <is>
          <t>keine</t>
        </is>
      </c>
      <c r="CY129" s="23" t="inlineStr">
        <is>
          <t>keine</t>
        </is>
      </c>
      <c r="CZ129" s="23" t="inlineStr">
        <is>
          <t>keine</t>
        </is>
      </c>
    </row>
    <row r="130">
      <c r="A130" s="16" t="inlineStr">
        <is>
          <t>Warzenschwein</t>
        </is>
      </c>
      <c r="B130" s="17" t="inlineStr">
        <is>
          <t>Phacochoerus africanus</t>
        </is>
      </c>
      <c r="C130" s="17" t="inlineStr">
        <is>
          <t>Mammalia</t>
        </is>
      </c>
      <c r="D130" s="17" t="inlineStr">
        <is>
          <t>Artiodactyla</t>
        </is>
      </c>
      <c r="E130" s="17" t="inlineStr">
        <is>
          <t>Suidae</t>
        </is>
      </c>
      <c r="F130" s="17" t="inlineStr">
        <is>
          <t>Phacochoerus</t>
        </is>
      </c>
      <c r="G130" s="17">
        <f>A130&amp;".jpg"</f>
        <v/>
      </c>
      <c r="H130" s="18" t="inlineStr">
        <is>
          <t>NG (Nicht gefährdet)</t>
        </is>
      </c>
      <c r="I130" s="18" t="inlineStr">
        <is>
          <t>Basisspiel</t>
        </is>
      </c>
      <c r="J130" s="18" t="inlineStr">
        <is>
          <t>X</t>
        </is>
      </c>
      <c r="K130" s="18" t="n"/>
      <c r="L130" s="18" t="n"/>
      <c r="M130" s="18" t="n"/>
      <c r="N130" s="18" t="n"/>
      <c r="O130" s="18" t="n"/>
      <c r="P130" s="18" t="n"/>
      <c r="Q130" s="18" t="inlineStr">
        <is>
          <t>X</t>
        </is>
      </c>
      <c r="R130" s="18" t="n"/>
      <c r="S130" s="18" t="n"/>
      <c r="T130" s="18" t="n"/>
      <c r="U130" s="18" t="n"/>
      <c r="V130" s="18" t="inlineStr">
        <is>
          <t>X</t>
        </is>
      </c>
      <c r="W130" s="18" t="n"/>
      <c r="X130" s="18" t="n"/>
      <c r="Y130" s="18" t="n"/>
      <c r="Z130" s="18" t="n"/>
      <c r="AA130" s="18" t="n"/>
      <c r="AB130" s="18" t="n"/>
      <c r="AC130" s="18" t="n"/>
      <c r="AD130" s="18" t="inlineStr">
        <is>
          <t>X</t>
        </is>
      </c>
      <c r="AE130" s="18" t="n"/>
      <c r="AF130" s="18" t="n"/>
      <c r="AG130" s="18" t="n"/>
      <c r="AH130" s="18" t="n"/>
      <c r="AI130" s="18" t="n"/>
      <c r="AJ130" s="18" t="n"/>
      <c r="AK130" s="18" t="inlineStr">
        <is>
          <t>X</t>
        </is>
      </c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inlineStr">
        <is>
          <t>X</t>
        </is>
      </c>
      <c r="AY130" s="18" t="n"/>
      <c r="AZ130" s="18" t="n"/>
      <c r="BA130" s="18" t="n"/>
      <c r="BB130" s="18" t="n"/>
      <c r="BC130" s="18" t="n"/>
      <c r="BD130" s="18" t="n"/>
      <c r="BE130" s="18" t="n"/>
      <c r="BF130" s="18" t="n"/>
      <c r="BG130" s="18" t="n"/>
      <c r="BH130" s="18" t="n"/>
      <c r="BI130" s="19" t="n">
        <v>14</v>
      </c>
      <c r="BJ130" s="19" t="n">
        <v>36</v>
      </c>
      <c r="BK130" s="20" t="n"/>
      <c r="BL130" s="20" t="n"/>
      <c r="BM130" s="18" t="n"/>
      <c r="BN130" s="21" t="n">
        <v>10</v>
      </c>
      <c r="BO130" s="21" t="n">
        <v>0</v>
      </c>
      <c r="BP130" s="21" t="n">
        <v>0</v>
      </c>
      <c r="BQ130" s="21" t="n">
        <v>0</v>
      </c>
      <c r="BR130" s="21" t="n">
        <v>290</v>
      </c>
      <c r="BS130" s="21" t="n">
        <v>0</v>
      </c>
      <c r="BT130" s="21" t="n">
        <v>20</v>
      </c>
      <c r="BU130" s="21" t="n">
        <v>0</v>
      </c>
      <c r="BV130" s="21" t="n">
        <v>0</v>
      </c>
      <c r="BW130" s="21" t="n">
        <v>0</v>
      </c>
      <c r="BX130" s="21" t="n">
        <v>300</v>
      </c>
      <c r="BY130" s="21" t="n">
        <v>0</v>
      </c>
      <c r="BZ130" s="21">
        <f>IF(AND(ISNUMBER(BT130),ISNUMBER(BN130)),BT130-BN130,"")</f>
        <v/>
      </c>
      <c r="CA130" s="21">
        <f>IF(AND(ISNUMBER(BU130),ISNUMBER(BO130)),BU130-BO130,"")</f>
        <v/>
      </c>
      <c r="CB130" s="21">
        <f>IF(AND(ISNUMBER(BV130),ISNUMBER(BP130)),BV130-BP130,"")</f>
        <v/>
      </c>
      <c r="CC130" s="21">
        <f>IF(AND(ISNUMBER(BW130),ISNUMBER(BQ130)),BW130-BQ130,"")</f>
        <v/>
      </c>
      <c r="CD130" s="21">
        <f>IF(AND(ISNUMBER(BX130),ISNUMBER(BR130)),BX130-BR130,"")</f>
        <v/>
      </c>
      <c r="CE130" s="21">
        <f>IF(AND(ISNUMBER(BY130),ISNUMBER(BS130)),BY130-BS130,"")</f>
        <v/>
      </c>
      <c r="CF130" s="18" t="inlineStr">
        <is>
          <t>Nein</t>
        </is>
      </c>
      <c r="CG130" s="18" t="n">
        <v>2</v>
      </c>
      <c r="CH130" s="22" t="n">
        <v>1.25</v>
      </c>
      <c r="CI130" s="18" t="inlineStr">
        <is>
          <t>Nein</t>
        </is>
      </c>
      <c r="CJ130" s="22" t="n">
        <v>0</v>
      </c>
      <c r="CK130" s="22" t="n">
        <v>0</v>
      </c>
      <c r="CL130" s="18" t="n">
        <v>1</v>
      </c>
      <c r="CM130" s="18" t="n">
        <v>7</v>
      </c>
      <c r="CN130" s="18" t="n">
        <v>1</v>
      </c>
      <c r="CO130" s="18" t="n">
        <v>7</v>
      </c>
      <c r="CP130" s="18" t="inlineStr">
        <is>
          <t>1</t>
        </is>
      </c>
      <c r="CQ130" s="18" t="inlineStr">
        <is>
          <t>1-4</t>
        </is>
      </c>
      <c r="CR130" s="18" t="inlineStr">
        <is>
          <t>Nein</t>
        </is>
      </c>
      <c r="CS130" s="18" t="inlineStr">
        <is>
          <t>2 Jahre</t>
        </is>
      </c>
      <c r="CT130" s="18" t="n"/>
      <c r="CU130" s="18" t="inlineStr">
        <is>
          <t>1-5</t>
        </is>
      </c>
      <c r="CV130" s="18" t="inlineStr">
        <is>
          <t>5 Monate</t>
        </is>
      </c>
      <c r="CW130" s="18" t="inlineStr">
        <is>
          <t>6 Monate</t>
        </is>
      </c>
      <c r="CX130" s="18" t="inlineStr">
        <is>
          <t>Ja</t>
        </is>
      </c>
      <c r="CY130" s="23" t="inlineStr">
        <is>
          <t>Afrikanischer Strauß, Massai-Giraffe, Netzgiraffe, Nyala, Rappenantilope, Schwarzbüffel, Spießbock, Springbock, Steppenzebra, Streifengnu, Thomson-Gazelle, Weißrückengeier, Weißschwanzgnu</t>
        </is>
      </c>
      <c r="CZ130" s="23" t="inlineStr">
        <is>
          <t>keine</t>
        </is>
      </c>
    </row>
    <row r="131">
      <c r="A131" s="16" t="inlineStr">
        <is>
          <t>Weißrückengeier</t>
        </is>
      </c>
      <c r="B131" s="17" t="inlineStr">
        <is>
          <t>Gyps africanus</t>
        </is>
      </c>
      <c r="C131" s="17" t="inlineStr">
        <is>
          <t>Aves</t>
        </is>
      </c>
      <c r="D131" s="17" t="inlineStr">
        <is>
          <t>Accipitriformes</t>
        </is>
      </c>
      <c r="E131" s="17" t="inlineStr">
        <is>
          <t>Accipitridae</t>
        </is>
      </c>
      <c r="F131" s="17" t="inlineStr">
        <is>
          <t>Gyps</t>
        </is>
      </c>
      <c r="G131" s="17">
        <f>A131&amp;".jpg"</f>
        <v/>
      </c>
      <c r="H131" s="18" t="inlineStr">
        <is>
          <t>AB (Vom Aussterben bedroht)</t>
        </is>
      </c>
      <c r="I131" s="18" t="inlineStr">
        <is>
          <t>Basisspiel</t>
        </is>
      </c>
      <c r="J131" s="18" t="n"/>
      <c r="K131" s="18" t="inlineStr">
        <is>
          <t>X</t>
        </is>
      </c>
      <c r="L131" s="18" t="n"/>
      <c r="M131" s="18" t="n"/>
      <c r="N131" s="18" t="inlineStr">
        <is>
          <t>X</t>
        </is>
      </c>
      <c r="O131" s="18" t="n"/>
      <c r="P131" s="18" t="n"/>
      <c r="Q131" s="18" t="n"/>
      <c r="R131" s="18" t="n"/>
      <c r="S131" s="18" t="n"/>
      <c r="T131" s="18" t="n"/>
      <c r="U131" s="18" t="n"/>
      <c r="V131" s="18" t="n"/>
      <c r="W131" s="18" t="n"/>
      <c r="X131" s="18" t="n"/>
      <c r="Y131" s="18" t="inlineStr">
        <is>
          <t>X</t>
        </is>
      </c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inlineStr">
        <is>
          <t>X</t>
        </is>
      </c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inlineStr">
        <is>
          <t>X</t>
        </is>
      </c>
      <c r="AX131" s="18" t="inlineStr">
        <is>
          <t>X</t>
        </is>
      </c>
      <c r="AY131" s="18" t="n"/>
      <c r="AZ131" s="18" t="n"/>
      <c r="BA131" s="18" t="n"/>
      <c r="BB131" s="18" t="n"/>
      <c r="BC131" s="18" t="n"/>
      <c r="BD131" s="18" t="n"/>
      <c r="BE131" s="18" t="n"/>
      <c r="BF131" s="18" t="n"/>
      <c r="BG131" s="18" t="n"/>
      <c r="BH131" s="18" t="n"/>
      <c r="BI131" s="19" t="n">
        <v>14</v>
      </c>
      <c r="BJ131" s="19" t="n">
        <v>41</v>
      </c>
      <c r="BK131" s="20" t="n"/>
      <c r="BL131" s="20" t="n"/>
      <c r="BM131" s="18" t="n"/>
      <c r="BN131" s="21" t="n">
        <v>10</v>
      </c>
      <c r="BO131" s="21" t="n">
        <v>0</v>
      </c>
      <c r="BP131" s="21" t="n">
        <v>0</v>
      </c>
      <c r="BQ131" s="21" t="n">
        <v>0</v>
      </c>
      <c r="BR131" s="21" t="n">
        <v>475</v>
      </c>
      <c r="BS131" s="21" t="n">
        <v>60</v>
      </c>
      <c r="BT131" s="21" t="n">
        <v>20</v>
      </c>
      <c r="BU131" s="21" t="n">
        <v>0</v>
      </c>
      <c r="BV131" s="21" t="n">
        <v>0</v>
      </c>
      <c r="BW131" s="21" t="n">
        <v>0</v>
      </c>
      <c r="BX131" s="21" t="n">
        <v>575</v>
      </c>
      <c r="BY131" s="21" t="n">
        <v>85</v>
      </c>
      <c r="BZ131" s="21">
        <f>IF(AND(ISNUMBER(BT131),ISNUMBER(BN131)),BT131-BN131,"")</f>
        <v/>
      </c>
      <c r="CA131" s="21">
        <f>IF(AND(ISNUMBER(BU131),ISNUMBER(BO131)),BU131-BO131,"")</f>
        <v/>
      </c>
      <c r="CB131" s="21">
        <f>IF(AND(ISNUMBER(BV131),ISNUMBER(BP131)),BV131-BP131,"")</f>
        <v/>
      </c>
      <c r="CC131" s="21">
        <f>IF(AND(ISNUMBER(BW131),ISNUMBER(BQ131)),BW131-BQ131,"")</f>
        <v/>
      </c>
      <c r="CD131" s="21">
        <f>IF(AND(ISNUMBER(BX131),ISNUMBER(BR131)),BX131-BR131,"")</f>
        <v/>
      </c>
      <c r="CE131" s="21">
        <f>IF(AND(ISNUMBER(BY131),ISNUMBER(BS131)),BY131-BS131,"")</f>
        <v/>
      </c>
      <c r="CF131" s="18" t="inlineStr">
        <is>
          <t>Nein</t>
        </is>
      </c>
      <c r="CG131" s="18" t="n">
        <v>2</v>
      </c>
      <c r="CH131" s="22" t="n">
        <v>1</v>
      </c>
      <c r="CI131" s="18" t="inlineStr">
        <is>
          <t>Nein</t>
        </is>
      </c>
      <c r="CJ131" s="22" t="n">
        <v>0</v>
      </c>
      <c r="CK131" s="22" t="n">
        <v>0</v>
      </c>
      <c r="CL131" s="18" t="n">
        <v>6</v>
      </c>
      <c r="CM131" s="18" t="n">
        <v>80</v>
      </c>
      <c r="CN131" s="18" t="n">
        <v>40</v>
      </c>
      <c r="CO131" s="18" t="n">
        <v>40</v>
      </c>
      <c r="CP131" s="18" t="inlineStr">
        <is>
          <t>1-40</t>
        </is>
      </c>
      <c r="CQ131" s="18" t="inlineStr">
        <is>
          <t>1-40</t>
        </is>
      </c>
      <c r="CR131" s="18" t="inlineStr">
        <is>
          <t>Nein</t>
        </is>
      </c>
      <c r="CS131" s="18" t="inlineStr">
        <is>
          <t>6 Jahre</t>
        </is>
      </c>
      <c r="CT131" s="18" t="n"/>
      <c r="CU131" s="18" t="inlineStr">
        <is>
          <t>1</t>
        </is>
      </c>
      <c r="CV131" s="18" t="inlineStr">
        <is>
          <t>1 Monat</t>
        </is>
      </c>
      <c r="CW131" s="18" t="inlineStr">
        <is>
          <t>10 Monate</t>
        </is>
      </c>
      <c r="CX131" s="18" t="inlineStr">
        <is>
          <t>Ja</t>
        </is>
      </c>
      <c r="CY131" s="23" t="inlineStr">
        <is>
          <t>keine</t>
        </is>
      </c>
      <c r="CZ131" s="23" t="inlineStr">
        <is>
          <t>Afrikanischer Strauß, Massai-Giraffe, Netzgiraffe, Nyala, Rappenantilope, Schwarzbüffel, Spießbock, Springbock, Steppenzebra, Streifengnu, Thomson-Gazelle, Warzenschwein, Weißschwanzgnu</t>
        </is>
      </c>
    </row>
    <row r="132">
      <c r="A132" s="16" t="inlineStr">
        <is>
          <t>Weißschwanzgnu</t>
        </is>
      </c>
      <c r="B132" s="17" t="inlineStr">
        <is>
          <t>Connochaetes gnou</t>
        </is>
      </c>
      <c r="C132" s="17" t="inlineStr">
        <is>
          <t>Mammalia</t>
        </is>
      </c>
      <c r="D132" s="17" t="inlineStr">
        <is>
          <t>Artiodactyla</t>
        </is>
      </c>
      <c r="E132" s="17" t="inlineStr">
        <is>
          <t>Bovidae</t>
        </is>
      </c>
      <c r="F132" s="17" t="inlineStr">
        <is>
          <t>Connochaetes</t>
        </is>
      </c>
      <c r="G132" s="17">
        <f>A132&amp;".jpg"</f>
        <v/>
      </c>
      <c r="H132" s="18" t="inlineStr">
        <is>
          <t>NG (Nicht gefährdet)</t>
        </is>
      </c>
      <c r="I132" s="18" t="inlineStr">
        <is>
          <t>Basisspiel</t>
        </is>
      </c>
      <c r="J132" s="18" t="inlineStr">
        <is>
          <t>X</t>
        </is>
      </c>
      <c r="K132" s="18" t="n"/>
      <c r="L132" s="18" t="n"/>
      <c r="M132" s="18" t="n"/>
      <c r="N132" s="18" t="n"/>
      <c r="O132" s="18" t="n"/>
      <c r="P132" s="18" t="n"/>
      <c r="Q132" s="18" t="n"/>
      <c r="R132" s="18" t="n"/>
      <c r="S132" s="18" t="n"/>
      <c r="T132" s="18" t="n"/>
      <c r="U132" s="18" t="n"/>
      <c r="V132" s="18" t="inlineStr">
        <is>
          <t>X</t>
        </is>
      </c>
      <c r="W132" s="18" t="n"/>
      <c r="X132" s="18" t="n"/>
      <c r="Y132" s="18" t="n"/>
      <c r="Z132" s="18" t="n"/>
      <c r="AA132" s="18" t="n"/>
      <c r="AB132" s="18" t="inlineStr">
        <is>
          <t>X</t>
        </is>
      </c>
      <c r="AC132" s="18" t="n"/>
      <c r="AD132" s="18" t="n"/>
      <c r="AE132" s="18" t="n"/>
      <c r="AF132" s="18" t="n"/>
      <c r="AG132" s="18" t="inlineStr">
        <is>
          <t>X</t>
        </is>
      </c>
      <c r="AH132" s="18" t="n"/>
      <c r="AI132" s="18" t="n"/>
      <c r="AJ132" s="18" t="n"/>
      <c r="AK132" s="18" t="inlineStr">
        <is>
          <t>X</t>
        </is>
      </c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inlineStr">
        <is>
          <t>X</t>
        </is>
      </c>
      <c r="AY132" s="18" t="n"/>
      <c r="AZ132" s="18" t="n"/>
      <c r="BA132" s="18" t="n"/>
      <c r="BB132" s="18" t="n"/>
      <c r="BC132" s="18" t="n"/>
      <c r="BD132" s="18" t="n"/>
      <c r="BE132" s="18" t="n"/>
      <c r="BF132" s="18" t="n"/>
      <c r="BG132" s="18" t="n"/>
      <c r="BH132" s="18" t="n"/>
      <c r="BI132" s="19" t="n">
        <v>14</v>
      </c>
      <c r="BJ132" s="19" t="n">
        <v>36</v>
      </c>
      <c r="BK132" s="20" t="n"/>
      <c r="BL132" s="20" t="n"/>
      <c r="BM132" s="18" t="n"/>
      <c r="BN132" s="21" t="n">
        <v>10</v>
      </c>
      <c r="BO132" s="21" t="n">
        <v>0</v>
      </c>
      <c r="BP132" s="21" t="n">
        <v>0</v>
      </c>
      <c r="BQ132" s="21" t="n">
        <v>0</v>
      </c>
      <c r="BR132" s="21" t="n">
        <v>410</v>
      </c>
      <c r="BS132" s="21" t="n">
        <v>0</v>
      </c>
      <c r="BT132" s="21" t="n">
        <v>20</v>
      </c>
      <c r="BU132" s="21" t="n">
        <v>0</v>
      </c>
      <c r="BV132" s="21" t="n">
        <v>0</v>
      </c>
      <c r="BW132" s="21" t="n">
        <v>0</v>
      </c>
      <c r="BX132" s="21" t="n">
        <v>450</v>
      </c>
      <c r="BY132" s="21" t="n">
        <v>0</v>
      </c>
      <c r="BZ132" s="21">
        <f>IF(AND(ISNUMBER(BT132),ISNUMBER(BN132)),BT132-BN132,"")</f>
        <v/>
      </c>
      <c r="CA132" s="21">
        <f>IF(AND(ISNUMBER(BU132),ISNUMBER(BO132)),BU132-BO132,"")</f>
        <v/>
      </c>
      <c r="CB132" s="21">
        <f>IF(AND(ISNUMBER(BV132),ISNUMBER(BP132)),BV132-BP132,"")</f>
        <v/>
      </c>
      <c r="CC132" s="21">
        <f>IF(AND(ISNUMBER(BW132),ISNUMBER(BQ132)),BW132-BQ132,"")</f>
        <v/>
      </c>
      <c r="CD132" s="21">
        <f>IF(AND(ISNUMBER(BX132),ISNUMBER(BR132)),BX132-BR132,"")</f>
        <v/>
      </c>
      <c r="CE132" s="21">
        <f>IF(AND(ISNUMBER(BY132),ISNUMBER(BS132)),BY132-BS132,"")</f>
        <v/>
      </c>
      <c r="CF132" s="18" t="inlineStr">
        <is>
          <t>Nein</t>
        </is>
      </c>
      <c r="CG132" s="18" t="n">
        <v>2</v>
      </c>
      <c r="CH132" s="22" t="n">
        <v>1.25</v>
      </c>
      <c r="CI132" s="18" t="inlineStr">
        <is>
          <t>Nein</t>
        </is>
      </c>
      <c r="CJ132" s="22" t="n">
        <v>0</v>
      </c>
      <c r="CK132" s="22" t="n">
        <v>0</v>
      </c>
      <c r="CL132" s="18" t="n">
        <v>4</v>
      </c>
      <c r="CM132" s="18" t="n">
        <v>20</v>
      </c>
      <c r="CN132" s="18" t="n">
        <v>1</v>
      </c>
      <c r="CO132" s="18" t="n">
        <v>19</v>
      </c>
      <c r="CP132" s="18" t="inlineStr">
        <is>
          <t>1-9</t>
        </is>
      </c>
      <c r="CQ132" s="18" t="inlineStr">
        <is>
          <t>1-20</t>
        </is>
      </c>
      <c r="CR132" s="18" t="inlineStr">
        <is>
          <t>Nein</t>
        </is>
      </c>
      <c r="CS132" s="18" t="inlineStr">
        <is>
          <t>2 Jahre</t>
        </is>
      </c>
      <c r="CT132" s="18" t="n"/>
      <c r="CU132" s="18" t="inlineStr">
        <is>
          <t>1</t>
        </is>
      </c>
      <c r="CV132" s="18" t="inlineStr">
        <is>
          <t>8 Monate</t>
        </is>
      </c>
      <c r="CW132" s="18" t="inlineStr">
        <is>
          <t>3 Monate</t>
        </is>
      </c>
      <c r="CX132" s="18" t="inlineStr">
        <is>
          <t>Ja</t>
        </is>
      </c>
      <c r="CY132" s="23" t="inlineStr">
        <is>
          <t>Afrikanischer Strauß, Massai-Giraffe, Netzgiraffe, Nyala, Rappenantilope, Schwarzbüffel, Spießbock, Springbock, Steppenzebra, Streifengnu, Thomson-Gazelle, Warzenschwein, Weißrückengeier</t>
        </is>
      </c>
      <c r="CZ132" s="23" t="inlineStr">
        <is>
          <t>keine</t>
        </is>
      </c>
    </row>
    <row r="133">
      <c r="A133" s="16" t="inlineStr">
        <is>
          <t>Westlicher Flachlandgorilla</t>
        </is>
      </c>
      <c r="B133" s="17" t="inlineStr">
        <is>
          <t>Gorilla gorilla gorilla</t>
        </is>
      </c>
      <c r="C133" s="17" t="inlineStr">
        <is>
          <t>Mammalia</t>
        </is>
      </c>
      <c r="D133" s="17" t="inlineStr">
        <is>
          <t>Primates</t>
        </is>
      </c>
      <c r="E133" s="17" t="inlineStr">
        <is>
          <t>Hominidae</t>
        </is>
      </c>
      <c r="F133" s="17" t="inlineStr">
        <is>
          <t>Gorilla</t>
        </is>
      </c>
      <c r="G133" s="17">
        <f>A133&amp;".jpg"</f>
        <v/>
      </c>
      <c r="H133" s="18" t="inlineStr">
        <is>
          <t>AB (Vom Aussterben bedroht)</t>
        </is>
      </c>
      <c r="I133" s="18" t="inlineStr">
        <is>
          <t>Basisspiel</t>
        </is>
      </c>
      <c r="J133" s="18" t="inlineStr">
        <is>
          <t>X</t>
        </is>
      </c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inlineStr">
        <is>
          <t>X</t>
        </is>
      </c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8" t="n"/>
      <c r="BA133" s="18" t="n"/>
      <c r="BB133" s="18" t="inlineStr">
        <is>
          <t>X</t>
        </is>
      </c>
      <c r="BC133" s="18" t="inlineStr">
        <is>
          <t>X</t>
        </is>
      </c>
      <c r="BD133" s="18" t="n"/>
      <c r="BE133" s="18" t="n"/>
      <c r="BF133" s="18" t="n"/>
      <c r="BG133" s="18" t="n"/>
      <c r="BH133" s="18" t="n"/>
      <c r="BI133" s="19" t="n">
        <v>18</v>
      </c>
      <c r="BJ133" s="19" t="n">
        <v>33</v>
      </c>
      <c r="BK133" s="20" t="n"/>
      <c r="BL133" s="20" t="n"/>
      <c r="BM133" s="18" t="n"/>
      <c r="BN133" s="21" t="n">
        <v>15</v>
      </c>
      <c r="BO133" s="21" t="n">
        <v>0</v>
      </c>
      <c r="BP133" s="21" t="n">
        <v>0</v>
      </c>
      <c r="BQ133" s="21" t="n">
        <v>40</v>
      </c>
      <c r="BR133" s="21" t="n">
        <v>1160</v>
      </c>
      <c r="BS133" s="21" t="n">
        <v>0</v>
      </c>
      <c r="BT133" s="21" t="n">
        <v>30</v>
      </c>
      <c r="BU133" s="21" t="n">
        <v>0</v>
      </c>
      <c r="BV133" s="21" t="n">
        <v>0</v>
      </c>
      <c r="BW133" s="21" t="n">
        <v>60</v>
      </c>
      <c r="BX133" s="21" t="n">
        <v>1240</v>
      </c>
      <c r="BY133" s="21" t="n">
        <v>0</v>
      </c>
      <c r="BZ133" s="21">
        <f>IF(AND(ISNUMBER(BT133),ISNUMBER(BN133)),BT133-BN133,"")</f>
        <v/>
      </c>
      <c r="CA133" s="21">
        <f>IF(AND(ISNUMBER(BU133),ISNUMBER(BO133)),BU133-BO133,"")</f>
        <v/>
      </c>
      <c r="CB133" s="21">
        <f>IF(AND(ISNUMBER(BV133),ISNUMBER(BP133)),BV133-BP133,"")</f>
        <v/>
      </c>
      <c r="CC133" s="21">
        <f>IF(AND(ISNUMBER(BW133),ISNUMBER(BQ133)),BW133-BQ133,"")</f>
        <v/>
      </c>
      <c r="CD133" s="21">
        <f>IF(AND(ISNUMBER(BX133),ISNUMBER(BR133)),BX133-BR133,"")</f>
        <v/>
      </c>
      <c r="CE133" s="21">
        <f>IF(AND(ISNUMBER(BY133),ISNUMBER(BS133)),BY133-BS133,"")</f>
        <v/>
      </c>
      <c r="CF133" s="18" t="inlineStr">
        <is>
          <t>Ja</t>
        </is>
      </c>
      <c r="CG133" s="18" t="n">
        <v>3</v>
      </c>
      <c r="CH133" s="22" t="n">
        <v>3</v>
      </c>
      <c r="CI133" s="18" t="inlineStr">
        <is>
          <t>Ja</t>
        </is>
      </c>
      <c r="CJ133" s="22" t="n">
        <v>6</v>
      </c>
      <c r="CK133" s="22" t="n">
        <v>2</v>
      </c>
      <c r="CL133" s="18" t="n">
        <v>3</v>
      </c>
      <c r="CM133" s="18" t="n">
        <v>6</v>
      </c>
      <c r="CN133" s="18" t="n">
        <v>1</v>
      </c>
      <c r="CO133" s="18" t="n">
        <v>5</v>
      </c>
      <c r="CP133" s="18" t="inlineStr">
        <is>
          <t>1-6</t>
        </is>
      </c>
      <c r="CQ133" s="18" t="inlineStr">
        <is>
          <t>1-6</t>
        </is>
      </c>
      <c r="CR133" s="18" t="inlineStr">
        <is>
          <t>Nein</t>
        </is>
      </c>
      <c r="CS133" s="18" t="inlineStr">
        <is>
          <t>10 Jahre</t>
        </is>
      </c>
      <c r="CT133" s="18" t="inlineStr">
        <is>
          <t>44 Jahre</t>
        </is>
      </c>
      <c r="CU133" s="18" t="inlineStr">
        <is>
          <t>1</t>
        </is>
      </c>
      <c r="CV133" s="18" t="inlineStr">
        <is>
          <t>9 Monate</t>
        </is>
      </c>
      <c r="CW133" s="18" t="inlineStr">
        <is>
          <t>5 Jahre</t>
        </is>
      </c>
      <c r="CX133" s="18" t="inlineStr">
        <is>
          <t>Ja</t>
        </is>
      </c>
      <c r="CY133" s="23" t="inlineStr">
        <is>
          <t>keine</t>
        </is>
      </c>
      <c r="CZ133" s="23" t="inlineStr">
        <is>
          <t>Westlicher Schimpanse</t>
        </is>
      </c>
    </row>
    <row r="134">
      <c r="A134" s="16" t="inlineStr">
        <is>
          <t>Westlicher Schimpanse</t>
        </is>
      </c>
      <c r="B134" s="17" t="inlineStr">
        <is>
          <t>Pan troglodytes verus</t>
        </is>
      </c>
      <c r="C134" s="17" t="inlineStr">
        <is>
          <t>Mammalia</t>
        </is>
      </c>
      <c r="D134" s="17" t="inlineStr">
        <is>
          <t>Primates</t>
        </is>
      </c>
      <c r="E134" s="17" t="inlineStr">
        <is>
          <t>Hominidae</t>
        </is>
      </c>
      <c r="F134" s="17" t="inlineStr">
        <is>
          <t>Pan</t>
        </is>
      </c>
      <c r="G134" s="17">
        <f>A134&amp;".jpg"</f>
        <v/>
      </c>
      <c r="H134" s="18" t="inlineStr">
        <is>
          <t>AB (Vom Aussterben bedroht)</t>
        </is>
      </c>
      <c r="I134" s="18" t="inlineStr">
        <is>
          <t>Basisspiel</t>
        </is>
      </c>
      <c r="J134" s="18" t="inlineStr">
        <is>
          <t>X</t>
        </is>
      </c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inlineStr">
        <is>
          <t>X</t>
        </is>
      </c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8" t="n"/>
      <c r="BA134" s="18" t="n"/>
      <c r="BB134" s="18" t="inlineStr">
        <is>
          <t>X</t>
        </is>
      </c>
      <c r="BC134" s="18" t="n"/>
      <c r="BD134" s="18" t="n"/>
      <c r="BE134" s="18" t="n"/>
      <c r="BF134" s="18" t="n"/>
      <c r="BG134" s="18" t="n"/>
      <c r="BH134" s="18" t="n"/>
      <c r="BI134" s="19" t="n">
        <v>18</v>
      </c>
      <c r="BJ134" s="19" t="n">
        <v>33</v>
      </c>
      <c r="BK134" s="20" t="n"/>
      <c r="BL134" s="20" t="n"/>
      <c r="BM134" s="18" t="n"/>
      <c r="BN134" s="21" t="n">
        <v>10</v>
      </c>
      <c r="BO134" s="21" t="n">
        <v>0</v>
      </c>
      <c r="BP134" s="21" t="n">
        <v>0</v>
      </c>
      <c r="BQ134" s="21" t="n">
        <v>80</v>
      </c>
      <c r="BR134" s="21" t="n">
        <v>780</v>
      </c>
      <c r="BS134" s="21" t="n">
        <v>0</v>
      </c>
      <c r="BT134" s="21" t="n">
        <v>20</v>
      </c>
      <c r="BU134" s="21" t="n">
        <v>0</v>
      </c>
      <c r="BV134" s="21" t="n">
        <v>0</v>
      </c>
      <c r="BW134" s="21" t="n">
        <v>110</v>
      </c>
      <c r="BX134" s="21" t="n">
        <v>830</v>
      </c>
      <c r="BY134" s="21" t="n">
        <v>0</v>
      </c>
      <c r="BZ134" s="21">
        <f>IF(AND(ISNUMBER(BT134),ISNUMBER(BN134)),BT134-BN134,"")</f>
        <v/>
      </c>
      <c r="CA134" s="21">
        <f>IF(AND(ISNUMBER(BU134),ISNUMBER(BO134)),BU134-BO134,"")</f>
        <v/>
      </c>
      <c r="CB134" s="21">
        <f>IF(AND(ISNUMBER(BV134),ISNUMBER(BP134)),BV134-BP134,"")</f>
        <v/>
      </c>
      <c r="CC134" s="21">
        <f>IF(AND(ISNUMBER(BW134),ISNUMBER(BQ134)),BW134-BQ134,"")</f>
        <v/>
      </c>
      <c r="CD134" s="21">
        <f>IF(AND(ISNUMBER(BX134),ISNUMBER(BR134)),BX134-BR134,"")</f>
        <v/>
      </c>
      <c r="CE134" s="21">
        <f>IF(AND(ISNUMBER(BY134),ISNUMBER(BS134)),BY134-BS134,"")</f>
        <v/>
      </c>
      <c r="CF134" s="18" t="inlineStr">
        <is>
          <t>Ja</t>
        </is>
      </c>
      <c r="CG134" s="18" t="n">
        <v>3</v>
      </c>
      <c r="CH134" s="22" t="n">
        <v>3</v>
      </c>
      <c r="CI134" s="18" t="inlineStr">
        <is>
          <t>Ja</t>
        </is>
      </c>
      <c r="CJ134" s="22" t="n">
        <v>6</v>
      </c>
      <c r="CK134" s="22" t="n">
        <v>2</v>
      </c>
      <c r="CL134" s="18" t="n">
        <v>5</v>
      </c>
      <c r="CM134" s="18" t="n">
        <v>15</v>
      </c>
      <c r="CN134" s="18" t="n">
        <v>10</v>
      </c>
      <c r="CO134" s="18" t="n">
        <v>10</v>
      </c>
      <c r="CP134" s="18" t="inlineStr">
        <is>
          <t>1-10</t>
        </is>
      </c>
      <c r="CQ134" s="18" t="inlineStr">
        <is>
          <t>1-15</t>
        </is>
      </c>
      <c r="CR134" s="18" t="inlineStr">
        <is>
          <t>Nein</t>
        </is>
      </c>
      <c r="CS134" s="18" t="inlineStr">
        <is>
          <t>14 Jahre</t>
        </is>
      </c>
      <c r="CT134" s="18" t="inlineStr">
        <is>
          <t>50 Jahre</t>
        </is>
      </c>
      <c r="CU134" s="18" t="inlineStr">
        <is>
          <t>1</t>
        </is>
      </c>
      <c r="CV134" s="18" t="inlineStr">
        <is>
          <t>8 Monate</t>
        </is>
      </c>
      <c r="CW134" s="18" t="inlineStr">
        <is>
          <t>4 Jahre</t>
        </is>
      </c>
      <c r="CX134" s="18" t="inlineStr">
        <is>
          <t>Ja</t>
        </is>
      </c>
      <c r="CY134" s="23" t="inlineStr">
        <is>
          <t>keine</t>
        </is>
      </c>
      <c r="CZ134" s="23" t="inlineStr">
        <is>
          <t>Westlicher Flachlandgorilla</t>
        </is>
      </c>
    </row>
    <row r="135">
      <c r="A135" s="16" t="inlineStr">
        <is>
          <t>Wildschwein</t>
        </is>
      </c>
      <c r="B135" s="17" t="inlineStr">
        <is>
          <t>Sus scrofa</t>
        </is>
      </c>
      <c r="C135" s="17" t="inlineStr">
        <is>
          <t>Mammalia</t>
        </is>
      </c>
      <c r="D135" s="17" t="inlineStr">
        <is>
          <t>Artiodactyla</t>
        </is>
      </c>
      <c r="E135" s="17" t="inlineStr">
        <is>
          <t>Suidae</t>
        </is>
      </c>
      <c r="F135" s="17" t="inlineStr">
        <is>
          <t>Sus</t>
        </is>
      </c>
      <c r="G135" s="17">
        <f>A135&amp;".jpg"</f>
        <v/>
      </c>
      <c r="H135" s="18" t="inlineStr">
        <is>
          <t>NG (Nicht gefährdet)</t>
        </is>
      </c>
      <c r="I135" s="18" t="inlineStr">
        <is>
          <t>Basisspiel</t>
        </is>
      </c>
      <c r="J135" s="18" t="inlineStr">
        <is>
          <t>X</t>
        </is>
      </c>
      <c r="K135" s="18" t="n"/>
      <c r="L135" s="18" t="n"/>
      <c r="M135" s="18" t="n"/>
      <c r="N135" s="18" t="n"/>
      <c r="O135" s="18" t="n"/>
      <c r="P135" s="18" t="n"/>
      <c r="Q135" s="18" t="inlineStr">
        <is>
          <t>X</t>
        </is>
      </c>
      <c r="R135" s="18" t="n"/>
      <c r="S135" s="18" t="n"/>
      <c r="T135" s="18" t="n"/>
      <c r="U135" s="18" t="n"/>
      <c r="V135" s="18" t="inlineStr">
        <is>
          <t>X</t>
        </is>
      </c>
      <c r="W135" s="18" t="n"/>
      <c r="X135" s="18" t="n"/>
      <c r="Y135" s="18" t="n"/>
      <c r="Z135" s="18" t="n"/>
      <c r="AA135" s="18" t="n"/>
      <c r="AB135" s="18" t="n"/>
      <c r="AC135" s="18" t="n"/>
      <c r="AD135" s="18" t="inlineStr">
        <is>
          <t>X</t>
        </is>
      </c>
      <c r="AE135" s="18" t="n"/>
      <c r="AF135" s="18" t="n"/>
      <c r="AG135" s="18" t="inlineStr">
        <is>
          <t>X</t>
        </is>
      </c>
      <c r="AH135" s="18" t="n"/>
      <c r="AI135" s="18" t="n"/>
      <c r="AJ135" s="18" t="n"/>
      <c r="AK135" s="18" t="inlineStr">
        <is>
          <t>X</t>
        </is>
      </c>
      <c r="AL135" s="18" t="inlineStr">
        <is>
          <t>X</t>
        </is>
      </c>
      <c r="AM135" s="18" t="inlineStr">
        <is>
          <t>X</t>
        </is>
      </c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inlineStr">
        <is>
          <t>X</t>
        </is>
      </c>
      <c r="AY135" s="18" t="inlineStr">
        <is>
          <t>X</t>
        </is>
      </c>
      <c r="AZ135" s="18" t="n"/>
      <c r="BA135" s="18" t="n"/>
      <c r="BB135" s="18" t="inlineStr">
        <is>
          <t>X</t>
        </is>
      </c>
      <c r="BC135" s="18" t="inlineStr">
        <is>
          <t>X</t>
        </is>
      </c>
      <c r="BD135" s="18" t="n"/>
      <c r="BE135" s="18" t="n"/>
      <c r="BF135" s="18" t="n"/>
      <c r="BG135" s="18" t="n"/>
      <c r="BH135" s="18" t="n"/>
      <c r="BI135" s="19" t="n">
        <v>-6</v>
      </c>
      <c r="BJ135" s="19" t="n">
        <v>36</v>
      </c>
      <c r="BK135" s="20" t="n"/>
      <c r="BL135" s="20" t="n"/>
      <c r="BM135" s="18" t="n"/>
      <c r="BN135" s="21" t="n">
        <v>10</v>
      </c>
      <c r="BO135" s="21" t="n">
        <v>0</v>
      </c>
      <c r="BP135" s="21" t="n">
        <v>0</v>
      </c>
      <c r="BQ135" s="21" t="n">
        <v>0</v>
      </c>
      <c r="BR135" s="21" t="n">
        <v>310</v>
      </c>
      <c r="BS135" s="21" t="n">
        <v>0</v>
      </c>
      <c r="BT135" s="21" t="n">
        <v>20</v>
      </c>
      <c r="BU135" s="21" t="n">
        <v>0</v>
      </c>
      <c r="BV135" s="21" t="n">
        <v>0</v>
      </c>
      <c r="BW135" s="21" t="n">
        <v>0</v>
      </c>
      <c r="BX135" s="21" t="n">
        <v>325</v>
      </c>
      <c r="BY135" s="21" t="n">
        <v>0</v>
      </c>
      <c r="BZ135" s="21">
        <f>IF(AND(ISNUMBER(BT135),ISNUMBER(BN135)),BT135-BN135,"")</f>
        <v/>
      </c>
      <c r="CA135" s="21">
        <f>IF(AND(ISNUMBER(BU135),ISNUMBER(BO135)),BU135-BO135,"")</f>
        <v/>
      </c>
      <c r="CB135" s="21">
        <f>IF(AND(ISNUMBER(BV135),ISNUMBER(BP135)),BV135-BP135,"")</f>
        <v/>
      </c>
      <c r="CC135" s="21">
        <f>IF(AND(ISNUMBER(BW135),ISNUMBER(BQ135)),BW135-BQ135,"")</f>
        <v/>
      </c>
      <c r="CD135" s="21">
        <f>IF(AND(ISNUMBER(BX135),ISNUMBER(BR135)),BX135-BR135,"")</f>
        <v/>
      </c>
      <c r="CE135" s="21">
        <f>IF(AND(ISNUMBER(BY135),ISNUMBER(BS135)),BY135-BS135,"")</f>
        <v/>
      </c>
      <c r="CF135" s="18" t="inlineStr">
        <is>
          <t>Nein</t>
        </is>
      </c>
      <c r="CG135" s="18" t="n">
        <v>2</v>
      </c>
      <c r="CH135" s="22" t="n">
        <v>1.25</v>
      </c>
      <c r="CI135" s="18" t="inlineStr">
        <is>
          <t>Nein</t>
        </is>
      </c>
      <c r="CJ135" s="22" t="n">
        <v>0</v>
      </c>
      <c r="CK135" s="22" t="n">
        <v>0</v>
      </c>
      <c r="CL135" s="18" t="n">
        <v>3</v>
      </c>
      <c r="CM135" s="18" t="n">
        <v>30</v>
      </c>
      <c r="CN135" s="18" t="n">
        <v>1</v>
      </c>
      <c r="CO135" s="18" t="n">
        <v>29</v>
      </c>
      <c r="CP135" s="18" t="inlineStr">
        <is>
          <t>1-10</t>
        </is>
      </c>
      <c r="CQ135" s="18" t="inlineStr">
        <is>
          <t>1-30</t>
        </is>
      </c>
      <c r="CR135" s="18" t="inlineStr">
        <is>
          <t>Nein</t>
        </is>
      </c>
      <c r="CS135" s="18" t="inlineStr">
        <is>
          <t>12 Monate</t>
        </is>
      </c>
      <c r="CT135" s="18" t="inlineStr">
        <is>
          <t>12 Jahre</t>
        </is>
      </c>
      <c r="CU135" s="18" t="inlineStr">
        <is>
          <t>2-5</t>
        </is>
      </c>
      <c r="CV135" s="18" t="inlineStr">
        <is>
          <t>3 Monate</t>
        </is>
      </c>
      <c r="CW135" s="18" t="inlineStr">
        <is>
          <t>8 Monate</t>
        </is>
      </c>
      <c r="CX135" s="18" t="inlineStr">
        <is>
          <t>Ja</t>
        </is>
      </c>
      <c r="CY135" s="23" t="inlineStr">
        <is>
          <t>keine</t>
        </is>
      </c>
      <c r="CZ135" s="23" t="inlineStr">
        <is>
          <t>Doppelhornvogel, Erdferkel, Erdmännchen, Europäischer Wisent, Javanische Buschelster, Langschwanzedelsittich, Malaysischer Tapir, Nordsulawesisches Babirusa, Rosaflamingo, Rothirsch, Schwarzbüffel, Sekretär, Siamang, Sumatra-Orang-Utan, Zwergotter</t>
        </is>
      </c>
    </row>
    <row r="136">
      <c r="A136" s="16" t="inlineStr">
        <is>
          <t>Wolf</t>
        </is>
      </c>
      <c r="B136" s="17" t="inlineStr">
        <is>
          <t>Canis lupus</t>
        </is>
      </c>
      <c r="C136" s="17" t="inlineStr">
        <is>
          <t>Mammalia</t>
        </is>
      </c>
      <c r="D136" s="17" t="inlineStr">
        <is>
          <t>Carnivora</t>
        </is>
      </c>
      <c r="E136" s="17" t="inlineStr">
        <is>
          <t>Canidae</t>
        </is>
      </c>
      <c r="F136" s="17" t="inlineStr">
        <is>
          <t>Canis</t>
        </is>
      </c>
      <c r="G136" s="17">
        <f>A136&amp;".jpg"</f>
        <v/>
      </c>
      <c r="H136" s="18" t="inlineStr">
        <is>
          <t>NG (Nicht gefährdet)</t>
        </is>
      </c>
      <c r="I136" s="18" t="inlineStr">
        <is>
          <t>Basisspiel</t>
        </is>
      </c>
      <c r="J136" s="18" t="inlineStr">
        <is>
          <t>X</t>
        </is>
      </c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inlineStr">
        <is>
          <t>X</t>
        </is>
      </c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inlineStr">
        <is>
          <t>X</t>
        </is>
      </c>
      <c r="AM136" s="18" t="inlineStr">
        <is>
          <t>X</t>
        </is>
      </c>
      <c r="AN136" s="18" t="inlineStr">
        <is>
          <t>X</t>
        </is>
      </c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inlineStr">
        <is>
          <t>X</t>
        </is>
      </c>
      <c r="AX136" s="18" t="inlineStr">
        <is>
          <t>X</t>
        </is>
      </c>
      <c r="AY136" s="18" t="inlineStr">
        <is>
          <t>X</t>
        </is>
      </c>
      <c r="AZ136" s="18" t="inlineStr">
        <is>
          <t>X</t>
        </is>
      </c>
      <c r="BA136" s="18" t="inlineStr">
        <is>
          <t>X</t>
        </is>
      </c>
      <c r="BB136" s="18" t="inlineStr">
        <is>
          <t>X</t>
        </is>
      </c>
      <c r="BC136" s="18" t="n"/>
      <c r="BD136" s="18" t="n"/>
      <c r="BE136" s="18" t="n"/>
      <c r="BF136" s="18" t="n"/>
      <c r="BG136" s="18" t="n"/>
      <c r="BH136" s="18" t="n"/>
      <c r="BI136" s="19" t="n">
        <v>-18</v>
      </c>
      <c r="BJ136" s="19" t="n">
        <v>29</v>
      </c>
      <c r="BK136" s="20" t="n"/>
      <c r="BL136" s="20" t="n"/>
      <c r="BM136" s="18" t="n"/>
      <c r="BN136" s="21" t="n">
        <v>10</v>
      </c>
      <c r="BO136" s="21" t="n">
        <v>0</v>
      </c>
      <c r="BP136" s="21" t="n">
        <v>0</v>
      </c>
      <c r="BQ136" s="21" t="n">
        <v>0</v>
      </c>
      <c r="BR136" s="21" t="n">
        <v>1162</v>
      </c>
      <c r="BS136" s="21" t="n">
        <v>0</v>
      </c>
      <c r="BT136" s="21" t="n">
        <v>20</v>
      </c>
      <c r="BU136" s="21" t="n">
        <v>0</v>
      </c>
      <c r="BV136" s="21" t="n">
        <v>0</v>
      </c>
      <c r="BW136" s="21" t="n">
        <v>0</v>
      </c>
      <c r="BX136" s="21" t="n">
        <v>1254</v>
      </c>
      <c r="BY136" s="21" t="n">
        <v>0</v>
      </c>
      <c r="BZ136" s="21">
        <f>IF(AND(ISNUMBER(BT136),ISNUMBER(BN136)),BT136-BN136,"")</f>
        <v/>
      </c>
      <c r="CA136" s="21">
        <f>IF(AND(ISNUMBER(BU136),ISNUMBER(BO136)),BU136-BO136,"")</f>
        <v/>
      </c>
      <c r="CB136" s="21">
        <f>IF(AND(ISNUMBER(BV136),ISNUMBER(BP136)),BV136-BP136,"")</f>
        <v/>
      </c>
      <c r="CC136" s="21">
        <f>IF(AND(ISNUMBER(BW136),ISNUMBER(BQ136)),BW136-BQ136,"")</f>
        <v/>
      </c>
      <c r="CD136" s="21">
        <f>IF(AND(ISNUMBER(BX136),ISNUMBER(BR136)),BX136-BR136,"")</f>
        <v/>
      </c>
      <c r="CE136" s="21">
        <f>IF(AND(ISNUMBER(BY136),ISNUMBER(BS136)),BY136-BS136,"")</f>
        <v/>
      </c>
      <c r="CF136" s="18" t="inlineStr">
        <is>
          <t>Nein</t>
        </is>
      </c>
      <c r="CG136" s="18" t="n">
        <v>3</v>
      </c>
      <c r="CH136" s="22" t="n">
        <v>3</v>
      </c>
      <c r="CI136" s="18" t="inlineStr">
        <is>
          <t>Nein</t>
        </is>
      </c>
      <c r="CJ136" s="22" t="n">
        <v>0</v>
      </c>
      <c r="CK136" s="22" t="n">
        <v>0</v>
      </c>
      <c r="CL136" s="18" t="n">
        <v>2</v>
      </c>
      <c r="CM136" s="18" t="n">
        <v>12</v>
      </c>
      <c r="CN136" s="18" t="n">
        <v>12</v>
      </c>
      <c r="CO136" s="18" t="n">
        <v>12</v>
      </c>
      <c r="CP136" s="18" t="inlineStr">
        <is>
          <t>1-12</t>
        </is>
      </c>
      <c r="CQ136" s="18" t="inlineStr">
        <is>
          <t>1-12</t>
        </is>
      </c>
      <c r="CR136" s="18" t="inlineStr">
        <is>
          <t>Nein</t>
        </is>
      </c>
      <c r="CS136" s="18" t="inlineStr">
        <is>
          <t>2 Jahre</t>
        </is>
      </c>
      <c r="CT136" s="18" t="n"/>
      <c r="CU136" s="18" t="inlineStr">
        <is>
          <t>1-5</t>
        </is>
      </c>
      <c r="CV136" s="18" t="inlineStr">
        <is>
          <t>2 Monate</t>
        </is>
      </c>
      <c r="CW136" s="18" t="inlineStr">
        <is>
          <t>9 Monate</t>
        </is>
      </c>
      <c r="CX136" s="18" t="inlineStr">
        <is>
          <t>keine</t>
        </is>
      </c>
      <c r="CY136" s="23" t="inlineStr">
        <is>
          <t>keine</t>
        </is>
      </c>
      <c r="CZ136" s="23" t="inlineStr">
        <is>
          <t>keine</t>
        </is>
      </c>
    </row>
    <row r="137">
      <c r="A137" s="16" t="inlineStr">
        <is>
          <t>Wolkenloser Schwefel</t>
        </is>
      </c>
      <c r="B137" s="17" t="inlineStr">
        <is>
          <t>Phoebis sennae</t>
        </is>
      </c>
      <c r="C137" s="17" t="inlineStr">
        <is>
          <t>Insecta</t>
        </is>
      </c>
      <c r="D137" s="17" t="inlineStr">
        <is>
          <t>Lepidoptera</t>
        </is>
      </c>
      <c r="E137" s="17" t="inlineStr">
        <is>
          <t>Pieridae</t>
        </is>
      </c>
      <c r="F137" s="17" t="inlineStr">
        <is>
          <t>Phoebis</t>
        </is>
      </c>
      <c r="G137" s="17">
        <f>A137&amp;".jpg"</f>
        <v/>
      </c>
      <c r="H137" s="18" t="inlineStr">
        <is>
          <t>NG (Nicht gefährdet)</t>
        </is>
      </c>
      <c r="I137" s="18" t="inlineStr">
        <is>
          <t>Basisspiel</t>
        </is>
      </c>
      <c r="J137" s="18" t="n"/>
      <c r="K137" s="18" t="n"/>
      <c r="L137" s="18" t="n"/>
      <c r="M137" s="18" t="inlineStr">
        <is>
          <t>X</t>
        </is>
      </c>
      <c r="N137" s="18" t="n"/>
      <c r="O137" s="18" t="n"/>
      <c r="P137" s="18" t="n"/>
      <c r="Q137" s="18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inlineStr">
        <is>
          <t>X</t>
        </is>
      </c>
      <c r="AO137" s="18" t="inlineStr">
        <is>
          <t>X</t>
        </is>
      </c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inlineStr">
        <is>
          <t>X</t>
        </is>
      </c>
      <c r="AY137" s="18" t="inlineStr">
        <is>
          <t>X</t>
        </is>
      </c>
      <c r="AZ137" s="18" t="inlineStr">
        <is>
          <t>X</t>
        </is>
      </c>
      <c r="BA137" s="18" t="n"/>
      <c r="BB137" s="18" t="n"/>
      <c r="BC137" s="18" t="n"/>
      <c r="BD137" s="18" t="n"/>
      <c r="BE137" s="18" t="n"/>
      <c r="BF137" s="18" t="n"/>
      <c r="BG137" s="18" t="n"/>
      <c r="BH137" s="18" t="n"/>
      <c r="BI137" s="19" t="n">
        <v>21</v>
      </c>
      <c r="BJ137" s="19" t="n">
        <v>28</v>
      </c>
      <c r="BK137" s="20" t="n">
        <v>50</v>
      </c>
      <c r="BL137" s="20" t="n">
        <v>84</v>
      </c>
      <c r="BM137" s="18" t="n"/>
      <c r="BN137" s="21" t="n"/>
      <c r="BO137" s="21" t="n"/>
      <c r="BP137" s="21" t="n"/>
      <c r="BQ137" s="21" t="n"/>
      <c r="BR137" s="21" t="n"/>
      <c r="BS137" s="21" t="n"/>
      <c r="BT137" s="21" t="n"/>
      <c r="BU137" s="21" t="n"/>
      <c r="BV137" s="21" t="n"/>
      <c r="BW137" s="21" t="n"/>
      <c r="BX137" s="21" t="n"/>
      <c r="BY137" s="21" t="n"/>
      <c r="BZ137" s="21">
        <f>IF(AND(ISNUMBER(BT137),ISNUMBER(BN137)),BT137-BN137,"")</f>
        <v/>
      </c>
      <c r="CA137" s="21">
        <f>IF(AND(ISNUMBER(BU137),ISNUMBER(BO137)),BU137-BO137,"")</f>
        <v/>
      </c>
      <c r="CB137" s="21">
        <f>IF(AND(ISNUMBER(BV137),ISNUMBER(BP137)),BV137-BP137,"")</f>
        <v/>
      </c>
      <c r="CC137" s="21">
        <f>IF(AND(ISNUMBER(BW137),ISNUMBER(BQ137)),BW137-BQ137,"")</f>
        <v/>
      </c>
      <c r="CD137" s="21">
        <f>IF(AND(ISNUMBER(BX137),ISNUMBER(BR137)),BX137-BR137,"")</f>
        <v/>
      </c>
      <c r="CE137" s="21">
        <f>IF(AND(ISNUMBER(BY137),ISNUMBER(BS137)),BY137-BS137,"")</f>
        <v/>
      </c>
      <c r="CF137" s="18" t="n"/>
      <c r="CG137" s="18" t="n"/>
      <c r="CH137" s="22" t="n"/>
      <c r="CI137" s="18" t="n"/>
      <c r="CJ137" s="22" t="n"/>
      <c r="CK137" s="22" t="n"/>
      <c r="CL137" s="18" t="n">
        <v>1</v>
      </c>
      <c r="CM137" s="18" t="n">
        <v>8</v>
      </c>
      <c r="CN137" s="18" t="n"/>
      <c r="CO137" s="18" t="n"/>
      <c r="CP137" s="18" t="n"/>
      <c r="CQ137" s="18" t="n"/>
      <c r="CR137" s="18" t="n"/>
      <c r="CS137" s="18" t="inlineStr">
        <is>
          <t>1 Monat</t>
        </is>
      </c>
      <c r="CT137" s="18" t="n"/>
      <c r="CU137" s="18" t="n"/>
      <c r="CV137" s="18" t="inlineStr">
        <is>
          <t>1 Monat</t>
        </is>
      </c>
      <c r="CW137" s="18" t="inlineStr">
        <is>
          <t>10 Monate</t>
        </is>
      </c>
      <c r="CX137" s="18" t="inlineStr">
        <is>
          <t>keine</t>
        </is>
      </c>
      <c r="CY137" s="23" t="inlineStr">
        <is>
          <t>keine</t>
        </is>
      </c>
      <c r="CZ137" s="23" t="inlineStr">
        <is>
          <t>keine</t>
        </is>
      </c>
    </row>
    <row r="138">
      <c r="A138" s="16" t="inlineStr">
        <is>
          <t>Wüsten-Hornviper</t>
        </is>
      </c>
      <c r="B138" s="17" t="inlineStr">
        <is>
          <t>Cerastes cerastes</t>
        </is>
      </c>
      <c r="C138" s="17" t="inlineStr">
        <is>
          <t>Reptilia</t>
        </is>
      </c>
      <c r="D138" s="17" t="inlineStr">
        <is>
          <t>Squamata</t>
        </is>
      </c>
      <c r="E138" s="17" t="inlineStr">
        <is>
          <t>Viperidae</t>
        </is>
      </c>
      <c r="F138" s="17" t="inlineStr">
        <is>
          <t>Cerastes</t>
        </is>
      </c>
      <c r="G138" s="17">
        <f>A138&amp;".jpg"</f>
        <v/>
      </c>
      <c r="H138" s="18" t="inlineStr">
        <is>
          <t>NG (Nicht gefährdet)</t>
        </is>
      </c>
      <c r="I138" s="18" t="inlineStr">
        <is>
          <t>Basisspiel</t>
        </is>
      </c>
      <c r="J138" s="18" t="n"/>
      <c r="K138" s="18" t="n"/>
      <c r="L138" s="18" t="n"/>
      <c r="M138" s="18" t="inlineStr">
        <is>
          <t>X</t>
        </is>
      </c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inlineStr">
        <is>
          <t>X</t>
        </is>
      </c>
      <c r="AL138" s="18" t="inlineStr">
        <is>
          <t>X</t>
        </is>
      </c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inlineStr">
        <is>
          <t>X</t>
        </is>
      </c>
      <c r="AX138" s="18" t="n"/>
      <c r="AY138" s="18" t="n"/>
      <c r="AZ138" s="18" t="n"/>
      <c r="BA138" s="18" t="n"/>
      <c r="BB138" s="18" t="n"/>
      <c r="BC138" s="18" t="n"/>
      <c r="BD138" s="18" t="n"/>
      <c r="BE138" s="18" t="n"/>
      <c r="BF138" s="18" t="n"/>
      <c r="BG138" s="18" t="n"/>
      <c r="BH138" s="18" t="n"/>
      <c r="BI138" s="19" t="n">
        <v>23</v>
      </c>
      <c r="BJ138" s="19" t="n">
        <v>31</v>
      </c>
      <c r="BK138" s="20" t="n">
        <v>15</v>
      </c>
      <c r="BL138" s="20" t="n">
        <v>25</v>
      </c>
      <c r="BM138" s="18" t="n"/>
      <c r="BN138" s="21" t="n"/>
      <c r="BO138" s="21" t="n"/>
      <c r="BP138" s="21" t="n"/>
      <c r="BQ138" s="21" t="n"/>
      <c r="BR138" s="21" t="n"/>
      <c r="BS138" s="21" t="n"/>
      <c r="BT138" s="21" t="n"/>
      <c r="BU138" s="21" t="n"/>
      <c r="BV138" s="21" t="n"/>
      <c r="BW138" s="21" t="n"/>
      <c r="BX138" s="21" t="n"/>
      <c r="BY138" s="21" t="n"/>
      <c r="BZ138" s="21">
        <f>IF(AND(ISNUMBER(BT138),ISNUMBER(BN138)),BT138-BN138,"")</f>
        <v/>
      </c>
      <c r="CA138" s="21">
        <f>IF(AND(ISNUMBER(BU138),ISNUMBER(BO138)),BU138-BO138,"")</f>
        <v/>
      </c>
      <c r="CB138" s="21">
        <f>IF(AND(ISNUMBER(BV138),ISNUMBER(BP138)),BV138-BP138,"")</f>
        <v/>
      </c>
      <c r="CC138" s="21">
        <f>IF(AND(ISNUMBER(BW138),ISNUMBER(BQ138)),BW138-BQ138,"")</f>
        <v/>
      </c>
      <c r="CD138" s="21">
        <f>IF(AND(ISNUMBER(BX138),ISNUMBER(BR138)),BX138-BR138,"")</f>
        <v/>
      </c>
      <c r="CE138" s="21">
        <f>IF(AND(ISNUMBER(BY138),ISNUMBER(BS138)),BY138-BS138,"")</f>
        <v/>
      </c>
      <c r="CF138" s="18" t="n"/>
      <c r="CG138" s="18" t="n"/>
      <c r="CH138" s="22" t="n"/>
      <c r="CI138" s="18" t="n"/>
      <c r="CJ138" s="22" t="n"/>
      <c r="CK138" s="22" t="n"/>
      <c r="CL138" s="18" t="n">
        <v>1</v>
      </c>
      <c r="CM138" s="18" t="n">
        <v>4</v>
      </c>
      <c r="CN138" s="18" t="n"/>
      <c r="CO138" s="18" t="n"/>
      <c r="CP138" s="18" t="n"/>
      <c r="CQ138" s="18" t="n"/>
      <c r="CR138" s="18" t="n"/>
      <c r="CS138" s="18" t="inlineStr">
        <is>
          <t>2 Jahre</t>
        </is>
      </c>
      <c r="CT138" s="18" t="n"/>
      <c r="CU138" s="18" t="inlineStr">
        <is>
          <t>1-3</t>
        </is>
      </c>
      <c r="CV138" s="18" t="inlineStr">
        <is>
          <t>2 Monate</t>
        </is>
      </c>
      <c r="CW138" s="18" t="inlineStr">
        <is>
          <t>9 Monate</t>
        </is>
      </c>
      <c r="CX138" s="18" t="inlineStr">
        <is>
          <t>keine</t>
        </is>
      </c>
      <c r="CY138" s="23" t="inlineStr">
        <is>
          <t>keine</t>
        </is>
      </c>
      <c r="CZ138" s="23" t="inlineStr">
        <is>
          <t>keine</t>
        </is>
      </c>
    </row>
    <row r="139">
      <c r="A139" s="16" t="inlineStr">
        <is>
          <t>Zwergotter</t>
        </is>
      </c>
      <c r="B139" s="17" t="inlineStr">
        <is>
          <t>Aonyx cinereus</t>
        </is>
      </c>
      <c r="C139" s="17" t="inlineStr">
        <is>
          <t>Mammalia</t>
        </is>
      </c>
      <c r="D139" s="17" t="inlineStr">
        <is>
          <t>Carnivora</t>
        </is>
      </c>
      <c r="E139" s="17" t="inlineStr">
        <is>
          <t>Mustelidae</t>
        </is>
      </c>
      <c r="F139" s="17" t="inlineStr">
        <is>
          <t>Aonyx</t>
        </is>
      </c>
      <c r="G139" s="17">
        <f>A139&amp;".jpg"</f>
        <v/>
      </c>
      <c r="H139" s="18" t="inlineStr">
        <is>
          <t>G (Gefährdet)</t>
        </is>
      </c>
      <c r="I139" s="18" t="inlineStr">
        <is>
          <t>Basisspiel</t>
        </is>
      </c>
      <c r="J139" s="18" t="inlineStr">
        <is>
          <t>X</t>
        </is>
      </c>
      <c r="K139" s="18" t="n"/>
      <c r="L139" s="18" t="n"/>
      <c r="M139" s="18" t="n"/>
      <c r="N139" s="18" t="n"/>
      <c r="O139" s="18" t="n"/>
      <c r="P139" s="18" t="n"/>
      <c r="Q139" s="18" t="n"/>
      <c r="R139" s="18" t="inlineStr">
        <is>
          <t>X</t>
        </is>
      </c>
      <c r="S139" s="18" t="n"/>
      <c r="T139" s="18" t="n"/>
      <c r="U139" s="18" t="n"/>
      <c r="V139" s="18" t="n"/>
      <c r="W139" s="18" t="n"/>
      <c r="X139" s="18" t="n"/>
      <c r="Y139" s="18" t="n"/>
      <c r="Z139" s="18" t="inlineStr">
        <is>
          <t>X</t>
        </is>
      </c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inlineStr">
        <is>
          <t>X</t>
        </is>
      </c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8" t="n"/>
      <c r="BA139" s="18" t="n"/>
      <c r="BB139" s="18" t="inlineStr">
        <is>
          <t>X</t>
        </is>
      </c>
      <c r="BC139" s="18" t="inlineStr">
        <is>
          <t>X</t>
        </is>
      </c>
      <c r="BD139" s="18" t="inlineStr">
        <is>
          <t>X</t>
        </is>
      </c>
      <c r="BE139" s="18" t="inlineStr">
        <is>
          <t>X</t>
        </is>
      </c>
      <c r="BF139" s="18" t="inlineStr">
        <is>
          <t>X</t>
        </is>
      </c>
      <c r="BG139" s="18" t="n"/>
      <c r="BH139" s="18" t="n"/>
      <c r="BI139" s="19" t="n">
        <v>18</v>
      </c>
      <c r="BJ139" s="19" t="n">
        <v>33</v>
      </c>
      <c r="BK139" s="20" t="n"/>
      <c r="BL139" s="20" t="n"/>
      <c r="BM139" s="18" t="n"/>
      <c r="BN139" s="21" t="n">
        <v>5</v>
      </c>
      <c r="BO139" s="21" t="n">
        <v>40</v>
      </c>
      <c r="BP139" s="21" t="n">
        <v>30</v>
      </c>
      <c r="BQ139" s="21" t="n">
        <v>0</v>
      </c>
      <c r="BR139" s="21" t="n">
        <v>120</v>
      </c>
      <c r="BS139" s="21" t="n">
        <v>0</v>
      </c>
      <c r="BT139" s="21" t="n">
        <v>10</v>
      </c>
      <c r="BU139" s="21" t="n">
        <v>52</v>
      </c>
      <c r="BV139" s="21" t="n">
        <v>38</v>
      </c>
      <c r="BW139" s="21" t="n">
        <v>0</v>
      </c>
      <c r="BX139" s="21" t="n">
        <v>150</v>
      </c>
      <c r="BY139" s="21" t="n">
        <v>0</v>
      </c>
      <c r="BZ139" s="21">
        <f>IF(AND(ISNUMBER(BT139),ISNUMBER(BN139)),BT139-BN139,"")</f>
        <v/>
      </c>
      <c r="CA139" s="21">
        <f>IF(AND(ISNUMBER(BU139),ISNUMBER(BO139)),BU139-BO139,"")</f>
        <v/>
      </c>
      <c r="CB139" s="21">
        <f>IF(AND(ISNUMBER(BV139),ISNUMBER(BP139)),BV139-BP139,"")</f>
        <v/>
      </c>
      <c r="CC139" s="21">
        <f>IF(AND(ISNUMBER(BW139),ISNUMBER(BQ139)),BW139-BQ139,"")</f>
        <v/>
      </c>
      <c r="CD139" s="21">
        <f>IF(AND(ISNUMBER(BX139),ISNUMBER(BR139)),BX139-BR139,"")</f>
        <v/>
      </c>
      <c r="CE139" s="21">
        <f>IF(AND(ISNUMBER(BY139),ISNUMBER(BS139)),BY139-BS139,"")</f>
        <v/>
      </c>
      <c r="CF139" s="18" t="inlineStr">
        <is>
          <t>Nein</t>
        </is>
      </c>
      <c r="CG139" s="18" t="n">
        <v>2</v>
      </c>
      <c r="CH139" s="22" t="n">
        <v>1.25</v>
      </c>
      <c r="CI139" s="18" t="inlineStr">
        <is>
          <t>Nein</t>
        </is>
      </c>
      <c r="CJ139" s="22" t="n">
        <v>0</v>
      </c>
      <c r="CK139" s="22" t="n">
        <v>0</v>
      </c>
      <c r="CL139" s="18" t="n">
        <v>2</v>
      </c>
      <c r="CM139" s="18" t="n">
        <v>15</v>
      </c>
      <c r="CN139" s="18" t="n">
        <v>14</v>
      </c>
      <c r="CO139" s="18" t="n">
        <v>14</v>
      </c>
      <c r="CP139" s="18" t="inlineStr">
        <is>
          <t>1-15</t>
        </is>
      </c>
      <c r="CQ139" s="18" t="inlineStr">
        <is>
          <t>1-6</t>
        </is>
      </c>
      <c r="CR139" s="18" t="inlineStr">
        <is>
          <t>Nein</t>
        </is>
      </c>
      <c r="CS139" s="18" t="inlineStr">
        <is>
          <t>2 Jahre</t>
        </is>
      </c>
      <c r="CT139" s="18" t="n"/>
      <c r="CU139" s="18" t="inlineStr">
        <is>
          <t>1-3</t>
        </is>
      </c>
      <c r="CV139" s="18" t="inlineStr">
        <is>
          <t>2 Monate</t>
        </is>
      </c>
      <c r="CW139" s="18" t="inlineStr">
        <is>
          <t>9 Monate</t>
        </is>
      </c>
      <c r="CX139" s="18" t="inlineStr">
        <is>
          <t>Ja</t>
        </is>
      </c>
      <c r="CY139" s="23" t="inlineStr">
        <is>
          <t>keine</t>
        </is>
      </c>
      <c r="CZ139" s="23" t="inlineStr">
        <is>
          <t>Doppelhornvogel, Javanische Buschelster, Langschwanzedelsittich, Malaysischer Tapir, Nordsulawesisches Babirusa, Siamang, Sumatra-Orang-Utan, Wildschwein</t>
        </is>
      </c>
    </row>
    <row r="140">
      <c r="A140" s="16" t="inlineStr">
        <is>
          <t>Östliche Braunschlange</t>
        </is>
      </c>
      <c r="B140" s="17" t="inlineStr">
        <is>
          <t>Pseudonaja textilis</t>
        </is>
      </c>
      <c r="C140" s="17" t="inlineStr">
        <is>
          <t>Reptilia</t>
        </is>
      </c>
      <c r="D140" s="17" t="inlineStr">
        <is>
          <t>Squamata</t>
        </is>
      </c>
      <c r="E140" s="17" t="inlineStr">
        <is>
          <t>Elapidae</t>
        </is>
      </c>
      <c r="F140" s="17" t="inlineStr">
        <is>
          <t>Pseudonaja</t>
        </is>
      </c>
      <c r="G140" s="17">
        <f>A140&amp;".jpg"</f>
        <v/>
      </c>
      <c r="H140" s="18" t="inlineStr">
        <is>
          <t>NG (Nicht gefährdet)</t>
        </is>
      </c>
      <c r="I140" s="18" t="inlineStr">
        <is>
          <t>Basisspiel</t>
        </is>
      </c>
      <c r="J140" s="18" t="n"/>
      <c r="K140" s="18" t="n"/>
      <c r="L140" s="18" t="n"/>
      <c r="M140" s="18" t="inlineStr">
        <is>
          <t>X</t>
        </is>
      </c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inlineStr">
        <is>
          <t>X</t>
        </is>
      </c>
      <c r="AQ140" s="18" t="n"/>
      <c r="AR140" s="18" t="n"/>
      <c r="AS140" s="18" t="n"/>
      <c r="AT140" s="18" t="n"/>
      <c r="AU140" s="18" t="n"/>
      <c r="AV140" s="18" t="n"/>
      <c r="AW140" s="18" t="inlineStr">
        <is>
          <t>X</t>
        </is>
      </c>
      <c r="AX140" s="18" t="inlineStr">
        <is>
          <t>X</t>
        </is>
      </c>
      <c r="AY140" s="18" t="inlineStr">
        <is>
          <t>X</t>
        </is>
      </c>
      <c r="AZ140" s="18" t="n"/>
      <c r="BA140" s="18" t="n"/>
      <c r="BB140" s="18" t="n"/>
      <c r="BC140" s="18" t="n"/>
      <c r="BD140" s="18" t="n"/>
      <c r="BE140" s="18" t="n"/>
      <c r="BF140" s="18" t="n"/>
      <c r="BG140" s="18" t="n"/>
      <c r="BH140" s="18" t="n"/>
      <c r="BI140" s="19" t="n">
        <v>23</v>
      </c>
      <c r="BJ140" s="19" t="n">
        <v>29</v>
      </c>
      <c r="BK140" s="20" t="n">
        <v>60</v>
      </c>
      <c r="BL140" s="20" t="n">
        <v>85</v>
      </c>
      <c r="BM140" s="18" t="n"/>
      <c r="BN140" s="21" t="n"/>
      <c r="BO140" s="21" t="n"/>
      <c r="BP140" s="21" t="n"/>
      <c r="BQ140" s="21" t="n"/>
      <c r="BR140" s="21" t="n"/>
      <c r="BS140" s="21" t="n"/>
      <c r="BT140" s="21" t="n"/>
      <c r="BU140" s="21" t="n"/>
      <c r="BV140" s="21" t="n"/>
      <c r="BW140" s="21" t="n"/>
      <c r="BX140" s="21" t="n"/>
      <c r="BY140" s="21" t="n"/>
      <c r="BZ140" s="21">
        <f>IF(AND(ISNUMBER(BT140),ISNUMBER(BN140)),BT140-BN140,"")</f>
        <v/>
      </c>
      <c r="CA140" s="21">
        <f>IF(AND(ISNUMBER(BU140),ISNUMBER(BO140)),BU140-BO140,"")</f>
        <v/>
      </c>
      <c r="CB140" s="21">
        <f>IF(AND(ISNUMBER(BV140),ISNUMBER(BP140)),BV140-BP140,"")</f>
        <v/>
      </c>
      <c r="CC140" s="21">
        <f>IF(AND(ISNUMBER(BW140),ISNUMBER(BQ140)),BW140-BQ140,"")</f>
        <v/>
      </c>
      <c r="CD140" s="21">
        <f>IF(AND(ISNUMBER(BX140),ISNUMBER(BR140)),BX140-BR140,"")</f>
        <v/>
      </c>
      <c r="CE140" s="21">
        <f>IF(AND(ISNUMBER(BY140),ISNUMBER(BS140)),BY140-BS140,"")</f>
        <v/>
      </c>
      <c r="CF140" s="18" t="n"/>
      <c r="CG140" s="18" t="n"/>
      <c r="CH140" s="22" t="n"/>
      <c r="CI140" s="18" t="n"/>
      <c r="CJ140" s="22" t="n"/>
      <c r="CK140" s="22" t="n"/>
      <c r="CL140" s="18" t="n">
        <v>1</v>
      </c>
      <c r="CM140" s="18" t="n">
        <v>5</v>
      </c>
      <c r="CN140" s="18" t="n"/>
      <c r="CO140" s="18" t="n"/>
      <c r="CP140" s="18" t="n"/>
      <c r="CQ140" s="18" t="n"/>
      <c r="CR140" s="18" t="n"/>
      <c r="CS140" s="18" t="inlineStr">
        <is>
          <t>2 Jahre</t>
        </is>
      </c>
      <c r="CT140" s="18" t="n"/>
      <c r="CU140" s="18" t="inlineStr">
        <is>
          <t>2-3</t>
        </is>
      </c>
      <c r="CV140" s="18" t="inlineStr">
        <is>
          <t>2 Monate</t>
        </is>
      </c>
      <c r="CW140" s="18" t="inlineStr">
        <is>
          <t>9 Monate</t>
        </is>
      </c>
      <c r="CX140" s="18" t="inlineStr">
        <is>
          <t>keine</t>
        </is>
      </c>
      <c r="CY140" s="23" t="inlineStr">
        <is>
          <t>keine</t>
        </is>
      </c>
      <c r="CZ140" s="23" t="inlineStr">
        <is>
          <t>keine</t>
        </is>
      </c>
    </row>
  </sheetData>
  <autoFilter ref="A4:CZ140"/>
  <mergeCells count="91">
    <mergeCell ref="BD3:BD4"/>
    <mergeCell ref="L3:L4"/>
    <mergeCell ref="BF3:BF4"/>
    <mergeCell ref="A1:A4"/>
    <mergeCell ref="BH3:BH4"/>
    <mergeCell ref="BZ3:BZ4"/>
    <mergeCell ref="BR3:BR4"/>
    <mergeCell ref="CB3:CB4"/>
    <mergeCell ref="BI1:BJ2"/>
    <mergeCell ref="BM1:BM4"/>
    <mergeCell ref="CF3:CF4"/>
    <mergeCell ref="CR3:CR4"/>
    <mergeCell ref="CT3:CT4"/>
    <mergeCell ref="AS3:AS4"/>
    <mergeCell ref="AU3:AU4"/>
    <mergeCell ref="CU3:CU4"/>
    <mergeCell ref="BE3:BE4"/>
    <mergeCell ref="CW3:CW4"/>
    <mergeCell ref="AY3:AY4"/>
    <mergeCell ref="BS3:BS4"/>
    <mergeCell ref="D1:D4"/>
    <mergeCell ref="BU3:BU4"/>
    <mergeCell ref="F1:F4"/>
    <mergeCell ref="CE3:CE4"/>
    <mergeCell ref="CG3:CG4"/>
    <mergeCell ref="H1:H4"/>
    <mergeCell ref="BN3:BN4"/>
    <mergeCell ref="BP3:BP4"/>
    <mergeCell ref="N1:AJ2"/>
    <mergeCell ref="AL3:AL4"/>
    <mergeCell ref="BK1:BL2"/>
    <mergeCell ref="AX3:AX4"/>
    <mergeCell ref="CP3:CP4"/>
    <mergeCell ref="CF1:CK2"/>
    <mergeCell ref="AZ3:AZ4"/>
    <mergeCell ref="CZ3:CZ4"/>
    <mergeCell ref="CN3:CO3"/>
    <mergeCell ref="BV3:BV4"/>
    <mergeCell ref="G1:G4"/>
    <mergeCell ref="BX3:BX4"/>
    <mergeCell ref="I1:I4"/>
    <mergeCell ref="CL1:CR2"/>
    <mergeCell ref="K3:K4"/>
    <mergeCell ref="BG3:BG4"/>
    <mergeCell ref="BT1:BY2"/>
    <mergeCell ref="AO3:AO4"/>
    <mergeCell ref="AQ3:AQ4"/>
    <mergeCell ref="BY3:BY4"/>
    <mergeCell ref="BI3:BI4"/>
    <mergeCell ref="CQ3:CQ4"/>
    <mergeCell ref="BK3:BK4"/>
    <mergeCell ref="CS3:CS4"/>
    <mergeCell ref="CS1:CW2"/>
    <mergeCell ref="M3:M4"/>
    <mergeCell ref="B1:B4"/>
    <mergeCell ref="CI3:CK3"/>
    <mergeCell ref="CA3:CA4"/>
    <mergeCell ref="J3:J4"/>
    <mergeCell ref="BJ3:BJ4"/>
    <mergeCell ref="BL3:BL4"/>
    <mergeCell ref="CD3:CD4"/>
    <mergeCell ref="CX1:CZ2"/>
    <mergeCell ref="AK1:AV2"/>
    <mergeCell ref="BN1:BS2"/>
    <mergeCell ref="CY3:CY4"/>
    <mergeCell ref="CH3:CH4"/>
    <mergeCell ref="AW1:BH2"/>
    <mergeCell ref="BZ1:CE2"/>
    <mergeCell ref="CL3:CL4"/>
    <mergeCell ref="AT3:AT4"/>
    <mergeCell ref="AV3:AV4"/>
    <mergeCell ref="CV3:CV4"/>
    <mergeCell ref="CX3:CX4"/>
    <mergeCell ref="AK3:AK4"/>
    <mergeCell ref="C1:C4"/>
    <mergeCell ref="AW3:AW4"/>
    <mergeCell ref="BT3:BT4"/>
    <mergeCell ref="E1:E4"/>
    <mergeCell ref="BA3:BA4"/>
    <mergeCell ref="BC3:BC4"/>
    <mergeCell ref="BW3:BW4"/>
    <mergeCell ref="BO3:BO4"/>
    <mergeCell ref="BQ3:BQ4"/>
    <mergeCell ref="CC3:CC4"/>
    <mergeCell ref="AM3:AM4"/>
    <mergeCell ref="CM3:CM4"/>
    <mergeCell ref="AN3:AN4"/>
    <mergeCell ref="AP3:AP4"/>
    <mergeCell ref="AR3:AR4"/>
    <mergeCell ref="BB3:BB4"/>
    <mergeCell ref="J1:M2"/>
  </mergeCells>
  <dataValidations count="6">
    <dataValidation sqref="J5:J440 K5:K440 L5:L440 M5:M440 N5:N440 O5:O440 P5:P440 Q5:Q440 R5:R440 S5:S440 T5:T440 U5:U440 V5:V440 W5:W440 X5:X440 Y5:Y440 Z5:Z440 AA5:AA440 AB5:AB440 AC5:AC440 AD5:AD440 AE5:AE440 AF5:AF440 AG5:AG440 AH5:AH440 AI5:AI440 AJ5:AJ440 AK5:AK440 AL5:AL440 AM5:AM440 AN5:AN440 AO5:AO440 AP5:AP440 AQ5:AQ440 AR5:AR440 AS5:AS440 AT5:AT440 AU5:AU440 AV5:AV440 AW5:AW440 AX5:AX440 AY5:AY440 AZ5:AZ440 BA5:BA440 BB5:BB440 BC5:BC440 BD5:BD440 BE5:BE440 BF5:BF440 BG5:BG440 BH5:BH440" showDropDown="0" showInputMessage="0" showErrorMessage="0" allowBlank="1" type="list">
      <formula1>"X"</formula1>
    </dataValidation>
    <dataValidation sqref="CF5:CF440" showDropDown="0" showInputMessage="0" showErrorMessage="0" allowBlank="1" type="list">
      <formula1>"Ja,Nein"</formula1>
    </dataValidation>
    <dataValidation sqref="CI5:CI440" showDropDown="0" showInputMessage="0" showErrorMessage="0" allowBlank="1" type="list">
      <formula1>"Ja,Nein"</formula1>
    </dataValidation>
    <dataValidation sqref="CR5:CR440" showDropDown="0" showInputMessage="0" showErrorMessage="0" allowBlank="1" type="list">
      <formula1>"Ja,Nein"</formula1>
    </dataValidation>
    <dataValidation sqref="I5:I440" showDropDown="0" showInputMessage="0" showErrorMessage="0" allowBlank="1" type="list">
      <formula1>"Basisspiel,Deluxe,Jubiläum 2027,Jubiläum 2028"</formula1>
    </dataValidation>
    <dataValidation sqref="H5:H440" showDropDown="0" showInputMessage="0" showErrorMessage="0" allowBlank="1" type="list">
      <formula1>Listen!$A$1:$A$9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 (In der Wildnis ausgestorben)</t>
        </is>
      </c>
    </row>
    <row r="2">
      <c r="A2" t="inlineStr">
        <is>
          <t>AB (Vom Aussterben bedroht)</t>
        </is>
      </c>
    </row>
    <row r="3">
      <c r="A3" t="inlineStr">
        <is>
          <t>SG (Stark gefährdet)</t>
        </is>
      </c>
    </row>
    <row r="4">
      <c r="A4" t="inlineStr">
        <is>
          <t>G (Gefährdet)</t>
        </is>
      </c>
    </row>
    <row r="5">
      <c r="A5" t="inlineStr">
        <is>
          <t>PG (Potenziell gefährdet)</t>
        </is>
      </c>
    </row>
    <row r="6">
      <c r="A6" t="inlineStr">
        <is>
          <t>NG (Nicht gefährdet)</t>
        </is>
      </c>
    </row>
    <row r="7">
      <c r="A7" t="inlineStr">
        <is>
          <t>Z (Zahm)</t>
        </is>
      </c>
    </row>
    <row r="8">
      <c r="A8" t="inlineStr">
        <is>
          <t>UD (Unzureichende Datengrundlage)</t>
        </is>
      </c>
    </row>
    <row r="9">
      <c r="A9" t="inlineStr">
        <is>
          <t>NB (Nicht bewertet)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60" customWidth="1" min="5" max="5"/>
  </cols>
  <sheetData>
    <row r="1">
      <c r="A1" s="4" t="inlineStr">
        <is>
          <t>ID</t>
        </is>
      </c>
      <c r="B1" s="4" t="inlineStr">
        <is>
          <t>Name (Deutsch)</t>
        </is>
      </c>
      <c r="C1" s="4" t="inlineStr">
        <is>
          <t>Name (Englisch)</t>
        </is>
      </c>
      <c r="D1" s="4" t="inlineStr">
        <is>
          <t>Standardmäßig aktiv</t>
        </is>
      </c>
      <c r="E1" s="4" t="inlineStr">
        <is>
          <t>Steam-Link</t>
        </is>
      </c>
      <c r="G1" s="24" t="inlineStr">
        <is>
          <t>„Inhaltspaket“ im Blatt „Alle Tiere“ muss einem Namen (Deutsch) oder einer ID von hier entsprechen. „Jubiläum JJJJ“ braucht keinen Eintrag.</t>
        </is>
      </c>
    </row>
    <row r="2">
      <c r="A2" s="6" t="inlineStr">
        <is>
          <t>base</t>
        </is>
      </c>
      <c r="B2" s="6" t="inlineStr">
        <is>
          <t>Basisspiel</t>
        </is>
      </c>
      <c r="C2" s="6" t="inlineStr">
        <is>
          <t>Base game</t>
        </is>
      </c>
      <c r="D2" s="6" t="inlineStr">
        <is>
          <t>Ja</t>
        </is>
      </c>
      <c r="E2" s="6" t="inlineStr">
        <is>
          <t>https://store.steampowered.com/app/3219030/Planet_Zoo_2/</t>
        </is>
      </c>
    </row>
    <row r="3">
      <c r="A3" s="6" t="inlineStr">
        <is>
          <t>deluxe</t>
        </is>
      </c>
      <c r="B3" s="6" t="inlineStr">
        <is>
          <t>Deluxe</t>
        </is>
      </c>
      <c r="C3" s="6" t="inlineStr">
        <is>
          <t>Deluxe Edition</t>
        </is>
      </c>
      <c r="D3" s="6" t="inlineStr">
        <is>
          <t>Nein</t>
        </is>
      </c>
      <c r="E3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4" t="inlineStr">
        <is>
          <t>Tierart (Deutsch)</t>
        </is>
      </c>
      <c r="B1" s="4" t="inlineStr">
        <is>
          <t>English (en)</t>
        </is>
      </c>
      <c r="C1" s="4" t="inlineStr">
        <is>
          <t>Français (fr)</t>
        </is>
      </c>
      <c r="D1" s="4" t="inlineStr">
        <is>
          <t>Italiano (it)</t>
        </is>
      </c>
      <c r="E1" s="4" t="inlineStr">
        <is>
          <t>Español (España) (es)</t>
        </is>
      </c>
      <c r="F1" s="4" t="inlineStr">
        <is>
          <t>Čeština (cs)</t>
        </is>
      </c>
      <c r="G1" s="4" t="inlineStr">
        <is>
          <t>Dansk (da)</t>
        </is>
      </c>
      <c r="H1" s="4" t="inlineStr">
        <is>
          <t>Nederlands (nl)</t>
        </is>
      </c>
      <c r="I1" s="4" t="inlineStr">
        <is>
          <t>日本語 (ja)</t>
        </is>
      </c>
      <c r="J1" s="4" t="inlineStr">
        <is>
          <t>한국어 (ko)</t>
        </is>
      </c>
      <c r="K1" s="4" t="inlineStr">
        <is>
          <t>Polski (pl)</t>
        </is>
      </c>
      <c r="L1" s="4" t="inlineStr">
        <is>
          <t>Português (Brasil) (pt-BR)</t>
        </is>
      </c>
      <c r="M1" s="4" t="inlineStr">
        <is>
          <t>Русский (ru)</t>
        </is>
      </c>
      <c r="N1" s="4" t="inlineStr">
        <is>
          <t>简体中文 (zh-CN)</t>
        </is>
      </c>
      <c r="O1" s="4" t="inlineStr">
        <is>
          <t>Español (Latinoamérica) (es-419)</t>
        </is>
      </c>
      <c r="P1" s="4" t="inlineStr">
        <is>
          <t>ไทย (th)</t>
        </is>
      </c>
      <c r="Q1" s="4" t="inlineStr">
        <is>
          <t>繁體中文 (zh-TW)</t>
        </is>
      </c>
    </row>
    <row r="2">
      <c r="A2" s="25" t="inlineStr">
        <is>
          <t>Abgottschlange</t>
        </is>
      </c>
      <c r="B2" t="inlineStr">
        <is>
          <t>Boa Constrictor</t>
        </is>
      </c>
      <c r="C2" t="inlineStr">
        <is>
          <t>Boa constricteur</t>
        </is>
      </c>
      <c r="D2" t="inlineStr">
        <is>
          <t>Boa constrictor</t>
        </is>
      </c>
      <c r="E2" t="inlineStr">
        <is>
          <t>Boa constrictor</t>
        </is>
      </c>
      <c r="F2" t="inlineStr">
        <is>
          <t>hroznýš královský</t>
        </is>
      </c>
      <c r="G2" t="inlineStr">
        <is>
          <t>kongeboa</t>
        </is>
      </c>
      <c r="H2" t="inlineStr">
        <is>
          <t>afgodslang</t>
        </is>
      </c>
      <c r="I2" t="inlineStr">
        <is>
          <t>ボアコンストリクター</t>
        </is>
      </c>
      <c r="J2" t="inlineStr">
        <is>
          <t>보아뱀</t>
        </is>
      </c>
      <c r="K2" t="inlineStr">
        <is>
          <t>boa dusiciel</t>
        </is>
      </c>
      <c r="L2" t="inlineStr">
        <is>
          <t>Jiboia</t>
        </is>
      </c>
      <c r="M2" t="inlineStr">
        <is>
          <t>Обыкновенный удав</t>
        </is>
      </c>
      <c r="N2" t="inlineStr">
        <is>
          <t>红尾蚺</t>
        </is>
      </c>
      <c r="P2" t="inlineStr">
        <is>
          <t>งูโบอา</t>
        </is>
      </c>
      <c r="Q2" t="inlineStr">
        <is>
          <t>紅尾蚺</t>
        </is>
      </c>
    </row>
    <row r="3">
      <c r="A3" s="25" t="inlineStr">
        <is>
          <t>Afrikanischer Leopard</t>
        </is>
      </c>
      <c r="B3" t="inlineStr">
        <is>
          <t>African Leopard</t>
        </is>
      </c>
      <c r="C3" t="inlineStr">
        <is>
          <t>Léopard d’Afrique</t>
        </is>
      </c>
      <c r="D3" t="inlineStr">
        <is>
          <t>Leopardo africano</t>
        </is>
      </c>
      <c r="E3" t="inlineStr">
        <is>
          <t>Leopardo africano</t>
        </is>
      </c>
      <c r="F3" t="inlineStr">
        <is>
          <t>levhart africký</t>
        </is>
      </c>
      <c r="G3" t="inlineStr">
        <is>
          <t>afrikansk leopard</t>
        </is>
      </c>
      <c r="H3" t="inlineStr">
        <is>
          <t>Afrikaanse luipaard</t>
        </is>
      </c>
      <c r="I3" t="inlineStr">
        <is>
          <t>アフリカヒョウ</t>
        </is>
      </c>
      <c r="J3" t="inlineStr">
        <is>
          <t>아프리카표범</t>
        </is>
      </c>
      <c r="K3" t="inlineStr">
        <is>
          <t>lampart afrykański</t>
        </is>
      </c>
      <c r="L3" t="inlineStr">
        <is>
          <t>Leopardo africano</t>
        </is>
      </c>
      <c r="M3" t="inlineStr">
        <is>
          <t>Африканский леопард</t>
        </is>
      </c>
      <c r="N3" t="inlineStr">
        <is>
          <t>非洲豹</t>
        </is>
      </c>
      <c r="P3" t="inlineStr">
        <is>
          <t>เสือดาวแอฟริกา</t>
        </is>
      </c>
      <c r="Q3" t="inlineStr">
        <is>
          <t>非洲豹</t>
        </is>
      </c>
    </row>
    <row r="4">
      <c r="A4" s="25" t="inlineStr">
        <is>
          <t>Afrikanischer Steppenelefant</t>
        </is>
      </c>
      <c r="B4" t="inlineStr">
        <is>
          <t>African Savannah Elephant</t>
        </is>
      </c>
      <c r="C4" t="inlineStr">
        <is>
          <t>Éléphant de savane d’Afrique</t>
        </is>
      </c>
      <c r="D4" t="inlineStr">
        <is>
          <t>Elefante africano della savana</t>
        </is>
      </c>
      <c r="E4" t="inlineStr">
        <is>
          <t>Elefante africano de sabana</t>
        </is>
      </c>
      <c r="F4" t="inlineStr">
        <is>
          <t>slon africký</t>
        </is>
      </c>
      <c r="G4" t="inlineStr">
        <is>
          <t>afrikansk savanneelefant</t>
        </is>
      </c>
      <c r="H4" t="inlineStr">
        <is>
          <t>Afrikaanse savanneolifant</t>
        </is>
      </c>
      <c r="I4" t="inlineStr">
        <is>
          <t>サバンナゾウ</t>
        </is>
      </c>
      <c r="J4" t="inlineStr">
        <is>
          <t>아프리카사바나코끼리</t>
        </is>
      </c>
      <c r="K4" t="inlineStr">
        <is>
          <t>słoń afrykański</t>
        </is>
      </c>
      <c r="L4" t="inlineStr">
        <is>
          <t>Elefante-da-savana</t>
        </is>
      </c>
      <c r="M4" t="inlineStr">
        <is>
          <t>Африканский саванный слон</t>
        </is>
      </c>
      <c r="N4" t="inlineStr">
        <is>
          <t>非洲象</t>
        </is>
      </c>
      <c r="P4" t="inlineStr">
        <is>
          <t>ช้างสะวันนาแอฟริกา</t>
        </is>
      </c>
      <c r="Q4" t="inlineStr">
        <is>
          <t>非洲象</t>
        </is>
      </c>
    </row>
    <row r="5">
      <c r="A5" s="25" t="inlineStr">
        <is>
          <t>Afrikanischer Strauß</t>
        </is>
      </c>
      <c r="B5" t="inlineStr">
        <is>
          <t>Common Ostrich</t>
        </is>
      </c>
      <c r="C5" t="inlineStr">
        <is>
          <t>Autruche d’Afrique</t>
        </is>
      </c>
      <c r="D5" t="inlineStr">
        <is>
          <t>Struzzo</t>
        </is>
      </c>
      <c r="E5" t="inlineStr">
        <is>
          <t>Avestruz</t>
        </is>
      </c>
      <c r="F5" t="inlineStr">
        <is>
          <t>pštros dvouprstý</t>
        </is>
      </c>
      <c r="G5" t="inlineStr">
        <is>
          <t>struds</t>
        </is>
      </c>
      <c r="H5" t="inlineStr">
        <is>
          <t>struisvogel</t>
        </is>
      </c>
      <c r="I5" t="inlineStr">
        <is>
          <t>ダチョウ</t>
        </is>
      </c>
      <c r="J5" t="inlineStr">
        <is>
          <t>타조</t>
        </is>
      </c>
      <c r="K5" t="inlineStr">
        <is>
          <t>struś czerwonoskóry</t>
        </is>
      </c>
      <c r="L5" t="inlineStr">
        <is>
          <t>Avestruz</t>
        </is>
      </c>
      <c r="M5" t="inlineStr">
        <is>
          <t>Африканский страус</t>
        </is>
      </c>
      <c r="N5" t="inlineStr">
        <is>
          <t>鸵鸟</t>
        </is>
      </c>
      <c r="P5" t="inlineStr">
        <is>
          <t>นกกระจอกเทศ</t>
        </is>
      </c>
      <c r="Q5" t="inlineStr">
        <is>
          <t>鴕鳥</t>
        </is>
      </c>
    </row>
    <row r="6">
      <c r="A6" s="25" t="inlineStr">
        <is>
          <t>Afrikanischer Wildhund</t>
        </is>
      </c>
      <c r="B6" t="inlineStr">
        <is>
          <t>African Wild Dog</t>
        </is>
      </c>
      <c r="C6" t="inlineStr">
        <is>
          <t>Lycaon</t>
        </is>
      </c>
      <c r="D6" t="inlineStr">
        <is>
          <t>Licaone</t>
        </is>
      </c>
      <c r="E6" t="inlineStr">
        <is>
          <t>Perro salvaje africano</t>
        </is>
      </c>
      <c r="F6" t="inlineStr">
        <is>
          <t>pes hyenovitý</t>
        </is>
      </c>
      <c r="G6" t="inlineStr">
        <is>
          <t>afrikansk vildhund</t>
        </is>
      </c>
      <c r="H6" t="inlineStr">
        <is>
          <t>Afrikaanse wilde hond</t>
        </is>
      </c>
      <c r="I6" t="inlineStr">
        <is>
          <t>リカオン</t>
        </is>
      </c>
      <c r="J6" t="inlineStr">
        <is>
          <t>아프리카들개</t>
        </is>
      </c>
      <c r="K6" t="inlineStr">
        <is>
          <t>likaon pstry</t>
        </is>
      </c>
      <c r="L6" t="inlineStr">
        <is>
          <t>Mabeco</t>
        </is>
      </c>
      <c r="M6" t="inlineStr">
        <is>
          <t>Гиеновидная собака</t>
        </is>
      </c>
      <c r="N6" t="inlineStr">
        <is>
          <t>非洲野犬</t>
        </is>
      </c>
      <c r="P6" t="inlineStr">
        <is>
          <t>สุนัขป่าแอฟริกา</t>
        </is>
      </c>
      <c r="Q6" t="inlineStr">
        <is>
          <t>非洲野犬</t>
        </is>
      </c>
    </row>
    <row r="7">
      <c r="A7" s="25" t="inlineStr">
        <is>
          <t>Asiatischer Elefant</t>
        </is>
      </c>
      <c r="B7" t="inlineStr">
        <is>
          <t>Asian Elephant</t>
        </is>
      </c>
      <c r="C7" t="inlineStr">
        <is>
          <t>Éléphant d’Asie</t>
        </is>
      </c>
      <c r="D7" t="inlineStr">
        <is>
          <t>Elefante asiatico</t>
        </is>
      </c>
      <c r="E7" t="inlineStr">
        <is>
          <t>Elefante asiático</t>
        </is>
      </c>
      <c r="F7" t="inlineStr">
        <is>
          <t>slon indický</t>
        </is>
      </c>
      <c r="G7" t="inlineStr">
        <is>
          <t>asiatisk elefant</t>
        </is>
      </c>
      <c r="H7" t="inlineStr">
        <is>
          <t>Aziatische olifant</t>
        </is>
      </c>
      <c r="I7" t="inlineStr">
        <is>
          <t>アジアゾウ</t>
        </is>
      </c>
      <c r="J7" t="inlineStr">
        <is>
          <t>아시아코끼리</t>
        </is>
      </c>
      <c r="K7" t="inlineStr">
        <is>
          <t>słoń indyjski</t>
        </is>
      </c>
      <c r="L7" t="inlineStr">
        <is>
          <t>Elefante-Asiático</t>
        </is>
      </c>
      <c r="M7" t="inlineStr">
        <is>
          <t>Азиатский слон</t>
        </is>
      </c>
      <c r="N7" t="inlineStr">
        <is>
          <t>亚洲象</t>
        </is>
      </c>
      <c r="P7" t="inlineStr">
        <is>
          <t>ช้างเอเชีย</t>
        </is>
      </c>
      <c r="Q7" t="inlineStr">
        <is>
          <t>亞洲象</t>
        </is>
      </c>
    </row>
    <row r="8">
      <c r="A8" s="25" t="inlineStr">
        <is>
          <t>Axolotl</t>
        </is>
      </c>
      <c r="B8" t="inlineStr">
        <is>
          <t>Axolotl</t>
        </is>
      </c>
      <c r="C8" t="inlineStr">
        <is>
          <t>Axolotl</t>
        </is>
      </c>
      <c r="D8" t="inlineStr">
        <is>
          <t>Axolotl</t>
        </is>
      </c>
      <c r="E8" t="inlineStr">
        <is>
          <t>Ajolote</t>
        </is>
      </c>
      <c r="F8" t="inlineStr">
        <is>
          <t>axolotl mexický</t>
        </is>
      </c>
      <c r="G8" t="inlineStr">
        <is>
          <t>axolotl</t>
        </is>
      </c>
      <c r="H8" t="inlineStr">
        <is>
          <t>axolotl</t>
        </is>
      </c>
      <c r="I8" t="inlineStr">
        <is>
          <t>メキシコサンショウウオ</t>
        </is>
      </c>
      <c r="J8" t="inlineStr">
        <is>
          <t>아홀로틀</t>
        </is>
      </c>
      <c r="K8" t="inlineStr">
        <is>
          <t>aksolotl meksykański</t>
        </is>
      </c>
      <c r="L8" t="inlineStr">
        <is>
          <t>Axolote</t>
        </is>
      </c>
      <c r="M8" t="inlineStr">
        <is>
          <t>Аксолотль</t>
        </is>
      </c>
      <c r="N8" t="inlineStr">
        <is>
          <t>墨西哥钝口螈</t>
        </is>
      </c>
      <c r="P8" t="inlineStr">
        <is>
          <t>แอกโซลอเติล</t>
        </is>
      </c>
      <c r="Q8" t="inlineStr">
        <is>
          <t>墨西哥鈍口螈</t>
        </is>
      </c>
    </row>
    <row r="9">
      <c r="A9" s="25" t="inlineStr">
        <is>
          <t>Binturong</t>
        </is>
      </c>
      <c r="B9" t="inlineStr">
        <is>
          <t>Binturong</t>
        </is>
      </c>
      <c r="C9" t="inlineStr">
        <is>
          <t>Binturong</t>
        </is>
      </c>
      <c r="D9" t="inlineStr">
        <is>
          <t>Binturong</t>
        </is>
      </c>
      <c r="E9" t="inlineStr">
        <is>
          <t>Binturong</t>
        </is>
      </c>
      <c r="F9" t="inlineStr">
        <is>
          <t>Binturong</t>
        </is>
      </c>
      <c r="G9" t="inlineStr">
        <is>
          <t>Binturong</t>
        </is>
      </c>
      <c r="H9" t="inlineStr">
        <is>
          <t>Binturong</t>
        </is>
      </c>
      <c r="I9" t="inlineStr">
        <is>
          <t>ビントロング</t>
        </is>
      </c>
      <c r="J9" t="inlineStr">
        <is>
          <t>빈투롱</t>
        </is>
      </c>
      <c r="K9" t="inlineStr">
        <is>
          <t>Binturong orientalny</t>
        </is>
      </c>
      <c r="L9" t="inlineStr">
        <is>
          <t>Urso-gato-asiático</t>
        </is>
      </c>
      <c r="M9" t="inlineStr">
        <is>
          <t>Бинтуронг</t>
        </is>
      </c>
      <c r="N9" t="inlineStr">
        <is>
          <t>熊狸</t>
        </is>
      </c>
      <c r="P9" t="inlineStr">
        <is>
          <t>หมีขอ</t>
        </is>
      </c>
      <c r="Q9" t="inlineStr">
        <is>
          <t>熊狸</t>
        </is>
      </c>
    </row>
    <row r="10">
      <c r="A10" s="25" t="inlineStr">
        <is>
          <t>Blauer Morphofalter</t>
        </is>
      </c>
      <c r="B10" t="inlineStr">
        <is>
          <t>Menelaus Blue Morpho</t>
        </is>
      </c>
      <c r="C10" t="inlineStr">
        <is>
          <t>Morpho bleu</t>
        </is>
      </c>
      <c r="D10" t="inlineStr">
        <is>
          <t>Morfo blu</t>
        </is>
      </c>
      <c r="E10" t="inlineStr">
        <is>
          <t>Mariposa morfo azul</t>
        </is>
      </c>
      <c r="F10" t="inlineStr">
        <is>
          <t>Morpho menelaus</t>
        </is>
      </c>
      <c r="G10" t="inlineStr">
        <is>
          <t>Morpho menelaus</t>
        </is>
      </c>
      <c r="H10" t="inlineStr">
        <is>
          <t>Morpho menelaus</t>
        </is>
      </c>
      <c r="I10" t="inlineStr">
        <is>
          <t>メネラウスモルフォ</t>
        </is>
      </c>
      <c r="J10" t="inlineStr">
        <is>
          <t>메넬라우스모르포나비</t>
        </is>
      </c>
      <c r="K10" t="inlineStr">
        <is>
          <t>Morpho menelaus</t>
        </is>
      </c>
      <c r="L10" t="inlineStr">
        <is>
          <t>Borboleta-azul</t>
        </is>
      </c>
      <c r="M10" t="inlineStr">
        <is>
          <t>Морфо менелай</t>
        </is>
      </c>
      <c r="N10" t="inlineStr">
        <is>
          <t>大蓝闪蝶</t>
        </is>
      </c>
      <c r="P10" t="inlineStr">
        <is>
          <t>ผีเสื้อมอร์โฟสีน้ำเงิน</t>
        </is>
      </c>
      <c r="Q10" t="inlineStr">
        <is>
          <t>大藍閃蝶</t>
        </is>
      </c>
    </row>
    <row r="11">
      <c r="A11" s="25" t="inlineStr">
        <is>
          <t>Brabantbuntbarsch</t>
        </is>
      </c>
      <c r="B11" t="inlineStr">
        <is>
          <t>Blunthead Cichlid</t>
        </is>
      </c>
      <c r="C11" t="inlineStr">
        <is>
          <t>Tropheus moorii</t>
        </is>
      </c>
      <c r="D11" t="inlineStr">
        <is>
          <t>Ciclide del Tanganica</t>
        </is>
      </c>
      <c r="E11" t="inlineStr">
        <is>
          <t>Tropheus moorii</t>
        </is>
      </c>
      <c r="F11" t="inlineStr">
        <is>
          <t>Tropheus moorii</t>
        </is>
      </c>
      <c r="G11" t="inlineStr">
        <is>
          <t>Tropheus moorii</t>
        </is>
      </c>
      <c r="H11" t="inlineStr">
        <is>
          <t>Tropheus moorii</t>
        </is>
      </c>
      <c r="I11" t="inlineStr">
        <is>
          <t>ブラントヘッドシクリッド</t>
        </is>
      </c>
      <c r="J11" t="inlineStr">
        <is>
          <t>트로페우스 무리</t>
        </is>
      </c>
      <c r="K11" t="inlineStr">
        <is>
          <t>Tropheus moorii</t>
        </is>
      </c>
      <c r="L11" t="inlineStr">
        <is>
          <t>Tropheus moorii</t>
        </is>
      </c>
      <c r="M11" t="inlineStr">
        <is>
          <t>Трофеус мурии</t>
        </is>
      </c>
      <c r="N11" t="inlineStr">
        <is>
          <t>红身蓝首鱼</t>
        </is>
      </c>
      <c r="P11" t="inlineStr">
        <is>
          <t>ปลาหมอโทรเฟียส มัวรี</t>
        </is>
      </c>
      <c r="Q11" t="inlineStr">
        <is>
          <t>紅身藍首魚</t>
        </is>
      </c>
    </row>
    <row r="12">
      <c r="A12" s="25" t="inlineStr">
        <is>
          <t>Brasilianischer Riesenläufer</t>
        </is>
      </c>
      <c r="B12" t="inlineStr">
        <is>
          <t>Amazonian Giant Centipede</t>
        </is>
      </c>
      <c r="C12" t="inlineStr">
        <is>
          <t>Scolopendre géante</t>
        </is>
      </c>
      <c r="D12" t="inlineStr">
        <is>
          <t>Centopiedi amazzonico gigante</t>
        </is>
      </c>
      <c r="E12" t="inlineStr">
        <is>
          <t>Escolopendra gigante</t>
        </is>
      </c>
      <c r="F12" t="inlineStr">
        <is>
          <t>stonožka obrovská</t>
        </is>
      </c>
      <c r="G12" t="inlineStr">
        <is>
          <t>kæmpeskolopender</t>
        </is>
      </c>
      <c r="H12" t="inlineStr">
        <is>
          <t>reuzenduizendpoot</t>
        </is>
      </c>
      <c r="I12" t="inlineStr">
        <is>
          <t>ペルビアンジャイアントオオムカデ</t>
        </is>
      </c>
      <c r="J12" t="inlineStr">
        <is>
          <t>페루왕지네</t>
        </is>
      </c>
      <c r="K12" t="inlineStr">
        <is>
          <t>skolopendra olbrzymia</t>
        </is>
      </c>
      <c r="L12" t="inlineStr">
        <is>
          <t>Centopeia-gigante-amazônica</t>
        </is>
      </c>
      <c r="M12" t="inlineStr">
        <is>
          <t>Гигантская сколопендра</t>
        </is>
      </c>
      <c r="N12" t="inlineStr">
        <is>
          <t>秘鲁巨人蜈蚣</t>
        </is>
      </c>
      <c r="P12" t="inlineStr">
        <is>
          <t>ตะขาบยักษ์อเมซอน</t>
        </is>
      </c>
      <c r="Q12" t="inlineStr">
        <is>
          <t>祕魯巨人蜈蚣</t>
        </is>
      </c>
    </row>
    <row r="13">
      <c r="A13" s="25" t="inlineStr">
        <is>
          <t>Brillenpinguin</t>
        </is>
      </c>
      <c r="B13" t="inlineStr">
        <is>
          <t>African Penguin</t>
        </is>
      </c>
      <c r="C13" t="inlineStr">
        <is>
          <t>Manchot du Cap</t>
        </is>
      </c>
      <c r="D13" t="inlineStr">
        <is>
          <t>Pinguino africano</t>
        </is>
      </c>
      <c r="E13" t="inlineStr">
        <is>
          <t>Pingüino africano</t>
        </is>
      </c>
      <c r="F13" t="inlineStr">
        <is>
          <t>tučňák brýlový</t>
        </is>
      </c>
      <c r="G13" t="inlineStr">
        <is>
          <t>brillepingvin</t>
        </is>
      </c>
      <c r="H13" t="inlineStr">
        <is>
          <t>Afrikaanse pinguïn</t>
        </is>
      </c>
      <c r="I13" t="inlineStr">
        <is>
          <t>ケープペンギン</t>
        </is>
      </c>
      <c r="J13" t="inlineStr">
        <is>
          <t>아프리카펭귄</t>
        </is>
      </c>
      <c r="K13" t="inlineStr">
        <is>
          <t>pingwin przylądkowy</t>
        </is>
      </c>
      <c r="L13" t="inlineStr">
        <is>
          <t>Pinguim-africano</t>
        </is>
      </c>
      <c r="M13" t="inlineStr">
        <is>
          <t>Очковый пингвин</t>
        </is>
      </c>
      <c r="N13" t="inlineStr">
        <is>
          <t>黑脚企鹅</t>
        </is>
      </c>
      <c r="P13" t="inlineStr">
        <is>
          <t>เพนกวินแอฟริกา</t>
        </is>
      </c>
      <c r="Q13" t="inlineStr">
        <is>
          <t>黑腳企鵝</t>
        </is>
      </c>
    </row>
    <row r="14">
      <c r="A14" s="25" t="inlineStr">
        <is>
          <t>Clown-Anemonenfisch</t>
        </is>
      </c>
      <c r="B14" t="inlineStr">
        <is>
          <t>Clown Anemonefish</t>
        </is>
      </c>
      <c r="C14" t="inlineStr">
        <is>
          <t>Poisson-clown</t>
        </is>
      </c>
      <c r="D14" t="inlineStr">
        <is>
          <t>Pesce pagliaccio</t>
        </is>
      </c>
      <c r="E14" t="inlineStr">
        <is>
          <t>Pez payaso común</t>
        </is>
      </c>
      <c r="F14" t="inlineStr">
        <is>
          <t>klaun očkatý</t>
        </is>
      </c>
      <c r="G14" t="inlineStr">
        <is>
          <t>klovnfisk</t>
        </is>
      </c>
      <c r="H14" t="inlineStr">
        <is>
          <t>driebandanemoonvis</t>
        </is>
      </c>
      <c r="I14" t="inlineStr">
        <is>
          <t>カクレクマノミ</t>
        </is>
      </c>
      <c r="J14" t="inlineStr">
        <is>
          <t>흰동가리</t>
        </is>
      </c>
      <c r="K14" t="inlineStr">
        <is>
          <t>błazenek plamisty</t>
        </is>
      </c>
      <c r="L14" t="inlineStr">
        <is>
          <t>Peixe-palhaço-comum</t>
        </is>
      </c>
      <c r="M14" t="inlineStr">
        <is>
          <t>Рыба-клоун</t>
        </is>
      </c>
      <c r="N14" t="inlineStr">
        <is>
          <t>眼斑双锯鱼</t>
        </is>
      </c>
      <c r="P14" t="inlineStr">
        <is>
          <t>ปลาการ์ตูนส้มขาว</t>
        </is>
      </c>
      <c r="Q14" t="inlineStr">
        <is>
          <t>眼斑雙鋸魚</t>
        </is>
      </c>
    </row>
    <row r="15">
      <c r="A15" s="25" t="inlineStr">
        <is>
          <t>Diamantschildkröte</t>
        </is>
      </c>
      <c r="B15" t="inlineStr">
        <is>
          <t>Diamondback Terrapin</t>
        </is>
      </c>
      <c r="C15" t="inlineStr">
        <is>
          <t>Tortue diamant</t>
        </is>
      </c>
      <c r="D15" t="inlineStr">
        <is>
          <t>Tartaruga dal dorso di diamante</t>
        </is>
      </c>
      <c r="E15" t="inlineStr">
        <is>
          <t>Tortuga espalda de diamante</t>
        </is>
      </c>
      <c r="F15" t="inlineStr">
        <is>
          <t>želva diamantová</t>
        </is>
      </c>
      <c r="G15" t="inlineStr">
        <is>
          <t>diamantskildpadde</t>
        </is>
      </c>
      <c r="H15" t="inlineStr">
        <is>
          <t>diamantschildpad</t>
        </is>
      </c>
      <c r="I15" t="inlineStr">
        <is>
          <t>キスイガメ</t>
        </is>
      </c>
      <c r="J15" t="inlineStr">
        <is>
          <t>다이아몬드백테라핀</t>
        </is>
      </c>
      <c r="K15" t="inlineStr">
        <is>
          <t>żółw diamentowy</t>
        </is>
      </c>
      <c r="L15" t="inlineStr">
        <is>
          <t>Cágado-diamante</t>
        </is>
      </c>
      <c r="M15" t="inlineStr">
        <is>
          <t>Ромбическая черепаха</t>
        </is>
      </c>
      <c r="N15" t="inlineStr">
        <is>
          <t>钻纹龟</t>
        </is>
      </c>
      <c r="P15" t="inlineStr">
        <is>
          <t>เต่าหลังเพชร</t>
        </is>
      </c>
      <c r="Q15" t="inlineStr">
        <is>
          <t>鑽紋龜</t>
        </is>
      </c>
    </row>
    <row r="16">
      <c r="A16" s="25" t="inlineStr">
        <is>
          <t>Donau-Kammmolch</t>
        </is>
      </c>
      <c r="B16" t="inlineStr">
        <is>
          <t>Danube Crested Newt</t>
        </is>
      </c>
      <c r="C16" t="inlineStr">
        <is>
          <t>Triton crêté du Danube</t>
        </is>
      </c>
      <c r="D16" t="inlineStr">
        <is>
          <t>Tritone crestato del Danubio</t>
        </is>
      </c>
      <c r="E16" t="inlineStr">
        <is>
          <t>Tritón crestado del Danubio</t>
        </is>
      </c>
      <c r="F16" t="inlineStr">
        <is>
          <t>čolek dunajský</t>
        </is>
      </c>
      <c r="G16" t="inlineStr">
        <is>
          <t>donau-kamsalamander</t>
        </is>
      </c>
      <c r="H16" t="inlineStr">
        <is>
          <t>Donaukamsalamander</t>
        </is>
      </c>
      <c r="I16" t="inlineStr">
        <is>
          <t>ダニューブクシイモリ</t>
        </is>
      </c>
      <c r="J16" t="inlineStr">
        <is>
          <t>다뉴브볏영원</t>
        </is>
      </c>
      <c r="K16" t="inlineStr">
        <is>
          <t>traszka dunajska</t>
        </is>
      </c>
      <c r="L16" t="inlineStr">
        <is>
          <t>Tritão-de-crista-do-danúbio</t>
        </is>
      </c>
      <c r="M16" t="inlineStr">
        <is>
          <t>Дунайский тритон</t>
        </is>
      </c>
      <c r="N16" t="inlineStr">
        <is>
          <t>多瑙河冠欧螈</t>
        </is>
      </c>
      <c r="P16" t="inlineStr">
        <is>
          <t>นิวต์หงอนดานูบ</t>
        </is>
      </c>
      <c r="Q16" t="inlineStr">
        <is>
          <t>多瑙河冠歐螈</t>
        </is>
      </c>
    </row>
    <row r="17">
      <c r="A17" s="25" t="inlineStr">
        <is>
          <t>Doppelhornvogel</t>
        </is>
      </c>
      <c r="B17" t="inlineStr">
        <is>
          <t>Great Hornbill</t>
        </is>
      </c>
      <c r="C17" t="inlineStr">
        <is>
          <t>Calao bicorne</t>
        </is>
      </c>
      <c r="D17" t="inlineStr">
        <is>
          <t>Bucero maggiore</t>
        </is>
      </c>
      <c r="E17" t="inlineStr">
        <is>
          <t>Cálao bicorne</t>
        </is>
      </c>
      <c r="F17" t="inlineStr">
        <is>
          <t>zoborožec indický</t>
        </is>
      </c>
      <c r="G17" t="inlineStr">
        <is>
          <t>stor næsehornsfugl</t>
        </is>
      </c>
      <c r="H17" t="inlineStr">
        <is>
          <t>dubbelhoornige neushoornvogel</t>
        </is>
      </c>
      <c r="I17" t="inlineStr">
        <is>
          <t>オオサイチョウ</t>
        </is>
      </c>
      <c r="J17" t="inlineStr">
        <is>
          <t>큰코뿔새</t>
        </is>
      </c>
      <c r="K17" t="inlineStr">
        <is>
          <t>dzioborożec wielki</t>
        </is>
      </c>
      <c r="L17" t="inlineStr">
        <is>
          <t>Calau-malhado-grande</t>
        </is>
      </c>
      <c r="M17" t="inlineStr">
        <is>
          <t>Двурогий калао</t>
        </is>
      </c>
      <c r="N17" t="inlineStr">
        <is>
          <t>双角犀鸟</t>
        </is>
      </c>
      <c r="P17" t="inlineStr">
        <is>
          <t>นกกก</t>
        </is>
      </c>
      <c r="Q17" t="inlineStr">
        <is>
          <t>雙角犀鳥</t>
        </is>
      </c>
    </row>
    <row r="18">
      <c r="A18" s="25" t="inlineStr">
        <is>
          <t>Dreifleck-Preußenfisch</t>
        </is>
      </c>
      <c r="B18" t="inlineStr">
        <is>
          <t>Threespot Damselfish</t>
        </is>
      </c>
      <c r="C18" t="inlineStr">
        <is>
          <t>Demoiselle à trois points</t>
        </is>
      </c>
      <c r="D18" t="inlineStr">
        <is>
          <t>Pesce damigella a tre punti</t>
        </is>
      </c>
      <c r="E18" t="inlineStr">
        <is>
          <t>Damisela de tres manchas</t>
        </is>
      </c>
      <c r="F18" t="inlineStr">
        <is>
          <t>komatka třískvrnná</t>
        </is>
      </c>
      <c r="G18" t="inlineStr">
        <is>
          <t>Dascyllus trimaculatus</t>
        </is>
      </c>
      <c r="H18" t="inlineStr">
        <is>
          <t>drievlekjuffer</t>
        </is>
      </c>
      <c r="I18" t="inlineStr">
        <is>
          <t>ミツボシクロスズメダイ</t>
        </is>
      </c>
      <c r="J18" t="inlineStr">
        <is>
          <t>세점자리돔</t>
        </is>
      </c>
      <c r="K18" t="inlineStr">
        <is>
          <t>Dascyllus trimaculatus</t>
        </is>
      </c>
      <c r="L18" t="inlineStr">
        <is>
          <t>Donzela-dominó</t>
        </is>
      </c>
      <c r="M18" t="inlineStr">
        <is>
          <t>Трёхпятнистый дасцил</t>
        </is>
      </c>
      <c r="N18" t="inlineStr">
        <is>
          <t>三斑宅泥鱼</t>
        </is>
      </c>
      <c r="P18" t="inlineStr">
        <is>
          <t>ปลาสลิดหินสามจุด</t>
        </is>
      </c>
      <c r="Q18" t="inlineStr">
        <is>
          <t>三斑宅泥魚</t>
        </is>
      </c>
    </row>
    <row r="19">
      <c r="A19" s="25" t="inlineStr">
        <is>
          <t>Dunkler Riesenzackenbarsch</t>
        </is>
      </c>
      <c r="B19" t="inlineStr">
        <is>
          <t>Giant Grouper</t>
        </is>
      </c>
      <c r="C19" t="inlineStr">
        <is>
          <t>Mérou géant</t>
        </is>
      </c>
      <c r="D19" t="inlineStr">
        <is>
          <t>Cernia gigante</t>
        </is>
      </c>
      <c r="E19" t="inlineStr">
        <is>
          <t>Mero gigante</t>
        </is>
      </c>
      <c r="F19" t="inlineStr">
        <is>
          <t>kanic obrovský</t>
        </is>
      </c>
      <c r="G19" t="inlineStr">
        <is>
          <t>Epinephelus lanceolatus</t>
        </is>
      </c>
      <c r="H19" t="inlineStr">
        <is>
          <t>reuzenzaagbaars</t>
        </is>
      </c>
      <c r="I19" t="inlineStr">
        <is>
          <t>タマカイ</t>
        </is>
      </c>
      <c r="J19" t="inlineStr">
        <is>
          <t>대왕바리</t>
        </is>
      </c>
      <c r="K19" t="inlineStr">
        <is>
          <t>Epinephelus lanceolatus</t>
        </is>
      </c>
      <c r="L19" t="inlineStr">
        <is>
          <t>Garoupa-gigante</t>
        </is>
      </c>
      <c r="M19" t="inlineStr">
        <is>
          <t>Гигантский групер</t>
        </is>
      </c>
      <c r="N19" t="inlineStr">
        <is>
          <t>鞍带石斑鱼</t>
        </is>
      </c>
      <c r="P19" t="inlineStr">
        <is>
          <t>ปลาหมอทะเล</t>
        </is>
      </c>
      <c r="Q19" t="inlineStr">
        <is>
          <t>鞍帶石斑魚</t>
        </is>
      </c>
    </row>
    <row r="20">
      <c r="A20" s="25" t="inlineStr">
        <is>
          <t>Echte Achatschnecke</t>
        </is>
      </c>
      <c r="B20" t="inlineStr">
        <is>
          <t>Giant Tiger Land Snail</t>
        </is>
      </c>
      <c r="C20" t="inlineStr">
        <is>
          <t>Escargot tigre</t>
        </is>
      </c>
      <c r="D20" t="inlineStr">
        <is>
          <t>Chiocciola gigante africana</t>
        </is>
      </c>
      <c r="E20" t="inlineStr">
        <is>
          <t>Caracol tigre gigante</t>
        </is>
      </c>
      <c r="F20" t="inlineStr">
        <is>
          <t>oblovka tygrovaná</t>
        </is>
      </c>
      <c r="G20" t="inlineStr">
        <is>
          <t>Achatina achatina</t>
        </is>
      </c>
      <c r="H20" t="inlineStr">
        <is>
          <t>Achatina achatina</t>
        </is>
      </c>
      <c r="I20" t="inlineStr">
        <is>
          <t>メノウアフリカマイマイ</t>
        </is>
      </c>
      <c r="J20" t="inlineStr">
        <is>
          <t>아프리카왕달팽이</t>
        </is>
      </c>
      <c r="K20" t="inlineStr">
        <is>
          <t>Achatina achatina</t>
        </is>
      </c>
      <c r="L20" t="inlineStr">
        <is>
          <t>Caramujo-tigre-gigante</t>
        </is>
      </c>
      <c r="M20" t="inlineStr">
        <is>
          <t>Ахатина ахатина</t>
        </is>
      </c>
      <c r="N20" t="inlineStr">
        <is>
          <t>非洲大蜗牛</t>
        </is>
      </c>
      <c r="P20" t="inlineStr">
        <is>
          <t>หอยทากยักษ์แอฟริกา</t>
        </is>
      </c>
      <c r="Q20" t="inlineStr">
        <is>
          <t>非洲大蝸牛</t>
        </is>
      </c>
    </row>
    <row r="21">
      <c r="A21" s="25" t="inlineStr">
        <is>
          <t>Echte Karettschildkröte</t>
        </is>
      </c>
      <c r="B21" t="inlineStr">
        <is>
          <t>Hawksbill Turtle</t>
        </is>
      </c>
      <c r="C21" t="inlineStr">
        <is>
          <t>Tortue imbriquée</t>
        </is>
      </c>
      <c r="D21" t="inlineStr">
        <is>
          <t>Tartaruga embricata</t>
        </is>
      </c>
      <c r="E21" t="inlineStr">
        <is>
          <t>Tortuga carey</t>
        </is>
      </c>
      <c r="F21" t="inlineStr">
        <is>
          <t>kareta pravá</t>
        </is>
      </c>
      <c r="G21" t="inlineStr">
        <is>
          <t>karetteskildpadde</t>
        </is>
      </c>
      <c r="H21" t="inlineStr">
        <is>
          <t>karetschildpad</t>
        </is>
      </c>
      <c r="I21" t="inlineStr">
        <is>
          <t>タイマイ</t>
        </is>
      </c>
      <c r="J21" t="inlineStr">
        <is>
          <t>매부리바다거북</t>
        </is>
      </c>
      <c r="K21" t="inlineStr">
        <is>
          <t>żółw szylkretowy</t>
        </is>
      </c>
      <c r="L21" t="inlineStr">
        <is>
          <t>Tartaruga-de-pente</t>
        </is>
      </c>
      <c r="M21" t="inlineStr">
        <is>
          <t>Бисса</t>
        </is>
      </c>
      <c r="N21" t="inlineStr">
        <is>
          <t>玳瑁</t>
        </is>
      </c>
      <c r="P21" t="inlineStr">
        <is>
          <t>เต่ากระ</t>
        </is>
      </c>
      <c r="Q21" t="inlineStr">
        <is>
          <t>玳瑁</t>
        </is>
      </c>
    </row>
    <row r="22">
      <c r="A22" s="25" t="inlineStr">
        <is>
          <t>Erdferkel</t>
        </is>
      </c>
      <c r="B22" t="inlineStr">
        <is>
          <t>Aardvark</t>
        </is>
      </c>
      <c r="C22" t="inlineStr">
        <is>
          <t>Oryctérope du Cap</t>
        </is>
      </c>
      <c r="D22" t="inlineStr">
        <is>
          <t>Oritteropo</t>
        </is>
      </c>
      <c r="E22" t="inlineStr">
        <is>
          <t>Cerdo hormiguero</t>
        </is>
      </c>
      <c r="F22" t="inlineStr">
        <is>
          <t>hrabáč kapský</t>
        </is>
      </c>
      <c r="G22" t="inlineStr">
        <is>
          <t>jordsvin</t>
        </is>
      </c>
      <c r="H22" t="inlineStr">
        <is>
          <t>aardvarken</t>
        </is>
      </c>
      <c r="I22" t="inlineStr">
        <is>
          <t>ツチブタ</t>
        </is>
      </c>
      <c r="J22" t="inlineStr">
        <is>
          <t>땅돼지</t>
        </is>
      </c>
      <c r="K22" t="inlineStr">
        <is>
          <t>mrównik afrykański</t>
        </is>
      </c>
      <c r="L22" t="inlineStr">
        <is>
          <t>Porco-da-terra</t>
        </is>
      </c>
      <c r="M22" t="inlineStr">
        <is>
          <t>Трубкозуб</t>
        </is>
      </c>
      <c r="N22" t="inlineStr">
        <is>
          <t>土豚</t>
        </is>
      </c>
      <c r="P22" t="inlineStr">
        <is>
          <t>อาร์ดวาร์ก</t>
        </is>
      </c>
      <c r="Q22" t="inlineStr">
        <is>
          <t>土豚</t>
        </is>
      </c>
    </row>
    <row r="23">
      <c r="A23" s="25" t="inlineStr">
        <is>
          <t>Erdmännchen</t>
        </is>
      </c>
      <c r="B23" t="inlineStr">
        <is>
          <t>Meerkat</t>
        </is>
      </c>
      <c r="C23" t="inlineStr">
        <is>
          <t>Suricate</t>
        </is>
      </c>
      <c r="D23" t="inlineStr">
        <is>
          <t>Suricato</t>
        </is>
      </c>
      <c r="E23" t="inlineStr">
        <is>
          <t>Suricata</t>
        </is>
      </c>
      <c r="F23" t="inlineStr">
        <is>
          <t>surikata</t>
        </is>
      </c>
      <c r="G23" t="inlineStr">
        <is>
          <t>surikat</t>
        </is>
      </c>
      <c r="H23" t="inlineStr">
        <is>
          <t>stokstaartje</t>
        </is>
      </c>
      <c r="I23" t="inlineStr">
        <is>
          <t>ミーアキャット</t>
        </is>
      </c>
      <c r="J23" t="inlineStr">
        <is>
          <t>미어캣</t>
        </is>
      </c>
      <c r="K23" t="inlineStr">
        <is>
          <t>surykatka</t>
        </is>
      </c>
      <c r="L23" t="inlineStr">
        <is>
          <t>Suricato</t>
        </is>
      </c>
      <c r="M23" t="inlineStr">
        <is>
          <t>Сурикат</t>
        </is>
      </c>
      <c r="N23" t="inlineStr">
        <is>
          <t>狐獴</t>
        </is>
      </c>
      <c r="P23" t="inlineStr">
        <is>
          <t>เมียร์แคต</t>
        </is>
      </c>
      <c r="Q23" t="inlineStr">
        <is>
          <t>狐獴</t>
        </is>
      </c>
    </row>
    <row r="24">
      <c r="A24" s="25" t="inlineStr">
        <is>
          <t>Eurasischer Luchs</t>
        </is>
      </c>
      <c r="B24" t="inlineStr">
        <is>
          <t>Eurasian Lynx</t>
        </is>
      </c>
      <c r="C24" t="inlineStr">
        <is>
          <t>Lynx boréal</t>
        </is>
      </c>
      <c r="D24" t="inlineStr">
        <is>
          <t>Lince europea</t>
        </is>
      </c>
      <c r="E24" t="inlineStr">
        <is>
          <t>Lince boreal</t>
        </is>
      </c>
      <c r="F24" t="inlineStr">
        <is>
          <t>rys ostrovid</t>
        </is>
      </c>
      <c r="G24" t="inlineStr">
        <is>
          <t>los</t>
        </is>
      </c>
      <c r="H24" t="inlineStr">
        <is>
          <t>Euraziatische lynx</t>
        </is>
      </c>
      <c r="I24" t="inlineStr">
        <is>
          <t>オオヤマネコ</t>
        </is>
      </c>
      <c r="J24" t="inlineStr">
        <is>
          <t>스라소니</t>
        </is>
      </c>
      <c r="K24" t="inlineStr">
        <is>
          <t>ryś euroazjatycki</t>
        </is>
      </c>
      <c r="L24" t="inlineStr">
        <is>
          <t>Lince-euroasiático</t>
        </is>
      </c>
      <c r="M24" t="inlineStr">
        <is>
          <t>Обыкновенная рысь</t>
        </is>
      </c>
      <c r="N24" t="inlineStr">
        <is>
          <t>欧亚猞猁</t>
        </is>
      </c>
      <c r="P24" t="inlineStr">
        <is>
          <t>แมวป่าลิงซ์ยูเรเชีย</t>
        </is>
      </c>
      <c r="Q24" t="inlineStr">
        <is>
          <t>歐亞猞猁</t>
        </is>
      </c>
    </row>
    <row r="25">
      <c r="A25" s="25" t="inlineStr">
        <is>
          <t>Europäischer Biber</t>
        </is>
      </c>
      <c r="B25" t="inlineStr">
        <is>
          <t>Eurasian Beaver</t>
        </is>
      </c>
      <c r="C25" t="inlineStr">
        <is>
          <t>Castor d’Europe</t>
        </is>
      </c>
      <c r="D25" t="inlineStr">
        <is>
          <t>Castoro europeo</t>
        </is>
      </c>
      <c r="E25" t="inlineStr">
        <is>
          <t>Castor común</t>
        </is>
      </c>
      <c r="F25" t="inlineStr">
        <is>
          <t>bobr evropský</t>
        </is>
      </c>
      <c r="G25" t="inlineStr">
        <is>
          <t>europæisk bæver</t>
        </is>
      </c>
      <c r="H25" t="inlineStr">
        <is>
          <t>Europese bever</t>
        </is>
      </c>
      <c r="I25" t="inlineStr">
        <is>
          <t>ヨーロッパビーバー</t>
        </is>
      </c>
      <c r="J25" t="inlineStr">
        <is>
          <t>유라시아비버</t>
        </is>
      </c>
      <c r="K25" t="inlineStr">
        <is>
          <t>bóbr europejski</t>
        </is>
      </c>
      <c r="L25" t="inlineStr">
        <is>
          <t>Castor-europeu</t>
        </is>
      </c>
      <c r="M25" t="inlineStr">
        <is>
          <t>Обыкновенный бобр</t>
        </is>
      </c>
      <c r="N25" t="inlineStr">
        <is>
          <t>欧亚河狸</t>
        </is>
      </c>
      <c r="P25" t="inlineStr">
        <is>
          <t>บีเวอร์ยูเรเชีย</t>
        </is>
      </c>
      <c r="Q25" t="inlineStr">
        <is>
          <t>歐亞河狸</t>
        </is>
      </c>
    </row>
    <row r="26">
      <c r="A26" s="25" t="inlineStr">
        <is>
          <t>Europäischer Braunbär</t>
        </is>
      </c>
      <c r="B26" t="inlineStr">
        <is>
          <t>Eurasian Brown Bear</t>
        </is>
      </c>
      <c r="C26" t="inlineStr">
        <is>
          <t>Ours brun d’Europe</t>
        </is>
      </c>
      <c r="D26" t="inlineStr">
        <is>
          <t>Orso bruno eurasiatico</t>
        </is>
      </c>
      <c r="E26" t="inlineStr">
        <is>
          <t>Oso pardo europeo</t>
        </is>
      </c>
      <c r="F26" t="inlineStr">
        <is>
          <t>medvěd hnědý</t>
        </is>
      </c>
      <c r="G26" t="inlineStr">
        <is>
          <t>europæisk brun bjørn</t>
        </is>
      </c>
      <c r="H26" t="inlineStr">
        <is>
          <t>Europese bruine beer</t>
        </is>
      </c>
      <c r="I26" t="inlineStr">
        <is>
          <t>ヨーロッパヒグマ</t>
        </is>
      </c>
      <c r="J26" t="inlineStr">
        <is>
          <t>유럽불곰</t>
        </is>
      </c>
      <c r="K26" t="inlineStr">
        <is>
          <t>niedźwiedź brunatny</t>
        </is>
      </c>
      <c r="L26" t="inlineStr">
        <is>
          <t>Urso-pardo-europeu</t>
        </is>
      </c>
      <c r="M26" t="inlineStr">
        <is>
          <t>Европейский бурый медведь</t>
        </is>
      </c>
      <c r="N26" t="inlineStr">
        <is>
          <t>欧洲棕熊</t>
        </is>
      </c>
      <c r="P26" t="inlineStr">
        <is>
          <t>หมีสีน้ำตาลยูเรเชีย</t>
        </is>
      </c>
      <c r="Q26" t="inlineStr">
        <is>
          <t>歐洲棕熊</t>
        </is>
      </c>
    </row>
    <row r="27">
      <c r="A27" s="25" t="inlineStr">
        <is>
          <t>Europäischer Wisent</t>
        </is>
      </c>
      <c r="B27" t="inlineStr">
        <is>
          <t>European Bison</t>
        </is>
      </c>
      <c r="C27" t="inlineStr">
        <is>
          <t>Bison d’Europe</t>
        </is>
      </c>
      <c r="D27" t="inlineStr">
        <is>
          <t>Bisonte europeo</t>
        </is>
      </c>
      <c r="E27" t="inlineStr">
        <is>
          <t>Bisonte europeo</t>
        </is>
      </c>
      <c r="F27" t="inlineStr">
        <is>
          <t>zubr evropský</t>
        </is>
      </c>
      <c r="G27" t="inlineStr">
        <is>
          <t>europæisk bison</t>
        </is>
      </c>
      <c r="H27" t="inlineStr">
        <is>
          <t>wisent</t>
        </is>
      </c>
      <c r="I27" t="inlineStr">
        <is>
          <t>ヨーロッパバイソン</t>
        </is>
      </c>
      <c r="J27" t="inlineStr">
        <is>
          <t>유럽들소</t>
        </is>
      </c>
      <c r="K27" t="inlineStr">
        <is>
          <t>żubr</t>
        </is>
      </c>
      <c r="L27" t="inlineStr">
        <is>
          <t>Bisão-europeu</t>
        </is>
      </c>
      <c r="M27" t="inlineStr">
        <is>
          <t>Зубр</t>
        </is>
      </c>
      <c r="N27" t="inlineStr">
        <is>
          <t>欧洲野牛</t>
        </is>
      </c>
      <c r="P27" t="inlineStr">
        <is>
          <t>ไบซันยุโรป</t>
        </is>
      </c>
      <c r="Q27" t="inlineStr">
        <is>
          <t>歐洲野牛</t>
        </is>
      </c>
    </row>
    <row r="28">
      <c r="A28" s="25" t="inlineStr">
        <is>
          <t>Feuersalamander</t>
        </is>
      </c>
      <c r="B28" t="inlineStr">
        <is>
          <t>Fire Salamander</t>
        </is>
      </c>
      <c r="C28" t="inlineStr">
        <is>
          <t>Salamandre tachetée</t>
        </is>
      </c>
      <c r="D28" t="inlineStr">
        <is>
          <t>Salamandra pezzata</t>
        </is>
      </c>
      <c r="E28" t="inlineStr">
        <is>
          <t>Salamandra común</t>
        </is>
      </c>
      <c r="F28" t="inlineStr">
        <is>
          <t>mlok skvrnitý</t>
        </is>
      </c>
      <c r="G28" t="inlineStr">
        <is>
          <t>ildsalamander</t>
        </is>
      </c>
      <c r="H28" t="inlineStr">
        <is>
          <t>vuursalamander</t>
        </is>
      </c>
      <c r="I28" t="inlineStr">
        <is>
          <t>ファイアサラマンダー</t>
        </is>
      </c>
      <c r="J28" t="inlineStr">
        <is>
          <t>불도롱뇽</t>
        </is>
      </c>
      <c r="K28" t="inlineStr">
        <is>
          <t>salamandra plamista</t>
        </is>
      </c>
      <c r="L28" t="inlineStr">
        <is>
          <t>Salamandra-de-fogo</t>
        </is>
      </c>
      <c r="M28" t="inlineStr">
        <is>
          <t>Огненная саламандра</t>
        </is>
      </c>
      <c r="N28" t="inlineStr">
        <is>
          <t>火蝾螈</t>
        </is>
      </c>
      <c r="P28" t="inlineStr">
        <is>
          <t>ซาลาแมนเดอร์ไฟ</t>
        </is>
      </c>
      <c r="Q28" t="inlineStr">
        <is>
          <t>火蠑螈</t>
        </is>
      </c>
    </row>
    <row r="29">
      <c r="A29" s="25" t="inlineStr">
        <is>
          <t>Flusspferd</t>
        </is>
      </c>
      <c r="B29" t="inlineStr">
        <is>
          <t>Common Hippopotamus</t>
        </is>
      </c>
      <c r="C29" t="inlineStr">
        <is>
          <t>Hippopotame commun</t>
        </is>
      </c>
      <c r="D29" t="inlineStr">
        <is>
          <t>Ippopotamo</t>
        </is>
      </c>
      <c r="E29" t="inlineStr">
        <is>
          <t>Hipopótamo común</t>
        </is>
      </c>
      <c r="F29" t="inlineStr">
        <is>
          <t>hroch obojživelný</t>
        </is>
      </c>
      <c r="G29" t="inlineStr">
        <is>
          <t>flodhest</t>
        </is>
      </c>
      <c r="H29" t="inlineStr">
        <is>
          <t>nijlpaard</t>
        </is>
      </c>
      <c r="I29" t="inlineStr">
        <is>
          <t>カバ</t>
        </is>
      </c>
      <c r="J29" t="inlineStr">
        <is>
          <t>하마</t>
        </is>
      </c>
      <c r="K29" t="inlineStr">
        <is>
          <t>hipopotam nilowy</t>
        </is>
      </c>
      <c r="L29" t="inlineStr">
        <is>
          <t>Hipopótamo-comum</t>
        </is>
      </c>
      <c r="M29" t="inlineStr">
        <is>
          <t>Обыкновенный бегемот</t>
        </is>
      </c>
      <c r="N29" t="inlineStr">
        <is>
          <t>河马</t>
        </is>
      </c>
      <c r="P29" t="inlineStr">
        <is>
          <t>ฮิปโปโปเตมัส</t>
        </is>
      </c>
      <c r="Q29" t="inlineStr">
        <is>
          <t>河馬</t>
        </is>
      </c>
    </row>
    <row r="30">
      <c r="A30" s="25" t="inlineStr">
        <is>
          <t>Galapagos-Riesenschildkröte</t>
        </is>
      </c>
      <c r="B30" t="inlineStr">
        <is>
          <t>Galápagos Giant Tortoise</t>
        </is>
      </c>
      <c r="C30" t="inlineStr">
        <is>
          <t>Tortue géante des Galápagos</t>
        </is>
      </c>
      <c r="D30" t="inlineStr">
        <is>
          <t>Tartaruga gigante delle Galápagos</t>
        </is>
      </c>
      <c r="E30" t="inlineStr">
        <is>
          <t>Tortuga gigante de las Galápagos</t>
        </is>
      </c>
      <c r="F30" t="inlineStr">
        <is>
          <t>želva sloní</t>
        </is>
      </c>
      <c r="G30" t="inlineStr">
        <is>
          <t>galápagoskæmpeskildpadde</t>
        </is>
      </c>
      <c r="H30" t="inlineStr">
        <is>
          <t>Galápagosreuzenschildpad</t>
        </is>
      </c>
      <c r="I30" t="inlineStr">
        <is>
          <t>ガラパゴスゾウガメ</t>
        </is>
      </c>
      <c r="J30" t="inlineStr">
        <is>
          <t>갈라파고스땅거북</t>
        </is>
      </c>
      <c r="K30" t="inlineStr">
        <is>
          <t>żółw słoniowy</t>
        </is>
      </c>
      <c r="L30" t="inlineStr">
        <is>
          <t>Tartaruga-gigante-de-galápagos</t>
        </is>
      </c>
      <c r="M30" t="inlineStr">
        <is>
          <t>Галапагосская черепаха</t>
        </is>
      </c>
      <c r="N30" t="inlineStr">
        <is>
          <t>加拉帕戈斯象龟</t>
        </is>
      </c>
      <c r="P30" t="inlineStr">
        <is>
          <t>เต่ายักษ์กาลาปากอส</t>
        </is>
      </c>
      <c r="Q30" t="inlineStr">
        <is>
          <t>加拉巴哥象龜</t>
        </is>
      </c>
    </row>
    <row r="31">
      <c r="A31" s="25" t="inlineStr">
        <is>
          <t>Gangesgavial</t>
        </is>
      </c>
      <c r="B31" t="inlineStr">
        <is>
          <t>Gharial</t>
        </is>
      </c>
      <c r="C31" t="inlineStr">
        <is>
          <t>Gavial du Gange</t>
        </is>
      </c>
      <c r="D31" t="inlineStr">
        <is>
          <t>Gaviale</t>
        </is>
      </c>
      <c r="E31" t="inlineStr">
        <is>
          <t>Gavial</t>
        </is>
      </c>
      <c r="F31" t="inlineStr">
        <is>
          <t>gaviál indický</t>
        </is>
      </c>
      <c r="G31" t="inlineStr">
        <is>
          <t>gavial</t>
        </is>
      </c>
      <c r="H31" t="inlineStr">
        <is>
          <t>gaviaal</t>
        </is>
      </c>
      <c r="I31" t="inlineStr">
        <is>
          <t>インドガビアル</t>
        </is>
      </c>
      <c r="J31" t="inlineStr">
        <is>
          <t>가비알</t>
        </is>
      </c>
      <c r="K31" t="inlineStr">
        <is>
          <t>gawial gangesowy</t>
        </is>
      </c>
      <c r="L31" t="inlineStr">
        <is>
          <t>Gavial</t>
        </is>
      </c>
      <c r="M31" t="inlineStr">
        <is>
          <t>Гавиал</t>
        </is>
      </c>
      <c r="N31" t="inlineStr">
        <is>
          <t>恒河鳄</t>
        </is>
      </c>
      <c r="P31" t="inlineStr">
        <is>
          <t>ตะโขงอินเดีย</t>
        </is>
      </c>
      <c r="Q31" t="inlineStr">
        <is>
          <t>恆河鱷</t>
        </is>
      </c>
    </row>
    <row r="32">
      <c r="A32" s="25" t="inlineStr">
        <is>
          <t>Gefleckter Adlerrochen</t>
        </is>
      </c>
      <c r="B32" t="inlineStr">
        <is>
          <t>Ocellated Eagle Ray</t>
        </is>
      </c>
      <c r="C32" t="inlineStr">
        <is>
          <t>Raie aigle tachetée</t>
        </is>
      </c>
      <c r="D32" t="inlineStr">
        <is>
          <t>Aquila di mare ocellata</t>
        </is>
      </c>
      <c r="E32" t="inlineStr">
        <is>
          <t>Raya águila ocelada</t>
        </is>
      </c>
      <c r="F32" t="inlineStr">
        <is>
          <t>Aetobatus ocellatus</t>
        </is>
      </c>
      <c r="G32" t="inlineStr">
        <is>
          <t>plettet ørnerokke</t>
        </is>
      </c>
      <c r="H32" t="inlineStr">
        <is>
          <t>gevlekte adelaarsrog</t>
        </is>
      </c>
      <c r="I32" t="inlineStr">
        <is>
          <t>マダラトビエイ</t>
        </is>
      </c>
      <c r="J32" t="inlineStr">
        <is>
          <t>점박이매가오리</t>
        </is>
      </c>
      <c r="K32" t="inlineStr">
        <is>
          <t>Aetobatus ocellatus</t>
        </is>
      </c>
      <c r="L32" t="inlineStr">
        <is>
          <t>Raia-Águia-Ocelada</t>
        </is>
      </c>
      <c r="M32" t="inlineStr">
        <is>
          <t>Пятнистый орляк</t>
        </is>
      </c>
      <c r="N32" t="inlineStr">
        <is>
          <t>眼斑鹞鲼</t>
        </is>
      </c>
      <c r="P32" t="inlineStr">
        <is>
          <t>ปลากระเบนนกจุดขาว</t>
        </is>
      </c>
      <c r="Q32" t="inlineStr">
        <is>
          <t>眼斑鷂鱝</t>
        </is>
      </c>
    </row>
    <row r="33">
      <c r="A33" s="25" t="inlineStr">
        <is>
          <t>Gelbe Anakonda</t>
        </is>
      </c>
      <c r="B33" t="inlineStr">
        <is>
          <t>Yellow Anaconda</t>
        </is>
      </c>
      <c r="C33" t="inlineStr">
        <is>
          <t>Anaconda jaune</t>
        </is>
      </c>
      <c r="D33" t="inlineStr">
        <is>
          <t>Anaconda giallo</t>
        </is>
      </c>
      <c r="E33" t="inlineStr">
        <is>
          <t>Anaconda amarilla</t>
        </is>
      </c>
      <c r="F33" t="inlineStr">
        <is>
          <t>anakonda žlutá</t>
        </is>
      </c>
      <c r="G33" t="inlineStr">
        <is>
          <t>gul anakonda</t>
        </is>
      </c>
      <c r="H33" t="inlineStr">
        <is>
          <t>gele anaconda</t>
        </is>
      </c>
      <c r="I33" t="inlineStr">
        <is>
          <t>キイロアナコンダ</t>
        </is>
      </c>
      <c r="J33" t="inlineStr">
        <is>
          <t>노랑아나콘다</t>
        </is>
      </c>
      <c r="K33" t="inlineStr">
        <is>
          <t>anakonda żółta</t>
        </is>
      </c>
      <c r="L33" t="inlineStr">
        <is>
          <t>Sucuri-amarela</t>
        </is>
      </c>
      <c r="M33" t="inlineStr">
        <is>
          <t>Жёлтая анаконда</t>
        </is>
      </c>
      <c r="N33" t="inlineStr">
        <is>
          <t>黄水蚺</t>
        </is>
      </c>
      <c r="P33" t="inlineStr">
        <is>
          <t>งูอนาคอนดาเหลือง</t>
        </is>
      </c>
      <c r="Q33" t="inlineStr">
        <is>
          <t>黃水蚺</t>
        </is>
      </c>
    </row>
    <row r="34">
      <c r="A34" s="25" t="inlineStr">
        <is>
          <t>Gelber Doktorfisch</t>
        </is>
      </c>
      <c r="B34" t="inlineStr">
        <is>
          <t>Yellow Tang</t>
        </is>
      </c>
      <c r="C34" t="inlineStr">
        <is>
          <t>Chirurgien jaune</t>
        </is>
      </c>
      <c r="D34" t="inlineStr">
        <is>
          <t>Pesce chirurgo giallo</t>
        </is>
      </c>
      <c r="E34" t="inlineStr">
        <is>
          <t>Pez cirujano amarillo</t>
        </is>
      </c>
      <c r="F34" t="inlineStr">
        <is>
          <t>bodlok žlutý</t>
        </is>
      </c>
      <c r="G34" t="inlineStr">
        <is>
          <t>gul kirurgfisk</t>
        </is>
      </c>
      <c r="H34" t="inlineStr">
        <is>
          <t>gele zeilvindoktersvis</t>
        </is>
      </c>
      <c r="I34" t="inlineStr">
        <is>
          <t>キイロハギ</t>
        </is>
      </c>
      <c r="J34" t="inlineStr">
        <is>
          <t>옐로탱</t>
        </is>
      </c>
      <c r="K34" t="inlineStr">
        <is>
          <t>pokolec żółty</t>
        </is>
      </c>
      <c r="L34" t="inlineStr">
        <is>
          <t>Cirurgião-amarelo</t>
        </is>
      </c>
      <c r="M34" t="inlineStr">
        <is>
          <t>Жёлтая зебрасома</t>
        </is>
      </c>
      <c r="N34" t="inlineStr">
        <is>
          <t>黄高鳍刺尾鱼</t>
        </is>
      </c>
      <c r="P34" t="inlineStr">
        <is>
          <t>ปลาขี้ตังเบ็ดเหลือง</t>
        </is>
      </c>
      <c r="Q34" t="inlineStr">
        <is>
          <t>黃高鰭刺尾魚</t>
        </is>
      </c>
    </row>
    <row r="35">
      <c r="A35" s="25" t="inlineStr">
        <is>
          <t>Gemeiner Blauzungenskink</t>
        </is>
      </c>
      <c r="B35" t="inlineStr">
        <is>
          <t>Common Bluetongue</t>
        </is>
      </c>
      <c r="C35" t="inlineStr">
        <is>
          <t>Scinque à langue bleue</t>
        </is>
      </c>
      <c r="D35" t="inlineStr">
        <is>
          <t>Scinco dalla lingua blu</t>
        </is>
      </c>
      <c r="E35" t="inlineStr">
        <is>
          <t>Escinco de lengua azul</t>
        </is>
      </c>
      <c r="F35" t="inlineStr">
        <is>
          <t>scink modrojazyký</t>
        </is>
      </c>
      <c r="G35" t="inlineStr">
        <is>
          <t>blåtungeskink</t>
        </is>
      </c>
      <c r="H35" t="inlineStr">
        <is>
          <t>blauwtongskink</t>
        </is>
      </c>
      <c r="I35" t="inlineStr">
        <is>
          <t>ハスオビアオジタトカゲ</t>
        </is>
      </c>
      <c r="J35" t="inlineStr">
        <is>
          <t>동부푸른혀도마뱀</t>
        </is>
      </c>
      <c r="K35" t="inlineStr">
        <is>
          <t>scynk niebieskojęzyczny</t>
        </is>
      </c>
      <c r="L35" t="inlineStr">
        <is>
          <t>Lagarto-de-língua-azul</t>
        </is>
      </c>
      <c r="M35" t="inlineStr">
        <is>
          <t>Обыкновенный синеязыкий сцинк</t>
        </is>
      </c>
      <c r="N35" t="inlineStr">
        <is>
          <t>蓝舌蜥</t>
        </is>
      </c>
      <c r="P35" t="inlineStr">
        <is>
          <t>กิ้งก่าลิ้นน้ำเงิน</t>
        </is>
      </c>
      <c r="Q35" t="inlineStr">
        <is>
          <t>藍舌蜥</t>
        </is>
      </c>
    </row>
    <row r="36">
      <c r="A36" s="25" t="inlineStr">
        <is>
          <t>Gila-Krustenechse</t>
        </is>
      </c>
      <c r="B36" t="inlineStr">
        <is>
          <t>Gila Monster</t>
        </is>
      </c>
      <c r="C36" t="inlineStr">
        <is>
          <t>Monstre de Gila</t>
        </is>
      </c>
      <c r="D36" t="inlineStr">
        <is>
          <t>Mostro di Gila</t>
        </is>
      </c>
      <c r="E36" t="inlineStr">
        <is>
          <t>Monstruo de Gila</t>
        </is>
      </c>
      <c r="F36" t="inlineStr">
        <is>
          <t>korovec jedovatý</t>
        </is>
      </c>
      <c r="G36" t="inlineStr">
        <is>
          <t>gilaøgle</t>
        </is>
      </c>
      <c r="H36" t="inlineStr">
        <is>
          <t>Gilamonster</t>
        </is>
      </c>
      <c r="I36" t="inlineStr">
        <is>
          <t>アメリカドクトカゲ</t>
        </is>
      </c>
      <c r="J36" t="inlineStr">
        <is>
          <t>아메리카독도마뱀</t>
        </is>
      </c>
      <c r="K36" t="inlineStr">
        <is>
          <t>heloderma arizońska</t>
        </is>
      </c>
      <c r="L36" t="inlineStr">
        <is>
          <t>Monstro-de-gila</t>
        </is>
      </c>
      <c r="M36" t="inlineStr">
        <is>
          <t>Ядозуб жилатье</t>
        </is>
      </c>
      <c r="N36" t="inlineStr">
        <is>
          <t>希拉毒蜥</t>
        </is>
      </c>
      <c r="P36" t="inlineStr">
        <is>
          <t>กิล่ามอนสเตอร์</t>
        </is>
      </c>
      <c r="Q36" t="inlineStr">
        <is>
          <t>希拉毒蜥</t>
        </is>
      </c>
    </row>
    <row r="37">
      <c r="A37" s="25" t="inlineStr">
        <is>
          <t>Goldband-Füsilier</t>
        </is>
      </c>
      <c r="B37" t="inlineStr">
        <is>
          <t>Blue and Gold Fusilier</t>
        </is>
      </c>
      <c r="C37" t="inlineStr">
        <is>
          <t>Fusilier bleu et or</t>
        </is>
      </c>
      <c r="D37" t="inlineStr">
        <is>
          <t>Pesce fuciliere blu e oro</t>
        </is>
      </c>
      <c r="E37" t="inlineStr">
        <is>
          <t>Fusilero azul de bandas doradas</t>
        </is>
      </c>
      <c r="F37" t="inlineStr">
        <is>
          <t>Caesio teres</t>
        </is>
      </c>
      <c r="G37" t="inlineStr">
        <is>
          <t>Caesio teres</t>
        </is>
      </c>
      <c r="H37" t="inlineStr">
        <is>
          <t>Caesio teres</t>
        </is>
      </c>
      <c r="I37" t="inlineStr">
        <is>
          <t>ササムロ</t>
        </is>
      </c>
      <c r="J37" t="inlineStr">
        <is>
          <t>청황퓨질리어</t>
        </is>
      </c>
      <c r="K37" t="inlineStr">
        <is>
          <t>Caesio teres</t>
        </is>
      </c>
      <c r="L37" t="inlineStr">
        <is>
          <t>Fuzileiro-azul</t>
        </is>
      </c>
      <c r="M37" t="inlineStr">
        <is>
          <t>Сине-жёлтый фузилёр</t>
        </is>
      </c>
      <c r="N37" t="inlineStr">
        <is>
          <t>褐梅鲷</t>
        </is>
      </c>
      <c r="P37" t="inlineStr">
        <is>
          <t>ปลาหางเหลืองฟ้า</t>
        </is>
      </c>
      <c r="Q37" t="inlineStr">
        <is>
          <t>褐梅鯛</t>
        </is>
      </c>
    </row>
    <row r="38">
      <c r="A38" s="25" t="inlineStr">
        <is>
          <t>Goldenes Löwenäffchen</t>
        </is>
      </c>
      <c r="B38" t="inlineStr">
        <is>
          <t>Golden Lion Tamarin</t>
        </is>
      </c>
      <c r="C38" t="inlineStr">
        <is>
          <t>Tamarin-lion doré</t>
        </is>
      </c>
      <c r="D38" t="inlineStr">
        <is>
          <t>Scimmia leonina</t>
        </is>
      </c>
      <c r="E38" t="inlineStr">
        <is>
          <t>Tití león dorado</t>
        </is>
      </c>
      <c r="F38" t="inlineStr">
        <is>
          <t>lvíček zlatý</t>
        </is>
      </c>
      <c r="G38" t="inlineStr">
        <is>
          <t>gylden løvetamarin</t>
        </is>
      </c>
      <c r="H38" t="inlineStr">
        <is>
          <t>gouden leeuwaapje</t>
        </is>
      </c>
      <c r="I38" t="inlineStr">
        <is>
          <t>ゴールデンライオンタマリン</t>
        </is>
      </c>
      <c r="J38" t="inlineStr">
        <is>
          <t>황금사자타마린</t>
        </is>
      </c>
      <c r="K38" t="inlineStr">
        <is>
          <t>lwiatka złota</t>
        </is>
      </c>
      <c r="L38" t="inlineStr">
        <is>
          <t>Mico-leão-dourado</t>
        </is>
      </c>
      <c r="M38" t="inlineStr">
        <is>
          <t>Золотистая львиная игрунка</t>
        </is>
      </c>
      <c r="N38" t="inlineStr">
        <is>
          <t>金狮面狨</t>
        </is>
      </c>
      <c r="P38" t="inlineStr">
        <is>
          <t>ลิงทามารินสิงโตทอง</t>
        </is>
      </c>
      <c r="Q38" t="inlineStr">
        <is>
          <t>金獅面狨</t>
        </is>
      </c>
    </row>
    <row r="39">
      <c r="A39" s="25" t="inlineStr">
        <is>
          <t>Goliathfrosch</t>
        </is>
      </c>
      <c r="B39" t="inlineStr">
        <is>
          <t>Giant Slippery Frog</t>
        </is>
      </c>
      <c r="C39" t="inlineStr">
        <is>
          <t>Grenouille goliath</t>
        </is>
      </c>
      <c r="D39" t="inlineStr">
        <is>
          <t>Rana Golia</t>
        </is>
      </c>
      <c r="E39" t="inlineStr">
        <is>
          <t>Conraua goliath</t>
        </is>
      </c>
      <c r="F39" t="inlineStr">
        <is>
          <t>veleskokan goliáš</t>
        </is>
      </c>
      <c r="G39" t="inlineStr">
        <is>
          <t>goliatfrø</t>
        </is>
      </c>
      <c r="H39" t="inlineStr">
        <is>
          <t>goliathkikker</t>
        </is>
      </c>
      <c r="I39" t="inlineStr">
        <is>
          <t>ゴライアスガエル</t>
        </is>
      </c>
      <c r="J39" t="inlineStr">
        <is>
          <t>골리앗개구리</t>
        </is>
      </c>
      <c r="K39" t="inlineStr">
        <is>
          <t>żaba goliat</t>
        </is>
      </c>
      <c r="L39" t="inlineStr">
        <is>
          <t>Rã-gigante-africana</t>
        </is>
      </c>
      <c r="M39" t="inlineStr">
        <is>
          <t>Лягушка-голиаф</t>
        </is>
      </c>
      <c r="N39" t="inlineStr">
        <is>
          <t>巨谐蛙</t>
        </is>
      </c>
      <c r="P39" t="inlineStr">
        <is>
          <t>กบโกไลแอท</t>
        </is>
      </c>
      <c r="Q39" t="inlineStr">
        <is>
          <t>巨諧蛙</t>
        </is>
      </c>
    </row>
    <row r="40">
      <c r="A40" s="25" t="inlineStr">
        <is>
          <t>Goliathkäfer</t>
        </is>
      </c>
      <c r="B40" t="inlineStr">
        <is>
          <t>Goliath Beetle</t>
        </is>
      </c>
      <c r="C40" t="inlineStr">
        <is>
          <t>Scarabée goliath</t>
        </is>
      </c>
      <c r="D40" t="inlineStr">
        <is>
          <t>Scarabeo Golia</t>
        </is>
      </c>
      <c r="E40" t="inlineStr">
        <is>
          <t>Escarabajo goliat</t>
        </is>
      </c>
      <c r="F40" t="inlineStr">
        <is>
          <t>goliáš obrovský</t>
        </is>
      </c>
      <c r="G40" t="inlineStr">
        <is>
          <t>goliatbille</t>
        </is>
      </c>
      <c r="H40" t="inlineStr">
        <is>
          <t>goliathkever</t>
        </is>
      </c>
      <c r="I40" t="inlineStr">
        <is>
          <t>ゴライアスオオツノハナムグリ</t>
        </is>
      </c>
      <c r="J40" t="inlineStr">
        <is>
          <t>골리앗꽃무지</t>
        </is>
      </c>
      <c r="K40" t="inlineStr">
        <is>
          <t>goliat olbrzymi</t>
        </is>
      </c>
      <c r="L40" t="inlineStr">
        <is>
          <t>Besouro-golias</t>
        </is>
      </c>
      <c r="M40" t="inlineStr">
        <is>
          <t>Жук-голиаф</t>
        </is>
      </c>
      <c r="N40" t="inlineStr">
        <is>
          <t>巨大花潜金龟</t>
        </is>
      </c>
      <c r="P40" t="inlineStr">
        <is>
          <t>ด้วงโกไลแอท</t>
        </is>
      </c>
      <c r="Q40" t="inlineStr">
        <is>
          <t>巨大花潛金龜</t>
        </is>
      </c>
    </row>
    <row r="41">
      <c r="A41" s="25" t="inlineStr">
        <is>
          <t>Goodfellow-Baumkänguru</t>
        </is>
      </c>
      <c r="B41" t="inlineStr">
        <is>
          <t>Goodfellow's Tree-Kangaroo</t>
        </is>
      </c>
      <c r="C41" t="inlineStr">
        <is>
          <t>Dendrolague de Goodfellow</t>
        </is>
      </c>
      <c r="D41" t="inlineStr">
        <is>
          <t>Canguro arboricolo di Goodfellow</t>
        </is>
      </c>
      <c r="E41" t="inlineStr">
        <is>
          <t>Canguro arborícola de Goodfellow</t>
        </is>
      </c>
      <c r="F41" t="inlineStr">
        <is>
          <t>klokan Goodfellowův</t>
        </is>
      </c>
      <c r="G41" t="inlineStr">
        <is>
          <t>Goodfellows trækænguru</t>
        </is>
      </c>
      <c r="H41" t="inlineStr">
        <is>
          <t>Goodfellows boomkangoeroe</t>
        </is>
      </c>
      <c r="I41" t="inlineStr">
        <is>
          <t>セスジキノボリカンガルー</t>
        </is>
      </c>
      <c r="J41" t="inlineStr">
        <is>
          <t>굿펠로나무타기캥거루</t>
        </is>
      </c>
      <c r="K41" t="inlineStr">
        <is>
          <t>kangur Goodfellowa</t>
        </is>
      </c>
      <c r="L41" t="inlineStr">
        <is>
          <t>Canguru-arborícola-de-Goodfellow</t>
        </is>
      </c>
      <c r="M41" t="inlineStr">
        <is>
          <t>Древесный кенгуру Гудфеллоу</t>
        </is>
      </c>
      <c r="N41" t="inlineStr">
        <is>
          <t>古氏树袋鼠</t>
        </is>
      </c>
      <c r="P41" t="inlineStr">
        <is>
          <t>จิงโจ้ต้นไม้กู๊ดเฟลโลว์</t>
        </is>
      </c>
      <c r="Q41" t="inlineStr">
        <is>
          <t>古氏樹袋鼠</t>
        </is>
      </c>
    </row>
    <row r="42">
      <c r="A42" s="25" t="inlineStr">
        <is>
          <t>Grizzlybär</t>
        </is>
      </c>
      <c r="B42" t="inlineStr">
        <is>
          <t>Grizzly Bear</t>
        </is>
      </c>
      <c r="C42" t="inlineStr">
        <is>
          <t>Grizzly</t>
        </is>
      </c>
      <c r="D42" t="inlineStr">
        <is>
          <t>Orso grizzly</t>
        </is>
      </c>
      <c r="E42" t="inlineStr">
        <is>
          <t>Oso grizzly</t>
        </is>
      </c>
      <c r="F42" t="inlineStr">
        <is>
          <t>medvěd grizzly</t>
        </is>
      </c>
      <c r="G42" t="inlineStr">
        <is>
          <t>grizzlybjørn</t>
        </is>
      </c>
      <c r="H42" t="inlineStr">
        <is>
          <t>grizzlybeer</t>
        </is>
      </c>
      <c r="I42" t="inlineStr">
        <is>
          <t>ハイイログマ</t>
        </is>
      </c>
      <c r="J42" t="inlineStr">
        <is>
          <t>회색곰</t>
        </is>
      </c>
      <c r="K42" t="inlineStr">
        <is>
          <t>grizli</t>
        </is>
      </c>
      <c r="L42" t="inlineStr">
        <is>
          <t>Urso-cinzento</t>
        </is>
      </c>
      <c r="M42" t="inlineStr">
        <is>
          <t>Гризли</t>
        </is>
      </c>
      <c r="N42" t="inlineStr">
        <is>
          <t>灰熊</t>
        </is>
      </c>
      <c r="P42" t="inlineStr">
        <is>
          <t>หมีกริซลี</t>
        </is>
      </c>
      <c r="Q42" t="inlineStr">
        <is>
          <t>灰熊</t>
        </is>
      </c>
    </row>
    <row r="43">
      <c r="A43" s="25" t="inlineStr">
        <is>
          <t>Große Goldmakrele</t>
        </is>
      </c>
      <c r="B43" t="inlineStr">
        <is>
          <t>Dolphinfish</t>
        </is>
      </c>
      <c r="C43" t="inlineStr">
        <is>
          <t>Dorade coryphène</t>
        </is>
      </c>
      <c r="D43" t="inlineStr">
        <is>
          <t>Corifena cavallina</t>
        </is>
      </c>
      <c r="E43" t="inlineStr">
        <is>
          <t>Lampuga</t>
        </is>
      </c>
      <c r="F43" t="inlineStr">
        <is>
          <t>koryféna velká</t>
        </is>
      </c>
      <c r="G43" t="inlineStr">
        <is>
          <t>guldmakrel</t>
        </is>
      </c>
      <c r="H43" t="inlineStr">
        <is>
          <t>goudmakreel</t>
        </is>
      </c>
      <c r="I43" t="inlineStr">
        <is>
          <t>シイラ</t>
        </is>
      </c>
      <c r="J43" t="inlineStr">
        <is>
          <t>만새기</t>
        </is>
      </c>
      <c r="K43" t="inlineStr">
        <is>
          <t>koryfena</t>
        </is>
      </c>
      <c r="L43" t="inlineStr">
        <is>
          <t>Dourado-do-mar</t>
        </is>
      </c>
      <c r="M43" t="inlineStr">
        <is>
          <t>Золотая макрель</t>
        </is>
      </c>
      <c r="N43" t="inlineStr">
        <is>
          <t>鲯鳅</t>
        </is>
      </c>
      <c r="P43" t="inlineStr">
        <is>
          <t>ปลาอีโต้มอญ</t>
        </is>
      </c>
      <c r="Q43" t="inlineStr">
        <is>
          <t>鯕鰍</t>
        </is>
      </c>
    </row>
    <row r="44">
      <c r="A44" s="25" t="inlineStr">
        <is>
          <t>Großer Hammerhai</t>
        </is>
      </c>
      <c r="B44" t="inlineStr">
        <is>
          <t>Great Hammerhead</t>
        </is>
      </c>
      <c r="C44" t="inlineStr">
        <is>
          <t>Grand requin-marteau</t>
        </is>
      </c>
      <c r="D44" t="inlineStr">
        <is>
          <t>Squalo martello maggiore</t>
        </is>
      </c>
      <c r="E44" t="inlineStr">
        <is>
          <t>Tiburón martillo gigante</t>
        </is>
      </c>
      <c r="F44" t="inlineStr">
        <is>
          <t>kladivoun velký</t>
        </is>
      </c>
      <c r="G44" t="inlineStr">
        <is>
          <t>stor hammerhaj</t>
        </is>
      </c>
      <c r="H44" t="inlineStr">
        <is>
          <t>grote hamerhaai</t>
        </is>
      </c>
      <c r="I44" t="inlineStr">
        <is>
          <t>ヒラシュモクザメ</t>
        </is>
      </c>
      <c r="J44" t="inlineStr">
        <is>
          <t>큰귀상어</t>
        </is>
      </c>
      <c r="K44" t="inlineStr">
        <is>
          <t>głowomłot wielki</t>
        </is>
      </c>
      <c r="L44" t="inlineStr">
        <is>
          <t>Tubarão-martelo-panã</t>
        </is>
      </c>
      <c r="M44" t="inlineStr">
        <is>
          <t>Гигантская акула-молот</t>
        </is>
      </c>
      <c r="N44" t="inlineStr">
        <is>
          <t>无沟双髻鲨</t>
        </is>
      </c>
      <c r="P44" t="inlineStr">
        <is>
          <t>ฉลามหัวค้อนใหญ่</t>
        </is>
      </c>
      <c r="Q44" t="inlineStr">
        <is>
          <t>無溝雙髻鯊</t>
        </is>
      </c>
    </row>
    <row r="45">
      <c r="A45" s="25" t="inlineStr">
        <is>
          <t>Großer Panda</t>
        </is>
      </c>
      <c r="B45" t="inlineStr">
        <is>
          <t>Giant Panda</t>
        </is>
      </c>
      <c r="C45" t="inlineStr">
        <is>
          <t>Panda géant</t>
        </is>
      </c>
      <c r="D45" t="inlineStr">
        <is>
          <t>Panda maggiore</t>
        </is>
      </c>
      <c r="E45" t="inlineStr">
        <is>
          <t>Oso panda</t>
        </is>
      </c>
      <c r="F45" t="inlineStr">
        <is>
          <t>panda velká</t>
        </is>
      </c>
      <c r="G45" t="inlineStr">
        <is>
          <t>kæmpepanda</t>
        </is>
      </c>
      <c r="H45" t="inlineStr">
        <is>
          <t>reuzenpanda</t>
        </is>
      </c>
      <c r="I45" t="inlineStr">
        <is>
          <t>ジャイアントパンダ</t>
        </is>
      </c>
      <c r="J45" t="inlineStr">
        <is>
          <t>대왕판다</t>
        </is>
      </c>
      <c r="K45" t="inlineStr">
        <is>
          <t>panda wielka</t>
        </is>
      </c>
      <c r="L45" t="inlineStr">
        <is>
          <t>Panda-gigante</t>
        </is>
      </c>
      <c r="M45" t="inlineStr">
        <is>
          <t>Большая панда</t>
        </is>
      </c>
      <c r="N45" t="inlineStr">
        <is>
          <t>大熊猫</t>
        </is>
      </c>
      <c r="P45" t="inlineStr">
        <is>
          <t>แพนด้ายักษ์</t>
        </is>
      </c>
      <c r="Q45" t="inlineStr">
        <is>
          <t>大貓熊</t>
        </is>
      </c>
    </row>
    <row r="46">
      <c r="A46" s="25" t="inlineStr">
        <is>
          <t>Großes Wandelndes Blatt</t>
        </is>
      </c>
      <c r="B46" t="inlineStr">
        <is>
          <t>Giant Malaysian Leaf Insect</t>
        </is>
      </c>
      <c r="C46" t="inlineStr">
        <is>
          <t>Phyllie géante de Malaisie</t>
        </is>
      </c>
      <c r="D46" t="inlineStr">
        <is>
          <t>Insetto foglia gigante</t>
        </is>
      </c>
      <c r="E46" t="inlineStr">
        <is>
          <t>Insecto hoja gigante</t>
        </is>
      </c>
      <c r="F46" t="inlineStr">
        <is>
          <t>lupenitka obrovská</t>
        </is>
      </c>
      <c r="G46" t="inlineStr">
        <is>
          <t>Phyllium giganteum</t>
        </is>
      </c>
      <c r="H46" t="inlineStr">
        <is>
          <t>reuzenwandelend blad</t>
        </is>
      </c>
      <c r="I46" t="inlineStr">
        <is>
          <t>オオコノハムシ</t>
        </is>
      </c>
      <c r="J46" t="inlineStr">
        <is>
          <t>말레이시아왕잎사귀벌레</t>
        </is>
      </c>
      <c r="K46" t="inlineStr">
        <is>
          <t>liściec olbrzymi</t>
        </is>
      </c>
      <c r="L46" t="inlineStr">
        <is>
          <t>Bicho-folha-gigante-da-malásia</t>
        </is>
      </c>
      <c r="M46" t="inlineStr">
        <is>
          <t>Гигантский листотел</t>
        </is>
      </c>
      <c r="N46" t="inlineStr">
        <is>
          <t>马来西亚巨人叶䗛</t>
        </is>
      </c>
      <c r="P46" t="inlineStr">
        <is>
          <t>แมลงใบไม้ยักษ์มาเลเซีย</t>
        </is>
      </c>
      <c r="Q46" t="inlineStr">
        <is>
          <t>馬來西亞巨人葉䗛</t>
        </is>
      </c>
    </row>
    <row r="47">
      <c r="A47" s="25" t="inlineStr">
        <is>
          <t>Harlekin-Regenbogenfisch</t>
        </is>
      </c>
      <c r="B47" t="inlineStr">
        <is>
          <t>Boeseman's Rainbowfish</t>
        </is>
      </c>
      <c r="C47" t="inlineStr">
        <is>
          <t>Arc-en-ciel de Boeseman</t>
        </is>
      </c>
      <c r="D47" t="inlineStr">
        <is>
          <t>Pesce arcobaleno di Boeseman</t>
        </is>
      </c>
      <c r="E47" t="inlineStr">
        <is>
          <t>Pez arcoíris</t>
        </is>
      </c>
      <c r="F47" t="inlineStr">
        <is>
          <t>duhovka Boesemanova</t>
        </is>
      </c>
      <c r="G47" t="inlineStr">
        <is>
          <t>Boesemans regnbuefisk</t>
        </is>
      </c>
      <c r="H47" t="inlineStr">
        <is>
          <t>Boesemans regenboogvis</t>
        </is>
      </c>
      <c r="I47" t="inlineStr">
        <is>
          <t>ハーフオレンジ・レインボー</t>
        </is>
      </c>
      <c r="J47" t="inlineStr">
        <is>
          <t>보스마니레인보우피시</t>
        </is>
      </c>
      <c r="K47" t="inlineStr">
        <is>
          <t>tęczanka Boesemana</t>
        </is>
      </c>
      <c r="L47" t="inlineStr">
        <is>
          <t>Peixe arco-íris boesemani</t>
        </is>
      </c>
      <c r="M47" t="inlineStr">
        <is>
          <t>Меланотения Бусемана</t>
        </is>
      </c>
      <c r="N47" t="inlineStr">
        <is>
          <t>贝氏虹银汉鱼</t>
        </is>
      </c>
      <c r="P47" t="inlineStr">
        <is>
          <t>ปลาสายรุ้งบอสแมน</t>
        </is>
      </c>
      <c r="Q47" t="inlineStr">
        <is>
          <t>貝氏虹銀漢魚</t>
        </is>
      </c>
    </row>
    <row r="48">
      <c r="A48" s="25" t="inlineStr">
        <is>
          <t>Heiliger Pillendreher</t>
        </is>
      </c>
      <c r="B48" t="inlineStr">
        <is>
          <t>Sacred Scarab Beetle</t>
        </is>
      </c>
      <c r="C48" t="inlineStr">
        <is>
          <t>Scarabée sacré</t>
        </is>
      </c>
      <c r="D48" t="inlineStr">
        <is>
          <t>Scarabeo sacro</t>
        </is>
      </c>
      <c r="E48" t="inlineStr">
        <is>
          <t>Escarabajo pelotero grande</t>
        </is>
      </c>
      <c r="F48" t="inlineStr">
        <is>
          <t>vruboun posvátný</t>
        </is>
      </c>
      <c r="G48" t="inlineStr">
        <is>
          <t>hellig skarabæ</t>
        </is>
      </c>
      <c r="H48" t="inlineStr">
        <is>
          <t>heilige pillendraaier</t>
        </is>
      </c>
      <c r="I48" t="inlineStr">
        <is>
          <t>ヒジリタマオシコガネ</t>
        </is>
      </c>
      <c r="J48" t="inlineStr">
        <is>
          <t>신성왕소똥구리</t>
        </is>
      </c>
      <c r="K48" t="inlineStr">
        <is>
          <t>skarabeusz święty</t>
        </is>
      </c>
      <c r="L48" t="inlineStr">
        <is>
          <t>Escaravelho-sagrado</t>
        </is>
      </c>
      <c r="M48" t="inlineStr">
        <is>
          <t>Священный скарабей</t>
        </is>
      </c>
      <c r="N48" t="inlineStr">
        <is>
          <t>神圣粪金龟</t>
        </is>
      </c>
      <c r="P48" t="inlineStr">
        <is>
          <t>ด้วงสคารับศักดิ์สิทธิ์</t>
        </is>
      </c>
      <c r="Q48" t="inlineStr">
        <is>
          <t>神聖糞金龜</t>
        </is>
      </c>
    </row>
    <row r="49">
      <c r="A49" s="25" t="inlineStr">
        <is>
          <t>Indischer Riesenskorpion</t>
        </is>
      </c>
      <c r="B49" t="inlineStr">
        <is>
          <t>Giant Forest Scorpion</t>
        </is>
      </c>
      <c r="C49" t="inlineStr">
        <is>
          <t>Scorpion forestier géant</t>
        </is>
      </c>
      <c r="D49" t="inlineStr">
        <is>
          <t>Scorpione gigante della foresta</t>
        </is>
      </c>
      <c r="E49" t="inlineStr">
        <is>
          <t>Escorpión gigante de bosque</t>
        </is>
      </c>
      <c r="F49" t="inlineStr">
        <is>
          <t>Gigantometrus swammerdami</t>
        </is>
      </c>
      <c r="G49" t="inlineStr">
        <is>
          <t>Gigantometrus swammerdami</t>
        </is>
      </c>
      <c r="H49" t="inlineStr">
        <is>
          <t>Gigantometrus swammerdami</t>
        </is>
      </c>
      <c r="I49" t="inlineStr">
        <is>
          <t>チャグロサソリ</t>
        </is>
      </c>
      <c r="J49" t="inlineStr">
        <is>
          <t>자이언트포레스트전갈</t>
        </is>
      </c>
      <c r="K49" t="inlineStr">
        <is>
          <t>Gigantometrus swammerdami</t>
        </is>
      </c>
      <c r="L49" t="inlineStr">
        <is>
          <t>Escorpião-gigante-da-floresta</t>
        </is>
      </c>
      <c r="M49" t="inlineStr">
        <is>
          <t>Гигантский лесной скорпион</t>
        </is>
      </c>
      <c r="N49" t="inlineStr">
        <is>
          <t>红爪雨林蝎</t>
        </is>
      </c>
      <c r="P49" t="inlineStr">
        <is>
          <t>แมงป่องช้างยักษ์</t>
        </is>
      </c>
      <c r="Q49" t="inlineStr">
        <is>
          <t>紅爪雨林蠍</t>
        </is>
      </c>
    </row>
    <row r="50">
      <c r="A50" s="25" t="inlineStr">
        <is>
          <t>Indo-pazifischer Feldwebelfisch</t>
        </is>
      </c>
      <c r="B50" t="inlineStr">
        <is>
          <t>Indo-Pacific Sergeant</t>
        </is>
      </c>
      <c r="C50" t="inlineStr">
        <is>
          <t>Poisson-bagnard</t>
        </is>
      </c>
      <c r="D50" t="inlineStr">
        <is>
          <t>Pesce sergente maggiore</t>
        </is>
      </c>
      <c r="E50" t="inlineStr">
        <is>
          <t>Sargento mayor del Pacífico</t>
        </is>
      </c>
      <c r="F50" t="inlineStr">
        <is>
          <t>Abudefduf vaigiensis</t>
        </is>
      </c>
      <c r="G50" t="inlineStr">
        <is>
          <t>Abudefduf vaigiensis</t>
        </is>
      </c>
      <c r="H50" t="inlineStr">
        <is>
          <t>Indopacifische sergeant-majoor</t>
        </is>
      </c>
      <c r="I50" t="inlineStr">
        <is>
          <t>オヤビッチャ</t>
        </is>
      </c>
      <c r="J50" t="inlineStr">
        <is>
          <t>줄자돔</t>
        </is>
      </c>
      <c r="K50" t="inlineStr">
        <is>
          <t>Abudefduf vaigiensis</t>
        </is>
      </c>
      <c r="L50" t="inlineStr">
        <is>
          <t>Sargento do Indo-Pacífico</t>
        </is>
      </c>
      <c r="M50" t="inlineStr">
        <is>
          <t>Вайгиенский абудефдуф</t>
        </is>
      </c>
      <c r="N50" t="inlineStr">
        <is>
          <t>条纹豆娘鱼</t>
        </is>
      </c>
      <c r="P50" t="inlineStr">
        <is>
          <t>ปลาสลิดหินบั้ง</t>
        </is>
      </c>
      <c r="Q50" t="inlineStr">
        <is>
          <t>條紋豆娘魚</t>
        </is>
      </c>
    </row>
    <row r="51">
      <c r="A51" s="25" t="inlineStr">
        <is>
          <t>Indo-pazifischer Leopardenhai</t>
        </is>
      </c>
      <c r="B51" t="inlineStr">
        <is>
          <t>Indo-Pacific Leopard Shark</t>
        </is>
      </c>
      <c r="C51" t="inlineStr">
        <is>
          <t>Requin-léopard</t>
        </is>
      </c>
      <c r="D51" t="inlineStr">
        <is>
          <t>Squalo zebra</t>
        </is>
      </c>
      <c r="E51" t="inlineStr">
        <is>
          <t>Tiburón leopardo del Indopacífico</t>
        </is>
      </c>
      <c r="F51" t="inlineStr">
        <is>
          <t>žralok zebrovitý</t>
        </is>
      </c>
      <c r="G51" t="inlineStr">
        <is>
          <t>zebrahaj</t>
        </is>
      </c>
      <c r="H51" t="inlineStr">
        <is>
          <t>zebrahaai</t>
        </is>
      </c>
      <c r="I51" t="inlineStr">
        <is>
          <t>トラフザメ</t>
        </is>
      </c>
      <c r="J51" t="inlineStr">
        <is>
          <t>얼룩말상어</t>
        </is>
      </c>
      <c r="K51" t="inlineStr">
        <is>
          <t>rekin zebra</t>
        </is>
      </c>
      <c r="L51" t="inlineStr">
        <is>
          <t>Tubarão-zebra</t>
        </is>
      </c>
      <c r="M51" t="inlineStr">
        <is>
          <t>Зебровая акула</t>
        </is>
      </c>
      <c r="N51" t="inlineStr">
        <is>
          <t>豹纹鲨</t>
        </is>
      </c>
      <c r="P51" t="inlineStr">
        <is>
          <t>ฉลามเสือดาว</t>
        </is>
      </c>
      <c r="Q51" t="inlineStr">
        <is>
          <t>豹紋鯊</t>
        </is>
      </c>
    </row>
    <row r="52">
      <c r="A52" s="25" t="inlineStr">
        <is>
          <t>Javanische Buschelster</t>
        </is>
      </c>
      <c r="B52" t="inlineStr">
        <is>
          <t>Javan Green Magpie</t>
        </is>
      </c>
      <c r="C52" t="inlineStr">
        <is>
          <t>Pirolle à queue courte</t>
        </is>
      </c>
      <c r="D52" t="inlineStr">
        <is>
          <t>Gazza verde di Giava</t>
        </is>
      </c>
      <c r="E52" t="inlineStr">
        <is>
          <t>Urraca colicorta</t>
        </is>
      </c>
      <c r="F52" t="inlineStr">
        <is>
          <t>straka jávská</t>
        </is>
      </c>
      <c r="G52" t="inlineStr">
        <is>
          <t>javansk grøn skade</t>
        </is>
      </c>
      <c r="H52" t="inlineStr">
        <is>
          <t>Javaanse groene ekster</t>
        </is>
      </c>
      <c r="I52" t="inlineStr">
        <is>
          <t>タンビヘキサン</t>
        </is>
      </c>
      <c r="J52" t="inlineStr">
        <is>
          <t>자바초록까치</t>
        </is>
      </c>
      <c r="K52" t="inlineStr">
        <is>
          <t>kitta krótkoogonowa</t>
        </is>
      </c>
      <c r="L52" t="inlineStr">
        <is>
          <t>Pega-verde-de-java</t>
        </is>
      </c>
      <c r="M52" t="inlineStr">
        <is>
          <t>Яванская зелёная сорока</t>
        </is>
      </c>
      <c r="N52" t="inlineStr">
        <is>
          <t>短尾绿鹊</t>
        </is>
      </c>
      <c r="P52" t="inlineStr">
        <is>
          <t>นกสาลิกาเขียวชวา</t>
        </is>
      </c>
      <c r="Q52" t="inlineStr">
        <is>
          <t>短尾綠鵲</t>
        </is>
      </c>
    </row>
    <row r="53">
      <c r="A53" s="25" t="inlineStr">
        <is>
          <t>Javanischer Kuhnasenrochen</t>
        </is>
      </c>
      <c r="B53" t="inlineStr">
        <is>
          <t>Javanese Cownose Ray</t>
        </is>
      </c>
      <c r="C53" t="inlineStr">
        <is>
          <t>Mourine javanaise</t>
        </is>
      </c>
      <c r="D53" t="inlineStr">
        <is>
          <t>Pastinaca dell'isola di Java</t>
        </is>
      </c>
      <c r="E53" t="inlineStr">
        <is>
          <t>Raya caravaca de Java</t>
        </is>
      </c>
      <c r="F53" t="inlineStr">
        <is>
          <t>Rejnok jávský</t>
        </is>
      </c>
      <c r="G53" t="inlineStr">
        <is>
          <t>Javansk kokorokke</t>
        </is>
      </c>
      <c r="H53" t="inlineStr">
        <is>
          <t>Javaanse koeneusrog</t>
        </is>
      </c>
      <c r="I53" t="inlineStr">
        <is>
          <t>ウシバナトビエイ</t>
        </is>
      </c>
      <c r="J53" t="inlineStr">
        <is>
          <t>자바소코가오리</t>
        </is>
      </c>
      <c r="K53" t="inlineStr">
        <is>
          <t>Rogatnica jawajska</t>
        </is>
      </c>
      <c r="L53" t="inlineStr">
        <is>
          <t>Raia-ticonha-malaia</t>
        </is>
      </c>
      <c r="M53" t="inlineStr">
        <is>
          <t>Яванский коровонос</t>
        </is>
      </c>
      <c r="N53" t="inlineStr">
        <is>
          <t>爪哇牛鼻鲼</t>
        </is>
      </c>
      <c r="P53" t="inlineStr">
        <is>
          <t>ปลากระเบนจมูกวัวชวา</t>
        </is>
      </c>
      <c r="Q53" t="inlineStr">
        <is>
          <t>爪哇牛鼻鱝</t>
        </is>
      </c>
    </row>
    <row r="54">
      <c r="A54" s="25" t="inlineStr">
        <is>
          <t>Karibik-Manati</t>
        </is>
      </c>
      <c r="B54" t="inlineStr">
        <is>
          <t>West Indian Manatee</t>
        </is>
      </c>
      <c r="C54" t="inlineStr">
        <is>
          <t>Lamantin des Caraïbes</t>
        </is>
      </c>
      <c r="D54" t="inlineStr">
        <is>
          <t>Lamantino dei Caraibi</t>
        </is>
      </c>
      <c r="E54" t="inlineStr">
        <is>
          <t>Manatí antillano</t>
        </is>
      </c>
      <c r="F54" t="inlineStr">
        <is>
          <t>kapustňák karibský</t>
        </is>
      </c>
      <c r="G54" t="inlineStr">
        <is>
          <t>caribisk manat</t>
        </is>
      </c>
      <c r="H54" t="inlineStr">
        <is>
          <t>Caribische lamantijn</t>
        </is>
      </c>
      <c r="I54" t="inlineStr">
        <is>
          <t>アメリカマナティー</t>
        </is>
      </c>
      <c r="J54" t="inlineStr">
        <is>
          <t>서인도매너티</t>
        </is>
      </c>
      <c r="K54" t="inlineStr">
        <is>
          <t>manat karaibski</t>
        </is>
      </c>
      <c r="L54" t="inlineStr">
        <is>
          <t>Peixe-boi-marinho</t>
        </is>
      </c>
      <c r="M54" t="inlineStr">
        <is>
          <t>Американский ламантин</t>
        </is>
      </c>
      <c r="N54" t="inlineStr">
        <is>
          <t>美洲海牛</t>
        </is>
      </c>
      <c r="P54" t="inlineStr">
        <is>
          <t>แมนนาทีอินเดียตะวันตก</t>
        </is>
      </c>
      <c r="Q54" t="inlineStr">
        <is>
          <t>美洲海牛</t>
        </is>
      </c>
    </row>
    <row r="55">
      <c r="A55" s="25" t="inlineStr">
        <is>
          <t>Katta</t>
        </is>
      </c>
      <c r="B55" t="inlineStr">
        <is>
          <t>Ring-Tailed Lemur</t>
        </is>
      </c>
      <c r="C55" t="inlineStr">
        <is>
          <t>Lémur catta</t>
        </is>
      </c>
      <c r="D55" t="inlineStr">
        <is>
          <t>Lemure dalla coda ad anelli</t>
        </is>
      </c>
      <c r="E55" t="inlineStr">
        <is>
          <t>Lémur de cola anillada</t>
        </is>
      </c>
      <c r="F55" t="inlineStr">
        <is>
          <t>lemur kata</t>
        </is>
      </c>
      <c r="G55" t="inlineStr">
        <is>
          <t>kattalemur</t>
        </is>
      </c>
      <c r="H55" t="inlineStr">
        <is>
          <t>ringstaartmaki</t>
        </is>
      </c>
      <c r="I55" t="inlineStr">
        <is>
          <t>ワオキツネザル</t>
        </is>
      </c>
      <c r="J55" t="inlineStr">
        <is>
          <t>알락꼬리여우원숭이</t>
        </is>
      </c>
      <c r="K55" t="inlineStr">
        <is>
          <t>lemur katta</t>
        </is>
      </c>
      <c r="L55" t="inlineStr">
        <is>
          <t>Lêmure-de-cauda-anelada</t>
        </is>
      </c>
      <c r="M55" t="inlineStr">
        <is>
          <t>Кошачий лемур</t>
        </is>
      </c>
      <c r="N55" t="inlineStr">
        <is>
          <t>环尾狐猴</t>
        </is>
      </c>
      <c r="P55" t="inlineStr">
        <is>
          <t>ลีเมอร์หางแหวน</t>
        </is>
      </c>
      <c r="Q55" t="inlineStr">
        <is>
          <t>環尾狐猴</t>
        </is>
      </c>
    </row>
    <row r="56">
      <c r="A56" s="25" t="inlineStr">
        <is>
          <t>Kleiner Panda</t>
        </is>
      </c>
      <c r="B56" t="inlineStr">
        <is>
          <t>Red Panda</t>
        </is>
      </c>
      <c r="C56" t="inlineStr">
        <is>
          <t>Panda roux</t>
        </is>
      </c>
      <c r="D56" t="inlineStr">
        <is>
          <t>Panda minore</t>
        </is>
      </c>
      <c r="E56" t="inlineStr">
        <is>
          <t>Panda rojo</t>
        </is>
      </c>
      <c r="F56" t="inlineStr">
        <is>
          <t>panda červená</t>
        </is>
      </c>
      <c r="G56" t="inlineStr">
        <is>
          <t>lille panda</t>
        </is>
      </c>
      <c r="H56" t="inlineStr">
        <is>
          <t>kleine panda</t>
        </is>
      </c>
      <c r="I56" t="inlineStr">
        <is>
          <t>レッサーパンダ</t>
        </is>
      </c>
      <c r="J56" t="inlineStr">
        <is>
          <t>레서판다</t>
        </is>
      </c>
      <c r="K56" t="inlineStr">
        <is>
          <t>pandka ruda</t>
        </is>
      </c>
      <c r="L56" t="inlineStr">
        <is>
          <t>Panda-vermelho</t>
        </is>
      </c>
      <c r="M56" t="inlineStr">
        <is>
          <t>Малая панда</t>
        </is>
      </c>
      <c r="N56" t="inlineStr">
        <is>
          <t>小熊猫</t>
        </is>
      </c>
      <c r="P56" t="inlineStr">
        <is>
          <t>แพนด้าแดง</t>
        </is>
      </c>
      <c r="Q56" t="inlineStr">
        <is>
          <t>小貓熊</t>
        </is>
      </c>
    </row>
    <row r="57">
      <c r="A57" s="25" t="inlineStr">
        <is>
          <t>Koi</t>
        </is>
      </c>
      <c r="B57" t="inlineStr">
        <is>
          <t>Koi</t>
        </is>
      </c>
      <c r="C57" t="inlineStr">
        <is>
          <t>Carpe koï</t>
        </is>
      </c>
      <c r="D57" t="inlineStr">
        <is>
          <t>Carpa koi</t>
        </is>
      </c>
      <c r="E57" t="inlineStr">
        <is>
          <t>Koi</t>
        </is>
      </c>
      <c r="F57" t="inlineStr">
        <is>
          <t>Koi</t>
        </is>
      </c>
      <c r="G57" t="inlineStr">
        <is>
          <t>Koi</t>
        </is>
      </c>
      <c r="H57" t="inlineStr">
        <is>
          <t>Koi</t>
        </is>
      </c>
      <c r="I57" t="inlineStr">
        <is>
          <t>ニシキゴイ</t>
        </is>
      </c>
      <c r="J57" t="inlineStr">
        <is>
          <t>비단잉어</t>
        </is>
      </c>
      <c r="K57" t="inlineStr">
        <is>
          <t>Karp koi</t>
        </is>
      </c>
      <c r="L57" t="inlineStr">
        <is>
          <t>Koi</t>
        </is>
      </c>
      <c r="M57" t="inlineStr">
        <is>
          <t>Карп кои</t>
        </is>
      </c>
      <c r="N57" t="inlineStr">
        <is>
          <t>锦鲤</t>
        </is>
      </c>
      <c r="P57" t="inlineStr">
        <is>
          <t>ปลาคาร์ปโค่ย</t>
        </is>
      </c>
      <c r="Q57" t="inlineStr">
        <is>
          <t>錦鯉</t>
        </is>
      </c>
    </row>
    <row r="58">
      <c r="A58" s="25" t="inlineStr">
        <is>
          <t>Komodowaran</t>
        </is>
      </c>
      <c r="B58" t="inlineStr">
        <is>
          <t>Komodo Dragon</t>
        </is>
      </c>
      <c r="C58" t="inlineStr">
        <is>
          <t>Dragon de Komodo</t>
        </is>
      </c>
      <c r="D58" t="inlineStr">
        <is>
          <t>Drago di Komodo</t>
        </is>
      </c>
      <c r="E58" t="inlineStr">
        <is>
          <t>Dragón de Komodo</t>
        </is>
      </c>
      <c r="F58" t="inlineStr">
        <is>
          <t>varan komodský</t>
        </is>
      </c>
      <c r="G58" t="inlineStr">
        <is>
          <t>komodovaran</t>
        </is>
      </c>
      <c r="H58" t="inlineStr">
        <is>
          <t>komodovaraan</t>
        </is>
      </c>
      <c r="I58" t="inlineStr">
        <is>
          <t>コモドオオトカゲ</t>
        </is>
      </c>
      <c r="J58" t="inlineStr">
        <is>
          <t>코모도왕도마뱀</t>
        </is>
      </c>
      <c r="K58" t="inlineStr">
        <is>
          <t>waran z Komodo</t>
        </is>
      </c>
      <c r="L58" t="inlineStr">
        <is>
          <t>Dragão-de-komodo</t>
        </is>
      </c>
      <c r="M58" t="inlineStr">
        <is>
          <t>Комодский варан</t>
        </is>
      </c>
      <c r="N58" t="inlineStr">
        <is>
          <t>科莫多巨蜥</t>
        </is>
      </c>
      <c r="P58" t="inlineStr">
        <is>
          <t>มังกรโคโมโด</t>
        </is>
      </c>
      <c r="Q58" t="inlineStr">
        <is>
          <t>科莫多巨蜥</t>
        </is>
      </c>
    </row>
    <row r="59">
      <c r="A59" s="25" t="inlineStr">
        <is>
          <t>Kurznasen-Doktorfisch</t>
        </is>
      </c>
      <c r="B59" t="inlineStr">
        <is>
          <t>Bluespine Unicornfish</t>
        </is>
      </c>
      <c r="C59" t="inlineStr">
        <is>
          <t>Nason à éperons bleus</t>
        </is>
      </c>
      <c r="D59" t="inlineStr">
        <is>
          <t>Pesce unicorno blu</t>
        </is>
      </c>
      <c r="E59" t="inlineStr">
        <is>
          <t>Pez unicornio de nariz corta</t>
        </is>
      </c>
      <c r="F59" t="inlineStr">
        <is>
          <t>bodlok jednorohý</t>
        </is>
      </c>
      <c r="G59" t="inlineStr">
        <is>
          <t>Naso unicornis</t>
        </is>
      </c>
      <c r="H59" t="inlineStr">
        <is>
          <t>blauwdoorn-eenhoornvis</t>
        </is>
      </c>
      <c r="I59" t="inlineStr">
        <is>
          <t>テングハギ</t>
        </is>
      </c>
      <c r="J59" t="inlineStr">
        <is>
          <t>일각쥐돔</t>
        </is>
      </c>
      <c r="K59" t="inlineStr">
        <is>
          <t>Naso unicornis</t>
        </is>
      </c>
      <c r="L59" t="inlineStr">
        <is>
          <t>Unicórnio-de-espigão-azul</t>
        </is>
      </c>
      <c r="M59" t="inlineStr">
        <is>
          <t>Рыба-единорог</t>
        </is>
      </c>
      <c r="N59" t="inlineStr">
        <is>
          <t>单角鼻鱼</t>
        </is>
      </c>
      <c r="P59" t="inlineStr">
        <is>
          <t>ปลาขี้ตังเบ็ดเขาเดียว</t>
        </is>
      </c>
      <c r="Q59" t="inlineStr">
        <is>
          <t>單角鼻魚</t>
        </is>
      </c>
    </row>
    <row r="60">
      <c r="A60" s="25" t="inlineStr">
        <is>
          <t>Königsmakrele</t>
        </is>
      </c>
      <c r="B60" t="inlineStr">
        <is>
          <t>Golden Trevally</t>
        </is>
      </c>
      <c r="C60" t="inlineStr">
        <is>
          <t>Carangue royale</t>
        </is>
      </c>
      <c r="D60" t="inlineStr">
        <is>
          <t>Carango indopacifico</t>
        </is>
      </c>
      <c r="E60" t="inlineStr">
        <is>
          <t>Jurel dorado</t>
        </is>
      </c>
      <c r="F60" t="inlineStr">
        <is>
          <t>Gnathanodon speciosus</t>
        </is>
      </c>
      <c r="G60" t="inlineStr">
        <is>
          <t>Gnathanodon speciosus</t>
        </is>
      </c>
      <c r="H60" t="inlineStr">
        <is>
          <t>Gnathanodon speciosus</t>
        </is>
      </c>
      <c r="I60" t="inlineStr">
        <is>
          <t>コガネシマアジ</t>
        </is>
      </c>
      <c r="J60" t="inlineStr">
        <is>
          <t>황금전갱이</t>
        </is>
      </c>
      <c r="K60" t="inlineStr">
        <is>
          <t>Gnathanodon speciosus</t>
        </is>
      </c>
      <c r="L60" t="inlineStr">
        <is>
          <t>Xaréu-dourado</t>
        </is>
      </c>
      <c r="M60" t="inlineStr">
        <is>
          <t>Золотой каранкс</t>
        </is>
      </c>
      <c r="N60" t="inlineStr">
        <is>
          <t>黄鹂无齿鲹</t>
        </is>
      </c>
      <c r="P60" t="inlineStr">
        <is>
          <t>ปลาสีกุนทอง</t>
        </is>
      </c>
      <c r="Q60" t="inlineStr">
        <is>
          <t>黃鸝無齒鰺</t>
        </is>
      </c>
    </row>
    <row r="61">
      <c r="A61" s="25" t="inlineStr">
        <is>
          <t>Langflossen-Fledermausfisch</t>
        </is>
      </c>
      <c r="B61" t="inlineStr">
        <is>
          <t>Longfin Batfish</t>
        </is>
      </c>
      <c r="C61" t="inlineStr">
        <is>
          <t>Platax à longues nageoires</t>
        </is>
      </c>
      <c r="D61" t="inlineStr">
        <is>
          <t>Pesce pipistrello pinna lunga</t>
        </is>
      </c>
      <c r="E61" t="inlineStr">
        <is>
          <t>Pez murciélago de aleta larga</t>
        </is>
      </c>
      <c r="F61" t="inlineStr">
        <is>
          <t>plataks černý</t>
        </is>
      </c>
      <c r="G61" t="inlineStr">
        <is>
          <t>Platax pinnatus</t>
        </is>
      </c>
      <c r="H61" t="inlineStr">
        <is>
          <t>rode vleermuisvis</t>
        </is>
      </c>
      <c r="I61" t="inlineStr">
        <is>
          <t>アカククリ</t>
        </is>
      </c>
      <c r="J61" t="inlineStr">
        <is>
          <t>긴지느러미제비활치</t>
        </is>
      </c>
      <c r="K61" t="inlineStr">
        <is>
          <t>Platax pinnatus</t>
        </is>
      </c>
      <c r="L61" t="inlineStr">
        <is>
          <t>Peixe-bandeira-comum</t>
        </is>
      </c>
      <c r="M61" t="inlineStr">
        <is>
          <t>Перистый платакс</t>
        </is>
      </c>
      <c r="N61" t="inlineStr">
        <is>
          <t>尖翅燕鱼</t>
        </is>
      </c>
      <c r="P61" t="inlineStr">
        <is>
          <t>ปลาค้างคาวครีบยาว</t>
        </is>
      </c>
      <c r="Q61" t="inlineStr">
        <is>
          <t>尖翅燕魚</t>
        </is>
      </c>
    </row>
    <row r="62">
      <c r="A62" s="25" t="inlineStr">
        <is>
          <t>Langschwanzedelsittich</t>
        </is>
      </c>
      <c r="B62" t="inlineStr">
        <is>
          <t>Long-Tailed Parakeet</t>
        </is>
      </c>
      <c r="C62" t="inlineStr">
        <is>
          <t>Perruche à longs brins</t>
        </is>
      </c>
      <c r="D62" t="inlineStr">
        <is>
          <t>Parrocchetto codalunga</t>
        </is>
      </c>
      <c r="E62" t="inlineStr">
        <is>
          <t>Cotorra colilarga</t>
        </is>
      </c>
      <c r="F62" t="inlineStr">
        <is>
          <t>alexandr dlouhoocasý</t>
        </is>
      </c>
      <c r="G62" t="inlineStr">
        <is>
          <t>langhalet parakit</t>
        </is>
      </c>
      <c r="H62" t="inlineStr">
        <is>
          <t>langstaartparkiet</t>
        </is>
      </c>
      <c r="I62" t="inlineStr">
        <is>
          <t>オナガダルマインコ</t>
        </is>
      </c>
      <c r="J62" t="inlineStr">
        <is>
          <t>긴꼬리앵무</t>
        </is>
      </c>
      <c r="K62" t="inlineStr">
        <is>
          <t>aleksandretta długosterna</t>
        </is>
      </c>
      <c r="L62" t="inlineStr">
        <is>
          <t>Periquito-de-cauda-longa</t>
        </is>
      </c>
      <c r="M62" t="inlineStr">
        <is>
          <t>Длиннохвостый кольчатый попугай</t>
        </is>
      </c>
      <c r="N62" t="inlineStr">
        <is>
          <t>长尾鹦鹉</t>
        </is>
      </c>
      <c r="P62" t="inlineStr">
        <is>
          <t>นกแขกเต้าหางยาว</t>
        </is>
      </c>
      <c r="Q62" t="inlineStr">
        <is>
          <t>長尾鸚鵡</t>
        </is>
      </c>
    </row>
    <row r="63">
      <c r="A63" s="25" t="inlineStr">
        <is>
          <t>Lehmanns Pfeilgiftfrosch</t>
        </is>
      </c>
      <c r="B63" t="inlineStr">
        <is>
          <t>Lehmann's Poison Frog</t>
        </is>
      </c>
      <c r="C63" t="inlineStr">
        <is>
          <t>Grenouille vénéneuse de Lehmann</t>
        </is>
      </c>
      <c r="D63" t="inlineStr">
        <is>
          <t>Rana velenosa di Lehmann</t>
        </is>
      </c>
      <c r="E63" t="inlineStr">
        <is>
          <t>Rana venenosa de Lehmann</t>
        </is>
      </c>
      <c r="F63" t="inlineStr">
        <is>
          <t>pralesnička Lehmannova</t>
        </is>
      </c>
      <c r="G63" t="inlineStr">
        <is>
          <t>Lehmanns giftfrø</t>
        </is>
      </c>
      <c r="H63" t="inlineStr">
        <is>
          <t>Lehmanns pijlgifkikker</t>
        </is>
      </c>
      <c r="I63" t="inlineStr">
        <is>
          <t>アカオビヤドクガエル</t>
        </is>
      </c>
      <c r="J63" t="inlineStr">
        <is>
          <t>레만독화살개구리</t>
        </is>
      </c>
      <c r="K63" t="inlineStr">
        <is>
          <t>drzewołaz Lehmanna</t>
        </is>
      </c>
      <c r="L63" t="inlineStr">
        <is>
          <t>Rã-venenosa-de-lehmann</t>
        </is>
      </c>
      <c r="M63" t="inlineStr">
        <is>
          <t>Листолаз Леманна</t>
        </is>
      </c>
      <c r="N63" t="inlineStr">
        <is>
          <t>红带箭毒蛙</t>
        </is>
      </c>
      <c r="P63" t="inlineStr">
        <is>
          <t>กบลูกศรพิษเลห์มันน์</t>
        </is>
      </c>
      <c r="Q63" t="inlineStr">
        <is>
          <t>紅帶箭毒蛙</t>
        </is>
      </c>
    </row>
    <row r="64">
      <c r="A64" s="25" t="inlineStr">
        <is>
          <t>Leistenkrokodil</t>
        </is>
      </c>
      <c r="B64" t="inlineStr">
        <is>
          <t>Saltwater Crocodile</t>
        </is>
      </c>
      <c r="C64" t="inlineStr">
        <is>
          <t>Crocodile marin</t>
        </is>
      </c>
      <c r="D64" t="inlineStr">
        <is>
          <t>Coccodrillo marino</t>
        </is>
      </c>
      <c r="E64" t="inlineStr">
        <is>
          <t>Cocodrilo marino</t>
        </is>
      </c>
      <c r="F64" t="inlineStr">
        <is>
          <t>krokodýl mořský</t>
        </is>
      </c>
      <c r="G64" t="inlineStr">
        <is>
          <t>saltvandskrokodille</t>
        </is>
      </c>
      <c r="H64" t="inlineStr">
        <is>
          <t>zoutwaterkrokodil</t>
        </is>
      </c>
      <c r="I64" t="inlineStr">
        <is>
          <t>イリエワニ</t>
        </is>
      </c>
      <c r="J64" t="inlineStr">
        <is>
          <t>바다악어</t>
        </is>
      </c>
      <c r="K64" t="inlineStr">
        <is>
          <t>krokodyl różańcowy</t>
        </is>
      </c>
      <c r="L64" t="inlineStr">
        <is>
          <t>Crocodilo-de-água-salgada</t>
        </is>
      </c>
      <c r="M64" t="inlineStr">
        <is>
          <t>Гребнистый крокодил</t>
        </is>
      </c>
      <c r="N64" t="inlineStr">
        <is>
          <t>湾鳄</t>
        </is>
      </c>
      <c r="P64" t="inlineStr">
        <is>
          <t>จระเข้น้ำเค็ม</t>
        </is>
      </c>
      <c r="Q64" t="inlineStr">
        <is>
          <t>灣鱷</t>
        </is>
      </c>
    </row>
    <row r="65">
      <c r="A65" s="25" t="inlineStr">
        <is>
          <t>Leopard-Drückerfisch</t>
        </is>
      </c>
      <c r="B65" t="inlineStr">
        <is>
          <t>Clown Triggerfish</t>
        </is>
      </c>
      <c r="C65" t="inlineStr">
        <is>
          <t>Baliste clown</t>
        </is>
      </c>
      <c r="D65" t="inlineStr">
        <is>
          <t>Pesce balestra pagliaccio</t>
        </is>
      </c>
      <c r="E65" t="inlineStr">
        <is>
          <t>Pez ballesta payaso</t>
        </is>
      </c>
      <c r="F65" t="inlineStr">
        <is>
          <t>ostenec skvrnitý</t>
        </is>
      </c>
      <c r="G65" t="inlineStr">
        <is>
          <t>Balistoides conspicillum</t>
        </is>
      </c>
      <c r="H65" t="inlineStr">
        <is>
          <t>clownstrekkervis</t>
        </is>
      </c>
      <c r="I65" t="inlineStr">
        <is>
          <t>モンガラカワハギ</t>
        </is>
      </c>
      <c r="J65" t="inlineStr">
        <is>
          <t>클라운트리거피시</t>
        </is>
      </c>
      <c r="K65" t="inlineStr">
        <is>
          <t>Balistoides conspicillum</t>
        </is>
      </c>
      <c r="L65" t="inlineStr">
        <is>
          <t>Peixe-porco-palhaço</t>
        </is>
      </c>
      <c r="M65" t="inlineStr">
        <is>
          <t>Пятнистый балистоид</t>
        </is>
      </c>
      <c r="N65" t="inlineStr">
        <is>
          <t>花斑拟鳞鲀</t>
        </is>
      </c>
      <c r="P65" t="inlineStr">
        <is>
          <t>ปลาวัวจุดขาว</t>
        </is>
      </c>
      <c r="Q65" t="inlineStr">
        <is>
          <t>花斑擬鱗魨</t>
        </is>
      </c>
    </row>
    <row r="66">
      <c r="A66" s="25" t="inlineStr">
        <is>
          <t>Löwe</t>
        </is>
      </c>
      <c r="B66" t="inlineStr">
        <is>
          <t>Lion</t>
        </is>
      </c>
      <c r="C66" t="inlineStr">
        <is>
          <t>Lion</t>
        </is>
      </c>
      <c r="D66" t="inlineStr">
        <is>
          <t>Leone</t>
        </is>
      </c>
      <c r="E66" t="inlineStr">
        <is>
          <t>León</t>
        </is>
      </c>
      <c r="F66" t="inlineStr">
        <is>
          <t>lev pustinný</t>
        </is>
      </c>
      <c r="G66" t="inlineStr">
        <is>
          <t>løve</t>
        </is>
      </c>
      <c r="H66" t="inlineStr">
        <is>
          <t>leeuw</t>
        </is>
      </c>
      <c r="I66" t="inlineStr">
        <is>
          <t>ライオン</t>
        </is>
      </c>
      <c r="J66" t="inlineStr">
        <is>
          <t>사자</t>
        </is>
      </c>
      <c r="K66" t="inlineStr">
        <is>
          <t>lew afrykański</t>
        </is>
      </c>
      <c r="L66" t="inlineStr">
        <is>
          <t>Leão</t>
        </is>
      </c>
      <c r="M66" t="inlineStr">
        <is>
          <t>Лев</t>
        </is>
      </c>
      <c r="N66" t="inlineStr">
        <is>
          <t>狮子</t>
        </is>
      </c>
      <c r="P66" t="inlineStr">
        <is>
          <t>สิงโต</t>
        </is>
      </c>
      <c r="Q66" t="inlineStr">
        <is>
          <t>獅子</t>
        </is>
      </c>
    </row>
    <row r="67">
      <c r="A67" s="25" t="inlineStr">
        <is>
          <t>Malaysischer Tapir</t>
        </is>
      </c>
      <c r="B67" t="inlineStr">
        <is>
          <t>Malayan Tapir</t>
        </is>
      </c>
      <c r="C67" t="inlineStr">
        <is>
          <t>Tapir de Malaisie</t>
        </is>
      </c>
      <c r="D67" t="inlineStr">
        <is>
          <t>Tapiro della Malesia</t>
        </is>
      </c>
      <c r="E67" t="inlineStr">
        <is>
          <t>Tapir malayo</t>
        </is>
      </c>
      <c r="F67" t="inlineStr">
        <is>
          <t>tapír čabrakový</t>
        </is>
      </c>
      <c r="G67" t="inlineStr">
        <is>
          <t>skabrakstapir</t>
        </is>
      </c>
      <c r="H67" t="inlineStr">
        <is>
          <t>Maleise tapir</t>
        </is>
      </c>
      <c r="I67" t="inlineStr">
        <is>
          <t>マレーバク</t>
        </is>
      </c>
      <c r="J67" t="inlineStr">
        <is>
          <t>말레이맥</t>
        </is>
      </c>
      <c r="K67" t="inlineStr">
        <is>
          <t>tapir czaprakowy</t>
        </is>
      </c>
      <c r="L67" t="inlineStr">
        <is>
          <t>Anta-malaia</t>
        </is>
      </c>
      <c r="M67" t="inlineStr">
        <is>
          <t>Чепрачный тапир</t>
        </is>
      </c>
      <c r="N67" t="inlineStr">
        <is>
          <t>马来貘</t>
        </is>
      </c>
      <c r="P67" t="inlineStr">
        <is>
          <t>สมเสร็จ</t>
        </is>
      </c>
      <c r="Q67" t="inlineStr">
        <is>
          <t>馬來貘</t>
        </is>
      </c>
    </row>
    <row r="68">
      <c r="A68" s="25" t="inlineStr">
        <is>
          <t>Massai-Giraffe</t>
        </is>
      </c>
      <c r="B68" t="inlineStr">
        <is>
          <t>Masai Giraffe</t>
        </is>
      </c>
      <c r="C68" t="inlineStr">
        <is>
          <t>Girafe Masaï</t>
        </is>
      </c>
      <c r="D68" t="inlineStr">
        <is>
          <t>Giraffa masai</t>
        </is>
      </c>
      <c r="E68" t="inlineStr">
        <is>
          <t>Jirafa masái</t>
        </is>
      </c>
      <c r="F68" t="inlineStr">
        <is>
          <t>žirafa masajská</t>
        </is>
      </c>
      <c r="G68" t="inlineStr">
        <is>
          <t>masaigiraf</t>
        </is>
      </c>
      <c r="H68" t="inlineStr">
        <is>
          <t>Masaigiraffe</t>
        </is>
      </c>
      <c r="I68" t="inlineStr">
        <is>
          <t>マサイキリン</t>
        </is>
      </c>
      <c r="J68" t="inlineStr">
        <is>
          <t>마사이기린</t>
        </is>
      </c>
      <c r="K68" t="inlineStr">
        <is>
          <t>żyrafa masajska</t>
        </is>
      </c>
      <c r="L68" t="inlineStr">
        <is>
          <t>Girafa-massai</t>
        </is>
      </c>
      <c r="M68" t="inlineStr">
        <is>
          <t>Масайский жираф</t>
        </is>
      </c>
      <c r="N68" t="inlineStr">
        <is>
          <t>马赛长颈鹿</t>
        </is>
      </c>
      <c r="P68" t="inlineStr">
        <is>
          <t>ยีราฟมาไซ</t>
        </is>
      </c>
      <c r="Q68" t="inlineStr">
        <is>
          <t>馬賽長頸鹿</t>
        </is>
      </c>
    </row>
    <row r="69">
      <c r="A69" s="25" t="inlineStr">
        <is>
          <t>Meerforelle</t>
        </is>
      </c>
      <c r="B69" t="inlineStr">
        <is>
          <t>Brown Trout</t>
        </is>
      </c>
      <c r="C69" t="inlineStr">
        <is>
          <t>Truite commune</t>
        </is>
      </c>
      <c r="D69" t="inlineStr">
        <is>
          <t>Trota atlantica</t>
        </is>
      </c>
      <c r="E69" t="inlineStr">
        <is>
          <t>Trucha común</t>
        </is>
      </c>
      <c r="F69" t="inlineStr">
        <is>
          <t>pstruh obecný</t>
        </is>
      </c>
      <c r="G69" t="inlineStr">
        <is>
          <t>ørred</t>
        </is>
      </c>
      <c r="H69" t="inlineStr">
        <is>
          <t>forel</t>
        </is>
      </c>
      <c r="I69" t="inlineStr">
        <is>
          <t>ブラウントラウト</t>
        </is>
      </c>
      <c r="J69" t="inlineStr">
        <is>
          <t>브라운송어</t>
        </is>
      </c>
      <c r="K69" t="inlineStr">
        <is>
          <t>troć wędrowna</t>
        </is>
      </c>
      <c r="L69" t="inlineStr">
        <is>
          <t>Truta-marrom</t>
        </is>
      </c>
      <c r="M69" t="inlineStr">
        <is>
          <t>Кумжа</t>
        </is>
      </c>
      <c r="N69" t="inlineStr">
        <is>
          <t>褐鳟</t>
        </is>
      </c>
      <c r="P69" t="inlineStr">
        <is>
          <t>ปลาเทราต์สีน้ำตาล</t>
        </is>
      </c>
      <c r="Q69" t="inlineStr">
        <is>
          <t>褐鱒</t>
        </is>
      </c>
    </row>
    <row r="70">
      <c r="A70" s="25" t="inlineStr">
        <is>
          <t>Mexikanische Rotknie-Vogelspinne</t>
        </is>
      </c>
      <c r="B70" t="inlineStr">
        <is>
          <t>Mexican Redknee</t>
        </is>
      </c>
      <c r="C70" t="inlineStr">
        <is>
          <t>Mygale mexicaine à genoux orange</t>
        </is>
      </c>
      <c r="D70" t="inlineStr">
        <is>
          <t>Tarantola messicana ginocchia rosse</t>
        </is>
      </c>
      <c r="E70" t="inlineStr">
        <is>
          <t>Tarántula mexicana de rodillas anaranjadas</t>
        </is>
      </c>
      <c r="F70" t="inlineStr">
        <is>
          <t>Brachypelma hamorii</t>
        </is>
      </c>
      <c r="G70" t="inlineStr">
        <is>
          <t>mexicansk rødknæ-tarantel</t>
        </is>
      </c>
      <c r="H70" t="inlineStr">
        <is>
          <t>Mexicaanse roodknievogelspin</t>
        </is>
      </c>
      <c r="I70" t="inlineStr">
        <is>
          <t>メキシカンレッドニータランチュラ</t>
        </is>
      </c>
      <c r="J70" t="inlineStr">
        <is>
          <t>멕시칸레드니타란툴라</t>
        </is>
      </c>
      <c r="K70" t="inlineStr">
        <is>
          <t>Brachypelma hamorii</t>
        </is>
      </c>
      <c r="L70" t="inlineStr">
        <is>
          <t>Caranguejeira-de-joelho-vermelho-mexicana</t>
        </is>
      </c>
      <c r="M70" t="inlineStr">
        <is>
          <t>Мексиканский красноколенный птицеед</t>
        </is>
      </c>
      <c r="N70" t="inlineStr">
        <is>
          <t>墨西哥红膝鸟蛛</t>
        </is>
      </c>
      <c r="P70" t="inlineStr">
        <is>
          <t>ทารันทูล่าเข่าแดงเม็กซิกัน</t>
        </is>
      </c>
      <c r="Q70" t="inlineStr">
        <is>
          <t>墨西哥紅膝鳥蛛</t>
        </is>
      </c>
    </row>
    <row r="71">
      <c r="A71" s="25" t="inlineStr">
        <is>
          <t>Monarchfalter</t>
        </is>
      </c>
      <c r="B71" t="inlineStr">
        <is>
          <t>Monarch</t>
        </is>
      </c>
      <c r="C71" t="inlineStr">
        <is>
          <t>Monarque</t>
        </is>
      </c>
      <c r="D71" t="inlineStr">
        <is>
          <t>Farfalla monarca</t>
        </is>
      </c>
      <c r="E71" t="inlineStr">
        <is>
          <t>Mariposa monarca</t>
        </is>
      </c>
      <c r="F71" t="inlineStr">
        <is>
          <t>monarcha stěhovavý</t>
        </is>
      </c>
      <c r="G71" t="inlineStr">
        <is>
          <t>monark</t>
        </is>
      </c>
      <c r="H71" t="inlineStr">
        <is>
          <t>monarchvlinder</t>
        </is>
      </c>
      <c r="I71" t="inlineStr">
        <is>
          <t>オオカバマダラ</t>
        </is>
      </c>
      <c r="J71" t="inlineStr">
        <is>
          <t>제왕나비</t>
        </is>
      </c>
      <c r="K71" t="inlineStr">
        <is>
          <t>danaid wędrowny</t>
        </is>
      </c>
      <c r="L71" t="inlineStr">
        <is>
          <t>Borboleta-monarca</t>
        </is>
      </c>
      <c r="M71" t="inlineStr">
        <is>
          <t>Данаида монарх</t>
        </is>
      </c>
      <c r="N71" t="inlineStr">
        <is>
          <t>帝王蝶</t>
        </is>
      </c>
      <c r="P71" t="inlineStr">
        <is>
          <t>ผีเสื้อโมนาร์ค</t>
        </is>
      </c>
      <c r="Q71" t="inlineStr">
        <is>
          <t>帝王蝶</t>
        </is>
      </c>
    </row>
    <row r="72">
      <c r="A72" s="25" t="inlineStr">
        <is>
          <t>Mondfisch</t>
        </is>
      </c>
      <c r="B72" t="inlineStr">
        <is>
          <t>Ocean Sunfish</t>
        </is>
      </c>
      <c r="C72" t="inlineStr">
        <is>
          <t>Poisson-lune</t>
        </is>
      </c>
      <c r="D72" t="inlineStr">
        <is>
          <t>Pesce luna</t>
        </is>
      </c>
      <c r="E72" t="inlineStr">
        <is>
          <t>Pez luna</t>
        </is>
      </c>
      <c r="F72" t="inlineStr">
        <is>
          <t>měsíčník svítivý</t>
        </is>
      </c>
      <c r="G72" t="inlineStr">
        <is>
          <t>klumpfisk</t>
        </is>
      </c>
      <c r="H72" t="inlineStr">
        <is>
          <t>maanvis</t>
        </is>
      </c>
      <c r="I72" t="inlineStr">
        <is>
          <t>マンボウ</t>
        </is>
      </c>
      <c r="J72" t="inlineStr">
        <is>
          <t>개복치</t>
        </is>
      </c>
      <c r="K72" t="inlineStr">
        <is>
          <t>samogłów</t>
        </is>
      </c>
      <c r="L72" t="inlineStr">
        <is>
          <t>Peixe-lua</t>
        </is>
      </c>
      <c r="M72" t="inlineStr">
        <is>
          <t>Луна-рыба</t>
        </is>
      </c>
      <c r="N72" t="inlineStr">
        <is>
          <t>翻车鲀</t>
        </is>
      </c>
      <c r="P72" t="inlineStr">
        <is>
          <t>ปลาแสงอาทิตย์</t>
        </is>
      </c>
      <c r="Q72" t="inlineStr">
        <is>
          <t>翻車魨</t>
        </is>
      </c>
    </row>
    <row r="73">
      <c r="A73" s="25" t="inlineStr">
        <is>
          <t>Napoleon-Lippfisch</t>
        </is>
      </c>
      <c r="B73" t="inlineStr">
        <is>
          <t>Humphead Wrasse</t>
        </is>
      </c>
      <c r="C73" t="inlineStr">
        <is>
          <t>Napoléon</t>
        </is>
      </c>
      <c r="D73" t="inlineStr">
        <is>
          <t>Pesce Napoleone</t>
        </is>
      </c>
      <c r="E73" t="inlineStr">
        <is>
          <t>Pez Napoleón</t>
        </is>
      </c>
      <c r="F73" t="inlineStr">
        <is>
          <t>pyskoun obrovský</t>
        </is>
      </c>
      <c r="G73" t="inlineStr">
        <is>
          <t>napoleonfisk</t>
        </is>
      </c>
      <c r="H73" t="inlineStr">
        <is>
          <t>napoleonvis</t>
        </is>
      </c>
      <c r="I73" t="inlineStr">
        <is>
          <t>メガネモチノウオ</t>
        </is>
      </c>
      <c r="J73" t="inlineStr">
        <is>
          <t>나폴레옹피시</t>
        </is>
      </c>
      <c r="K73" t="inlineStr">
        <is>
          <t>wargacz garbogłowy</t>
        </is>
      </c>
      <c r="L73" t="inlineStr">
        <is>
          <t>Peixe-napoleão</t>
        </is>
      </c>
      <c r="M73" t="inlineStr">
        <is>
          <t>Губан-наполеон</t>
        </is>
      </c>
      <c r="N73" t="inlineStr">
        <is>
          <t>波纹唇鱼</t>
        </is>
      </c>
      <c r="P73" t="inlineStr">
        <is>
          <t>ปลานโปเลียน</t>
        </is>
      </c>
      <c r="Q73" t="inlineStr">
        <is>
          <t>波紋唇魚</t>
        </is>
      </c>
    </row>
    <row r="74">
      <c r="A74" s="25" t="inlineStr">
        <is>
          <t>Netzgiraffe</t>
        </is>
      </c>
      <c r="B74" t="inlineStr">
        <is>
          <t>Reticulated Giraffe</t>
        </is>
      </c>
      <c r="C74" t="inlineStr">
        <is>
          <t>Girafe réticulée</t>
        </is>
      </c>
      <c r="D74" t="inlineStr">
        <is>
          <t>Giraffa reticolata</t>
        </is>
      </c>
      <c r="E74" t="inlineStr">
        <is>
          <t>Jirafa reticulada</t>
        </is>
      </c>
      <c r="F74" t="inlineStr">
        <is>
          <t>žirafa síťovaná</t>
        </is>
      </c>
      <c r="G74" t="inlineStr">
        <is>
          <t>netgiraf</t>
        </is>
      </c>
      <c r="H74" t="inlineStr">
        <is>
          <t>netgiraffe</t>
        </is>
      </c>
      <c r="I74" t="inlineStr">
        <is>
          <t>アミメキリン</t>
        </is>
      </c>
      <c r="J74" t="inlineStr">
        <is>
          <t>그물무늬기린</t>
        </is>
      </c>
      <c r="K74" t="inlineStr">
        <is>
          <t>żyrafa siatkowana</t>
        </is>
      </c>
      <c r="L74" t="inlineStr">
        <is>
          <t>Girafa-reticulada</t>
        </is>
      </c>
      <c r="M74" t="inlineStr">
        <is>
          <t>Сетчатый жираф</t>
        </is>
      </c>
      <c r="N74" t="inlineStr">
        <is>
          <t>网纹长颈鹿</t>
        </is>
      </c>
      <c r="P74" t="inlineStr">
        <is>
          <t>ยีราฟลายร่างแห</t>
        </is>
      </c>
      <c r="Q74" t="inlineStr">
        <is>
          <t>網紋長頸鹿</t>
        </is>
      </c>
    </row>
    <row r="75">
      <c r="A75" s="25" t="inlineStr">
        <is>
          <t>Nilwaran</t>
        </is>
      </c>
      <c r="B75" t="inlineStr">
        <is>
          <t>Nile Monitor</t>
        </is>
      </c>
      <c r="C75" t="inlineStr">
        <is>
          <t>Varan du Nil</t>
        </is>
      </c>
      <c r="D75" t="inlineStr">
        <is>
          <t>Varano del Nilo</t>
        </is>
      </c>
      <c r="E75" t="inlineStr">
        <is>
          <t>Varano del Nilo</t>
        </is>
      </c>
      <c r="F75" t="inlineStr">
        <is>
          <t>varan nilský</t>
        </is>
      </c>
      <c r="G75" t="inlineStr">
        <is>
          <t>nilvaran</t>
        </is>
      </c>
      <c r="H75" t="inlineStr">
        <is>
          <t>nijlvaraan</t>
        </is>
      </c>
      <c r="I75" t="inlineStr">
        <is>
          <t>ナイルオオトカゲ</t>
        </is>
      </c>
      <c r="J75" t="inlineStr">
        <is>
          <t>나일왕도마뱀</t>
        </is>
      </c>
      <c r="K75" t="inlineStr">
        <is>
          <t>waran nilowy</t>
        </is>
      </c>
      <c r="L75" t="inlineStr">
        <is>
          <t>Lagarto-do-Nilo</t>
        </is>
      </c>
      <c r="M75" t="inlineStr">
        <is>
          <t>Нильский варан</t>
        </is>
      </c>
      <c r="N75" t="inlineStr">
        <is>
          <t>尼罗河巨蜥</t>
        </is>
      </c>
      <c r="P75" t="inlineStr">
        <is>
          <t>ตะกวดไนล์</t>
        </is>
      </c>
      <c r="Q75" t="inlineStr">
        <is>
          <t>尼羅河巨蜥</t>
        </is>
      </c>
    </row>
    <row r="76">
      <c r="A76" s="25" t="inlineStr">
        <is>
          <t>Nordamerikanischer Ochsenfrosch</t>
        </is>
      </c>
      <c r="B76" t="inlineStr">
        <is>
          <t>American Bullfrog</t>
        </is>
      </c>
      <c r="C76" t="inlineStr">
        <is>
          <t>Grenouille-taureau</t>
        </is>
      </c>
      <c r="D76" t="inlineStr">
        <is>
          <t>Rana toro</t>
        </is>
      </c>
      <c r="E76" t="inlineStr">
        <is>
          <t>Rana toro</t>
        </is>
      </c>
      <c r="F76" t="inlineStr">
        <is>
          <t>skokan volský</t>
        </is>
      </c>
      <c r="G76" t="inlineStr">
        <is>
          <t>oksefrø</t>
        </is>
      </c>
      <c r="H76" t="inlineStr">
        <is>
          <t>Amerikaanse brulkikker</t>
        </is>
      </c>
      <c r="I76" t="inlineStr">
        <is>
          <t>ウシガエル</t>
        </is>
      </c>
      <c r="J76" t="inlineStr">
        <is>
          <t>황소개구리</t>
        </is>
      </c>
      <c r="K76" t="inlineStr">
        <is>
          <t>żaba ryczząca</t>
        </is>
      </c>
      <c r="L76" t="inlineStr">
        <is>
          <t>Rã-touro-americana</t>
        </is>
      </c>
      <c r="M76" t="inlineStr">
        <is>
          <t>Лягушка-бык</t>
        </is>
      </c>
      <c r="N76" t="inlineStr">
        <is>
          <t>美洲牛蛙</t>
        </is>
      </c>
      <c r="P76" t="inlineStr">
        <is>
          <t>กบบูลฟร็อก</t>
        </is>
      </c>
      <c r="Q76" t="inlineStr">
        <is>
          <t>美洲牛蛙</t>
        </is>
      </c>
    </row>
    <row r="77">
      <c r="A77" s="25" t="inlineStr">
        <is>
          <t>Nordpazifischer Blauflossen-Thunfisch</t>
        </is>
      </c>
      <c r="B77" t="inlineStr">
        <is>
          <t>Pacific Bluefin Tuna</t>
        </is>
      </c>
      <c r="C77" t="inlineStr">
        <is>
          <t>Thon rouge du Pacifique</t>
        </is>
      </c>
      <c r="D77" t="inlineStr">
        <is>
          <t>Tonno del Pacifico</t>
        </is>
      </c>
      <c r="E77" t="inlineStr">
        <is>
          <t>Atún rojo del Pacífico</t>
        </is>
      </c>
      <c r="F77" t="inlineStr">
        <is>
          <t>tuňák pacifický</t>
        </is>
      </c>
      <c r="G77" t="inlineStr">
        <is>
          <t>stillehavs-blåfinnet tun</t>
        </is>
      </c>
      <c r="H77" t="inlineStr">
        <is>
          <t>Pacifische blauwvintonijn</t>
        </is>
      </c>
      <c r="I77" t="inlineStr">
        <is>
          <t>クロマグロ</t>
        </is>
      </c>
      <c r="J77" t="inlineStr">
        <is>
          <t>태평양참다랑어</t>
        </is>
      </c>
      <c r="K77" t="inlineStr">
        <is>
          <t>tuńczyk pacyficzny</t>
        </is>
      </c>
      <c r="L77" t="inlineStr">
        <is>
          <t>Atum-do-pacífico</t>
        </is>
      </c>
      <c r="M77" t="inlineStr">
        <is>
          <t>Тихоокеанский голубой тунец</t>
        </is>
      </c>
      <c r="N77" t="inlineStr">
        <is>
          <t>太平洋蓝鳍金枪鱼</t>
        </is>
      </c>
      <c r="P77" t="inlineStr">
        <is>
          <t>ปลาทูน่าครีบน้ำเงินแปซิฟิก</t>
        </is>
      </c>
      <c r="Q77" t="inlineStr">
        <is>
          <t>太平洋黑鮪</t>
        </is>
      </c>
    </row>
    <row r="78">
      <c r="A78" s="25" t="inlineStr">
        <is>
          <t>Nordsulawesisches Babirusa</t>
        </is>
      </c>
      <c r="B78" t="inlineStr">
        <is>
          <t>North Sulawesi Babirusa</t>
        </is>
      </c>
      <c r="C78" t="inlineStr">
        <is>
          <t>Babiroussa des Célèbes</t>
        </is>
      </c>
      <c r="D78" t="inlineStr">
        <is>
          <t>Babirussa di Sulawesi</t>
        </is>
      </c>
      <c r="E78" t="inlineStr">
        <is>
          <t>Babirusa de Sulawesi</t>
        </is>
      </c>
      <c r="F78" t="inlineStr">
        <is>
          <t>babirusa celebeská</t>
        </is>
      </c>
      <c r="G78" t="inlineStr">
        <is>
          <t>sulawesi-hjortesvin</t>
        </is>
      </c>
      <c r="H78" t="inlineStr">
        <is>
          <t>Noord-Sulawesi-babiroesa</t>
        </is>
      </c>
      <c r="I78" t="inlineStr">
        <is>
          <t>スラウェシバビルサ</t>
        </is>
      </c>
      <c r="J78" t="inlineStr">
        <is>
          <t>북술라웨시바비루사</t>
        </is>
      </c>
      <c r="K78" t="inlineStr">
        <is>
          <t>babirusa celebeska</t>
        </is>
      </c>
      <c r="L78" t="inlineStr">
        <is>
          <t>Babirussa-das-celebes-do-norte</t>
        </is>
      </c>
      <c r="M78" t="inlineStr">
        <is>
          <t>Северосулавесская бабирусса</t>
        </is>
      </c>
      <c r="N78" t="inlineStr">
        <is>
          <t>北苏拉威西鹿豚</t>
        </is>
      </c>
      <c r="P78" t="inlineStr">
        <is>
          <t>บาบิรูซาสุลาเวสีเหนือ</t>
        </is>
      </c>
      <c r="Q78" t="inlineStr">
        <is>
          <t>北蘇拉威西鹿豚</t>
        </is>
      </c>
    </row>
    <row r="79">
      <c r="A79" s="25" t="inlineStr">
        <is>
          <t>Nyala</t>
        </is>
      </c>
      <c r="B79" t="inlineStr">
        <is>
          <t>Nyala</t>
        </is>
      </c>
      <c r="C79" t="inlineStr">
        <is>
          <t>Nyala</t>
        </is>
      </c>
      <c r="D79" t="inlineStr">
        <is>
          <t>Nyala</t>
        </is>
      </c>
      <c r="E79" t="inlineStr">
        <is>
          <t>Niala</t>
        </is>
      </c>
      <c r="F79" t="inlineStr">
        <is>
          <t>nyala nížinná</t>
        </is>
      </c>
      <c r="G79" t="inlineStr">
        <is>
          <t>nyala</t>
        </is>
      </c>
      <c r="H79" t="inlineStr">
        <is>
          <t>nyala</t>
        </is>
      </c>
      <c r="I79" t="inlineStr">
        <is>
          <t>ニアラ</t>
        </is>
      </c>
      <c r="J79" t="inlineStr">
        <is>
          <t>니알라</t>
        </is>
      </c>
      <c r="K79" t="inlineStr">
        <is>
          <t>niala</t>
        </is>
      </c>
      <c r="L79" t="inlineStr">
        <is>
          <t>Inhala</t>
        </is>
      </c>
      <c r="M79" t="inlineStr">
        <is>
          <t>Ньяла</t>
        </is>
      </c>
      <c r="N79" t="inlineStr">
        <is>
          <t>安氏林羚</t>
        </is>
      </c>
      <c r="P79" t="inlineStr">
        <is>
          <t>แอนทีโลปนยาลา</t>
        </is>
      </c>
      <c r="Q79" t="inlineStr">
        <is>
          <t>安氏林羚</t>
        </is>
      </c>
    </row>
    <row r="80">
      <c r="A80" s="25" t="inlineStr">
        <is>
          <t>Ohrenqualle</t>
        </is>
      </c>
      <c r="B80" t="inlineStr">
        <is>
          <t>Moon Jelly</t>
        </is>
      </c>
      <c r="C80" t="inlineStr">
        <is>
          <t>Méduse commune</t>
        </is>
      </c>
      <c r="D80" t="inlineStr">
        <is>
          <t>Medusa quadrifoglio</t>
        </is>
      </c>
      <c r="E80" t="inlineStr">
        <is>
          <t>Medusa común</t>
        </is>
      </c>
      <c r="F80" t="inlineStr">
        <is>
          <t>talířovka ušatá</t>
        </is>
      </c>
      <c r="G80" t="inlineStr">
        <is>
          <t>øregople</t>
        </is>
      </c>
      <c r="H80" t="inlineStr">
        <is>
          <t>oorkwal</t>
        </is>
      </c>
      <c r="I80" t="inlineStr">
        <is>
          <t>ミズクラゲ</t>
        </is>
      </c>
      <c r="J80" t="inlineStr">
        <is>
          <t>보름달물해파리</t>
        </is>
      </c>
      <c r="K80" t="inlineStr">
        <is>
          <t>chełbia modra</t>
        </is>
      </c>
      <c r="L80" t="inlineStr">
        <is>
          <t>Medusa-da-lua</t>
        </is>
      </c>
      <c r="M80" t="inlineStr">
        <is>
          <t>Ушастая аурелия</t>
        </is>
      </c>
      <c r="N80" t="inlineStr">
        <is>
          <t>海月水母</t>
        </is>
      </c>
      <c r="P80" t="inlineStr">
        <is>
          <t>แมงกะพรุนพระจันทร์</t>
        </is>
      </c>
      <c r="Q80" t="inlineStr">
        <is>
          <t>海月水母</t>
        </is>
      </c>
    </row>
    <row r="81">
      <c r="A81" s="25" t="inlineStr">
        <is>
          <t>Orient-Süsslippe</t>
        </is>
      </c>
      <c r="B81" t="inlineStr">
        <is>
          <t>Indian Ocean Oriental Sweetlips</t>
        </is>
      </c>
      <c r="C81" t="inlineStr">
        <is>
          <t>Diagramme oriental</t>
        </is>
      </c>
      <c r="D81" t="inlineStr">
        <is>
          <t>Pesce dolcilabbra orientale del Pacifico</t>
        </is>
      </c>
      <c r="E81" t="inlineStr">
        <is>
          <t>Labios dulces oriental</t>
        </is>
      </c>
      <c r="F81" t="inlineStr">
        <is>
          <t>Plectorhinchus vittatus</t>
        </is>
      </c>
      <c r="G81" t="inlineStr">
        <is>
          <t>Plectorhinchus vittatus</t>
        </is>
      </c>
      <c r="H81" t="inlineStr">
        <is>
          <t>Plectorhinchus vittatus</t>
        </is>
      </c>
      <c r="I81" t="inlineStr">
        <is>
          <t>ムスジコショウダイ</t>
        </is>
      </c>
      <c r="J81" t="inlineStr">
        <is>
          <t>오리엔탈스위트립스</t>
        </is>
      </c>
      <c r="K81" t="inlineStr">
        <is>
          <t>Plectorhinchus vittatus</t>
        </is>
      </c>
      <c r="L81" t="inlineStr">
        <is>
          <t>Pargo oriental</t>
        </is>
      </c>
      <c r="M81" t="inlineStr">
        <is>
          <t>Восточный сладкогуб</t>
        </is>
      </c>
      <c r="N81" t="inlineStr">
        <is>
          <t>条斑胡椒鲷</t>
        </is>
      </c>
      <c r="P81" t="inlineStr">
        <is>
          <t>ปลาสร้อยนกเขาลายแถบ</t>
        </is>
      </c>
      <c r="Q81" t="inlineStr">
        <is>
          <t>條斑胡椒鯛</t>
        </is>
      </c>
    </row>
    <row r="82">
      <c r="A82" s="25" t="inlineStr">
        <is>
          <t>Pachliopta jophon</t>
        </is>
      </c>
      <c r="B82" t="inlineStr">
        <is>
          <t>Sri Lankan Rose</t>
        </is>
      </c>
      <c r="C82" t="inlineStr">
        <is>
          <t>Pachliopta jophon</t>
        </is>
      </c>
      <c r="D82" t="inlineStr">
        <is>
          <t>Rosa dello Sri Lanka</t>
        </is>
      </c>
      <c r="E82" t="inlineStr">
        <is>
          <t>Rosa de Sri Lanka</t>
        </is>
      </c>
      <c r="F82" t="inlineStr">
        <is>
          <t>Pachliopta jophon</t>
        </is>
      </c>
      <c r="G82" t="inlineStr">
        <is>
          <t>Pachliopta jophon</t>
        </is>
      </c>
      <c r="H82" t="inlineStr">
        <is>
          <t>Pachliopta jophon</t>
        </is>
      </c>
      <c r="I82" t="inlineStr">
        <is>
          <t>セイロンローズ</t>
        </is>
      </c>
      <c r="J82" t="inlineStr">
        <is>
          <t>스리랑카장미호랑나비</t>
        </is>
      </c>
      <c r="K82" t="inlineStr">
        <is>
          <t>Pachliopta jophon</t>
        </is>
      </c>
      <c r="L82" t="inlineStr">
        <is>
          <t>Rosa-do-Sri-Lanka</t>
        </is>
      </c>
      <c r="M82" t="inlineStr">
        <is>
          <t>Шри-ланкийская роза</t>
        </is>
      </c>
      <c r="N82" t="inlineStr">
        <is>
          <t>斯里兰卡曙凤蝶</t>
        </is>
      </c>
      <c r="P82" t="inlineStr">
        <is>
          <t>ผีเสื้อกุหลาบศรีลังกา</t>
        </is>
      </c>
      <c r="Q82" t="inlineStr">
        <is>
          <t>斯里蘭卡曙鳳蝶</t>
        </is>
      </c>
    </row>
    <row r="83">
      <c r="A83" s="25" t="inlineStr">
        <is>
          <t>Paletten-Doktorfisch</t>
        </is>
      </c>
      <c r="B83" t="inlineStr">
        <is>
          <t>Palette Surgeonfish</t>
        </is>
      </c>
      <c r="C83" t="inlineStr">
        <is>
          <t>Chirurgien-palette</t>
        </is>
      </c>
      <c r="D83" t="inlineStr">
        <is>
          <t>Pesce chirurgo blu</t>
        </is>
      </c>
      <c r="E83" t="inlineStr">
        <is>
          <t>Pez cirujano azul</t>
        </is>
      </c>
      <c r="F83" t="inlineStr">
        <is>
          <t>bodlok královský</t>
        </is>
      </c>
      <c r="G83" t="inlineStr">
        <is>
          <t>palettekirurgfisk</t>
        </is>
      </c>
      <c r="H83" t="inlineStr">
        <is>
          <t>paletdoktersvis</t>
        </is>
      </c>
      <c r="I83" t="inlineStr">
        <is>
          <t>ナンヨウハギ</t>
        </is>
      </c>
      <c r="J83" t="inlineStr">
        <is>
          <t>블루탱</t>
        </is>
      </c>
      <c r="K83" t="inlineStr">
        <is>
          <t>pokolec królewski</t>
        </is>
      </c>
      <c r="L83" t="inlineStr">
        <is>
          <t>Peixe cirurgião-patela</t>
        </is>
      </c>
      <c r="M83" t="inlineStr">
        <is>
          <t>Голубой хирург</t>
        </is>
      </c>
      <c r="N83" t="inlineStr">
        <is>
          <t>拟刺尾鲷</t>
        </is>
      </c>
      <c r="P83" t="inlineStr">
        <is>
          <t>ปลาขี้ตังเบ็ดน้ำเงิน</t>
        </is>
      </c>
      <c r="Q83" t="inlineStr">
        <is>
          <t>擬刺尾鯛</t>
        </is>
      </c>
    </row>
    <row r="84">
      <c r="A84" s="25" t="inlineStr">
        <is>
          <t>Pazifische Sardine</t>
        </is>
      </c>
      <c r="B84" t="inlineStr">
        <is>
          <t>Pacific Sardine</t>
        </is>
      </c>
      <c r="C84" t="inlineStr">
        <is>
          <t>Pilchard de Californie</t>
        </is>
      </c>
      <c r="D84" t="inlineStr">
        <is>
          <t>Sardina oceanica</t>
        </is>
      </c>
      <c r="E84" t="inlineStr">
        <is>
          <t>Sardina del Pacífico</t>
        </is>
      </c>
      <c r="F84" t="inlineStr">
        <is>
          <t>sardinka tichomořská</t>
        </is>
      </c>
      <c r="G84" t="inlineStr">
        <is>
          <t>stillehavssardin</t>
        </is>
      </c>
      <c r="H84" t="inlineStr">
        <is>
          <t>Pacifische sardine</t>
        </is>
      </c>
      <c r="I84" t="inlineStr">
        <is>
          <t>カリフォルニアマイワシ</t>
        </is>
      </c>
      <c r="J84" t="inlineStr">
        <is>
          <t>정어리</t>
        </is>
      </c>
      <c r="K84" t="inlineStr">
        <is>
          <t>sardynka pacyficzna</t>
        </is>
      </c>
      <c r="L84" t="inlineStr">
        <is>
          <t>Sardinha</t>
        </is>
      </c>
      <c r="M84" t="inlineStr">
        <is>
          <t>Тихоокеанская сардина</t>
        </is>
      </c>
      <c r="N84" t="inlineStr">
        <is>
          <t>远东拟沙丁鱼</t>
        </is>
      </c>
      <c r="P84" t="inlineStr">
        <is>
          <t>ปลาซาร์ดีนแปซิฟิก</t>
        </is>
      </c>
      <c r="Q84" t="inlineStr">
        <is>
          <t>遠東擬沙丁魚</t>
        </is>
      </c>
    </row>
    <row r="85">
      <c r="A85" s="25" t="inlineStr">
        <is>
          <t>Prachtschmerle</t>
        </is>
      </c>
      <c r="B85" t="inlineStr">
        <is>
          <t>Clown Loach</t>
        </is>
      </c>
      <c r="C85" t="inlineStr">
        <is>
          <t>Loche clown</t>
        </is>
      </c>
      <c r="D85" t="inlineStr">
        <is>
          <t>Botia pagliaccio</t>
        </is>
      </c>
      <c r="E85" t="inlineStr">
        <is>
          <t>Locha payaso</t>
        </is>
      </c>
      <c r="F85" t="inlineStr">
        <is>
          <t>sekavec klaun</t>
        </is>
      </c>
      <c r="G85" t="inlineStr">
        <is>
          <t>clownsmerling</t>
        </is>
      </c>
      <c r="H85" t="inlineStr">
        <is>
          <t>prachtmodderkruiper</t>
        </is>
      </c>
      <c r="I85" t="inlineStr">
        <is>
          <t>クラウンローチ</t>
        </is>
      </c>
      <c r="J85" t="inlineStr">
        <is>
          <t>클라운로치</t>
        </is>
      </c>
      <c r="K85" t="inlineStr">
        <is>
          <t>bocja wspaniała</t>
        </is>
      </c>
      <c r="L85" t="inlineStr">
        <is>
          <t>Bótia-palhaço</t>
        </is>
      </c>
      <c r="M85" t="inlineStr">
        <is>
          <t>Боция-клоун</t>
        </is>
      </c>
      <c r="N85" t="inlineStr">
        <is>
          <t>大刺色鳅</t>
        </is>
      </c>
      <c r="P85" t="inlineStr">
        <is>
          <t>ปลาหมูอินโด</t>
        </is>
      </c>
      <c r="Q85" t="inlineStr">
        <is>
          <t>大刺色鰍</t>
        </is>
      </c>
    </row>
    <row r="86">
      <c r="A86" s="25" t="inlineStr">
        <is>
          <t>Przewalski-Pferd</t>
        </is>
      </c>
      <c r="B86" t="inlineStr">
        <is>
          <t>Przewalski's Horse</t>
        </is>
      </c>
      <c r="C86" t="inlineStr">
        <is>
          <t>Cheval de Przewalski</t>
        </is>
      </c>
      <c r="D86" t="inlineStr">
        <is>
          <t>Cavallo di Przewalski</t>
        </is>
      </c>
      <c r="E86" t="inlineStr">
        <is>
          <t>Caballo de Przewalski</t>
        </is>
      </c>
      <c r="F86" t="inlineStr">
        <is>
          <t>kůň Převalského</t>
        </is>
      </c>
      <c r="G86" t="inlineStr">
        <is>
          <t>Przewalskis hest</t>
        </is>
      </c>
      <c r="H86" t="inlineStr">
        <is>
          <t>Przewalskipaard</t>
        </is>
      </c>
      <c r="I86" t="inlineStr">
        <is>
          <t>モウコノウマ</t>
        </is>
      </c>
      <c r="J86" t="inlineStr">
        <is>
          <t>프르제발스키말</t>
        </is>
      </c>
      <c r="K86" t="inlineStr">
        <is>
          <t>koń Przewalskiego</t>
        </is>
      </c>
      <c r="L86" t="inlineStr">
        <is>
          <t>Cavalo-de-przewalski</t>
        </is>
      </c>
      <c r="M86" t="inlineStr">
        <is>
          <t>Лошадь Пржевальского</t>
        </is>
      </c>
      <c r="N86" t="inlineStr">
        <is>
          <t>普氏野马</t>
        </is>
      </c>
      <c r="P86" t="inlineStr">
        <is>
          <t>ม้าป่าพเชวัลสกี</t>
        </is>
      </c>
      <c r="Q86" t="inlineStr">
        <is>
          <t>普氏野馬</t>
        </is>
      </c>
    </row>
    <row r="87">
      <c r="A87" s="25" t="inlineStr">
        <is>
          <t>Rappenantilope</t>
        </is>
      </c>
      <c r="B87" t="inlineStr">
        <is>
          <t>Sable Antelope</t>
        </is>
      </c>
      <c r="C87" t="inlineStr">
        <is>
          <t>Hippotrague noir</t>
        </is>
      </c>
      <c r="D87" t="inlineStr">
        <is>
          <t>Antilopi nere</t>
        </is>
      </c>
      <c r="E87" t="inlineStr">
        <is>
          <t>Antílope sable</t>
        </is>
      </c>
      <c r="F87" t="inlineStr">
        <is>
          <t>antilopa vraná</t>
        </is>
      </c>
      <c r="G87" t="inlineStr">
        <is>
          <t>sabelantilope</t>
        </is>
      </c>
      <c r="H87" t="inlineStr">
        <is>
          <t>zwarte paardenantilope</t>
        </is>
      </c>
      <c r="I87" t="inlineStr">
        <is>
          <t>セーブルアンテロープ</t>
        </is>
      </c>
      <c r="J87" t="inlineStr">
        <is>
          <t>검은영양</t>
        </is>
      </c>
      <c r="K87" t="inlineStr">
        <is>
          <t>antylopa szablorożna</t>
        </is>
      </c>
      <c r="L87" t="inlineStr">
        <is>
          <t>Palanca-negra</t>
        </is>
      </c>
      <c r="M87" t="inlineStr">
        <is>
          <t>Чёрная антилопа</t>
        </is>
      </c>
      <c r="N87" t="inlineStr">
        <is>
          <t>黑马羚</t>
        </is>
      </c>
      <c r="P87" t="inlineStr">
        <is>
          <t>แอนทีโลปดำ</t>
        </is>
      </c>
      <c r="Q87" t="inlineStr">
        <is>
          <t>黑馬羚</t>
        </is>
      </c>
    </row>
    <row r="88">
      <c r="A88" s="25" t="inlineStr">
        <is>
          <t>Riesengurami</t>
        </is>
      </c>
      <c r="B88" t="inlineStr">
        <is>
          <t>Giant Gourami</t>
        </is>
      </c>
      <c r="C88" t="inlineStr">
        <is>
          <t>Gourami géant</t>
        </is>
      </c>
      <c r="D88" t="inlineStr">
        <is>
          <t>Gurami gigante</t>
        </is>
      </c>
      <c r="E88" t="inlineStr">
        <is>
          <t>Gurami gigante</t>
        </is>
      </c>
      <c r="F88" t="inlineStr">
        <is>
          <t>guramovec veliký</t>
        </is>
      </c>
      <c r="G88" t="inlineStr">
        <is>
          <t>kæmpegurami</t>
        </is>
      </c>
      <c r="H88" t="inlineStr">
        <is>
          <t>reuzengoerami</t>
        </is>
      </c>
      <c r="I88" t="inlineStr">
        <is>
          <t>ジャイアントグラミー</t>
        </is>
      </c>
      <c r="J88" t="inlineStr">
        <is>
          <t>자이언트구라미</t>
        </is>
      </c>
      <c r="K88" t="inlineStr">
        <is>
          <t>gurami olbrzymi</t>
        </is>
      </c>
      <c r="L88" t="inlineStr">
        <is>
          <t>Gourami-gigante</t>
        </is>
      </c>
      <c r="M88" t="inlineStr">
        <is>
          <t>Настоящий гурами</t>
        </is>
      </c>
      <c r="N88" t="inlineStr">
        <is>
          <t>大丝足鲈</t>
        </is>
      </c>
      <c r="P88" t="inlineStr">
        <is>
          <t>ปลาแรด</t>
        </is>
      </c>
      <c r="Q88" t="inlineStr">
        <is>
          <t>大絲足鱸</t>
        </is>
      </c>
    </row>
    <row r="89">
      <c r="A89" s="25" t="inlineStr">
        <is>
          <t>Riesentukan</t>
        </is>
      </c>
      <c r="B89" t="inlineStr">
        <is>
          <t>Toco Toucan</t>
        </is>
      </c>
      <c r="C89" t="inlineStr">
        <is>
          <t>Toucan toco</t>
        </is>
      </c>
      <c r="D89" t="inlineStr">
        <is>
          <t>Tucano toco</t>
        </is>
      </c>
      <c r="E89" t="inlineStr">
        <is>
          <t>Tucán toco</t>
        </is>
      </c>
      <c r="F89" t="inlineStr">
        <is>
          <t>tukan obrovský</t>
        </is>
      </c>
      <c r="G89" t="inlineStr">
        <is>
          <t>kæmpetukan</t>
        </is>
      </c>
      <c r="H89" t="inlineStr">
        <is>
          <t>reuzentoekan</t>
        </is>
      </c>
      <c r="I89" t="inlineStr">
        <is>
          <t>オニオオハシ</t>
        </is>
      </c>
      <c r="J89" t="inlineStr">
        <is>
          <t>토코투칸</t>
        </is>
      </c>
      <c r="K89" t="inlineStr">
        <is>
          <t>tukan wielki</t>
        </is>
      </c>
      <c r="L89" t="inlineStr">
        <is>
          <t>Tucanuçu</t>
        </is>
      </c>
      <c r="M89" t="inlineStr">
        <is>
          <t>Большой тукан</t>
        </is>
      </c>
      <c r="N89" t="inlineStr">
        <is>
          <t>巨嘴鸟</t>
        </is>
      </c>
      <c r="P89" t="inlineStr">
        <is>
          <t>นกทูแคนโทโค</t>
        </is>
      </c>
      <c r="Q89" t="inlineStr">
        <is>
          <t>巨嘴鳥</t>
        </is>
      </c>
    </row>
    <row r="90">
      <c r="A90" s="25" t="inlineStr">
        <is>
          <t>Rohrdommel</t>
        </is>
      </c>
      <c r="B90" t="inlineStr">
        <is>
          <t>Eurasian Bittern</t>
        </is>
      </c>
      <c r="C90" t="inlineStr">
        <is>
          <t>Butor étoilé</t>
        </is>
      </c>
      <c r="D90" t="inlineStr">
        <is>
          <t>Tarabuso</t>
        </is>
      </c>
      <c r="E90" t="inlineStr">
        <is>
          <t>Avetoro común</t>
        </is>
      </c>
      <c r="F90" t="inlineStr">
        <is>
          <t>bukač velký</t>
        </is>
      </c>
      <c r="G90" t="inlineStr">
        <is>
          <t>rørdrum</t>
        </is>
      </c>
      <c r="H90" t="inlineStr">
        <is>
          <t>roerdomp</t>
        </is>
      </c>
      <c r="I90" t="inlineStr">
        <is>
          <t>サンカノゴイ</t>
        </is>
      </c>
      <c r="J90" t="inlineStr">
        <is>
          <t>알락해오라기</t>
        </is>
      </c>
      <c r="K90" t="inlineStr">
        <is>
          <t>bąk</t>
        </is>
      </c>
      <c r="L90" t="inlineStr">
        <is>
          <t>Abetouro-eurasiático</t>
        </is>
      </c>
      <c r="M90" t="inlineStr">
        <is>
          <t>Большая выпь</t>
        </is>
      </c>
      <c r="N90" t="inlineStr">
        <is>
          <t>大麻鳽</t>
        </is>
      </c>
      <c r="P90" t="inlineStr">
        <is>
          <t>นกยางลายเสือยูเรเชีย</t>
        </is>
      </c>
      <c r="Q90" t="inlineStr">
        <is>
          <t>大麻鳽</t>
        </is>
      </c>
    </row>
    <row r="91">
      <c r="A91" s="25" t="inlineStr">
        <is>
          <t>Rosaflamingo</t>
        </is>
      </c>
      <c r="B91" t="inlineStr">
        <is>
          <t>Greater Flamingo</t>
        </is>
      </c>
      <c r="C91" t="inlineStr">
        <is>
          <t>Flamant rose</t>
        </is>
      </c>
      <c r="D91" t="inlineStr">
        <is>
          <t>Fenicottero rosa</t>
        </is>
      </c>
      <c r="E91" t="inlineStr">
        <is>
          <t>Flamenco común</t>
        </is>
      </c>
      <c r="F91" t="inlineStr">
        <is>
          <t>plameňák růžový</t>
        </is>
      </c>
      <c r="G91" t="inlineStr">
        <is>
          <t>flamingo</t>
        </is>
      </c>
      <c r="H91" t="inlineStr">
        <is>
          <t>Europese flamingo</t>
        </is>
      </c>
      <c r="I91" t="inlineStr">
        <is>
          <t>オオフラミンゴ</t>
        </is>
      </c>
      <c r="J91" t="inlineStr">
        <is>
          <t>큰홍학</t>
        </is>
      </c>
      <c r="K91" t="inlineStr">
        <is>
          <t>flaming różowy</t>
        </is>
      </c>
      <c r="L91" t="inlineStr">
        <is>
          <t>Flamingo-comum</t>
        </is>
      </c>
      <c r="M91" t="inlineStr">
        <is>
          <t>Обыкновенный фламинго</t>
        </is>
      </c>
      <c r="N91" t="inlineStr">
        <is>
          <t>大红鹳</t>
        </is>
      </c>
      <c r="P91" t="inlineStr">
        <is>
          <t>นกฟลามิงโกใหญ่</t>
        </is>
      </c>
      <c r="Q91" t="inlineStr">
        <is>
          <t>大紅鸛</t>
        </is>
      </c>
    </row>
    <row r="92">
      <c r="A92" s="25" t="inlineStr">
        <is>
          <t>Rotaugenlaubfrosch</t>
        </is>
      </c>
      <c r="B92" t="inlineStr">
        <is>
          <t>Red-Eyed Tree Frog</t>
        </is>
      </c>
      <c r="C92" t="inlineStr">
        <is>
          <t>Rainette aux yeux rouges</t>
        </is>
      </c>
      <c r="D92" t="inlineStr">
        <is>
          <t>Raganella dagli occhi rossi</t>
        </is>
      </c>
      <c r="E92" t="inlineStr">
        <is>
          <t>Rana verde de ojos rojos</t>
        </is>
      </c>
      <c r="F92" t="inlineStr">
        <is>
          <t>listovnice červenooká</t>
        </is>
      </c>
      <c r="G92" t="inlineStr">
        <is>
          <t>rødøjet løvfrø</t>
        </is>
      </c>
      <c r="H92" t="inlineStr">
        <is>
          <t>roodoogmakikikker</t>
        </is>
      </c>
      <c r="I92" t="inlineStr">
        <is>
          <t>アカメアマガエル</t>
        </is>
      </c>
      <c r="J92" t="inlineStr">
        <is>
          <t>빨간눈청개구리</t>
        </is>
      </c>
      <c r="K92" t="inlineStr">
        <is>
          <t>chwytnica czerwonooka</t>
        </is>
      </c>
      <c r="L92" t="inlineStr">
        <is>
          <t>Rã-de-olhos-vermelhos</t>
        </is>
      </c>
      <c r="M92" t="inlineStr">
        <is>
          <t>Красноглазая квакша</t>
        </is>
      </c>
      <c r="N92" t="inlineStr">
        <is>
          <t>红眼树蛙</t>
        </is>
      </c>
      <c r="P92" t="inlineStr">
        <is>
          <t>กบต้นไม้ตาแดง</t>
        </is>
      </c>
      <c r="Q92" t="inlineStr">
        <is>
          <t>紅眼樹蛙</t>
        </is>
      </c>
    </row>
    <row r="93">
      <c r="A93" s="25" t="inlineStr">
        <is>
          <t>Rotfeder</t>
        </is>
      </c>
      <c r="B93" t="inlineStr">
        <is>
          <t>Common Rudd</t>
        </is>
      </c>
      <c r="C93" t="inlineStr">
        <is>
          <t>Rotengle</t>
        </is>
      </c>
      <c r="D93" t="inlineStr">
        <is>
          <t>Scardola europea</t>
        </is>
      </c>
      <c r="E93" t="inlineStr">
        <is>
          <t>Gardí</t>
        </is>
      </c>
      <c r="F93" t="inlineStr">
        <is>
          <t>perlín ostrobřichý</t>
        </is>
      </c>
      <c r="G93" t="inlineStr">
        <is>
          <t>rudskalle</t>
        </is>
      </c>
      <c r="H93" t="inlineStr">
        <is>
          <t>ruisvoorn</t>
        </is>
      </c>
      <c r="I93" t="inlineStr">
        <is>
          <t>コモンラッド</t>
        </is>
      </c>
      <c r="J93" t="inlineStr">
        <is>
          <t>러드</t>
        </is>
      </c>
      <c r="K93" t="inlineStr">
        <is>
          <t>wzdręga</t>
        </is>
      </c>
      <c r="L93" t="inlineStr">
        <is>
          <t>Rudd-comum</t>
        </is>
      </c>
      <c r="M93" t="inlineStr">
        <is>
          <t>Краснопёрка</t>
        </is>
      </c>
      <c r="N93" t="inlineStr">
        <is>
          <t>红眼鱼</t>
        </is>
      </c>
      <c r="P93" t="inlineStr">
        <is>
          <t>ปลารัดด์</t>
        </is>
      </c>
      <c r="Q93" t="inlineStr">
        <is>
          <t>紅眼魚</t>
        </is>
      </c>
    </row>
    <row r="94">
      <c r="A94" s="25" t="inlineStr">
        <is>
          <t>Rotfeuerfisch</t>
        </is>
      </c>
      <c r="B94" t="inlineStr">
        <is>
          <t>Red Lionfish</t>
        </is>
      </c>
      <c r="C94" t="inlineStr">
        <is>
          <t>Rascasse volante</t>
        </is>
      </c>
      <c r="D94" t="inlineStr">
        <is>
          <t>Pesce scorpione</t>
        </is>
      </c>
      <c r="E94" t="inlineStr">
        <is>
          <t>Pez escorpión</t>
        </is>
      </c>
      <c r="F94" t="inlineStr">
        <is>
          <t>perutýn ohnivý</t>
        </is>
      </c>
      <c r="G94" t="inlineStr">
        <is>
          <t>rød dragefisk</t>
        </is>
      </c>
      <c r="H94" t="inlineStr">
        <is>
          <t>rode koraalduivel</t>
        </is>
      </c>
      <c r="I94" t="inlineStr">
        <is>
          <t>ハナミノカサゴ</t>
        </is>
      </c>
      <c r="J94" t="inlineStr">
        <is>
          <t>쏠배감펭</t>
        </is>
      </c>
      <c r="K94" t="inlineStr">
        <is>
          <t>skrzydlica pstra</t>
        </is>
      </c>
      <c r="L94" t="inlineStr">
        <is>
          <t>Peixe-leão</t>
        </is>
      </c>
      <c r="M94" t="inlineStr">
        <is>
          <t>Полосатая крылатка</t>
        </is>
      </c>
      <c r="N94" t="inlineStr">
        <is>
          <t>魔鬼蓑鲉</t>
        </is>
      </c>
      <c r="P94" t="inlineStr">
        <is>
          <t>ปลาสิงโตแดง</t>
        </is>
      </c>
      <c r="Q94" t="inlineStr">
        <is>
          <t>魔鬼蓑鮋</t>
        </is>
      </c>
    </row>
    <row r="95">
      <c r="A95" s="25" t="inlineStr">
        <is>
          <t>Rothirsch</t>
        </is>
      </c>
      <c r="B95" t="inlineStr">
        <is>
          <t>Red Deer</t>
        </is>
      </c>
      <c r="C95" t="inlineStr">
        <is>
          <t>Cerf élaphe</t>
        </is>
      </c>
      <c r="D95" t="inlineStr">
        <is>
          <t>Cervo rosso</t>
        </is>
      </c>
      <c r="E95" t="inlineStr">
        <is>
          <t>Ciervo común</t>
        </is>
      </c>
      <c r="F95" t="inlineStr">
        <is>
          <t>jelen evropský</t>
        </is>
      </c>
      <c r="G95" t="inlineStr">
        <is>
          <t>kronhjort</t>
        </is>
      </c>
      <c r="H95" t="inlineStr">
        <is>
          <t>edelhert</t>
        </is>
      </c>
      <c r="I95" t="inlineStr">
        <is>
          <t>アカシカ</t>
        </is>
      </c>
      <c r="J95" t="inlineStr">
        <is>
          <t>붉은사슴</t>
        </is>
      </c>
      <c r="K95" t="inlineStr">
        <is>
          <t>jeleń szlachetny</t>
        </is>
      </c>
      <c r="L95" t="inlineStr">
        <is>
          <t>Cervo-vermelho</t>
        </is>
      </c>
      <c r="M95" t="inlineStr">
        <is>
          <t>Благородный олень</t>
        </is>
      </c>
      <c r="N95" t="inlineStr">
        <is>
          <t>红鹿</t>
        </is>
      </c>
      <c r="P95" t="inlineStr">
        <is>
          <t>กวางแดง</t>
        </is>
      </c>
      <c r="Q95" t="inlineStr">
        <is>
          <t>紅鹿</t>
        </is>
      </c>
    </row>
    <row r="96">
      <c r="A96" s="25" t="inlineStr">
        <is>
          <t>Sandtigerhai</t>
        </is>
      </c>
      <c r="B96" t="inlineStr">
        <is>
          <t>Sand Tiger Shark</t>
        </is>
      </c>
      <c r="C96" t="inlineStr">
        <is>
          <t>Requin-taureau</t>
        </is>
      </c>
      <c r="D96" t="inlineStr">
        <is>
          <t>Squalo toro</t>
        </is>
      </c>
      <c r="E96" t="inlineStr">
        <is>
          <t>Tiburón toro</t>
        </is>
      </c>
      <c r="F96" t="inlineStr">
        <is>
          <t>Žralok písečný</t>
        </is>
      </c>
      <c r="G96" t="inlineStr">
        <is>
          <t>Sandtigerhaj</t>
        </is>
      </c>
      <c r="H96" t="inlineStr">
        <is>
          <t>Zandtijgerhaai</t>
        </is>
      </c>
      <c r="I96" t="inlineStr">
        <is>
          <t>シロワニ</t>
        </is>
      </c>
      <c r="J96" t="inlineStr">
        <is>
          <t>모래뱀상어</t>
        </is>
      </c>
      <c r="K96" t="inlineStr">
        <is>
          <t>Tawrosz piaskowy</t>
        </is>
      </c>
      <c r="L96" t="inlineStr">
        <is>
          <t>Tubarão-mangona</t>
        </is>
      </c>
      <c r="M96" t="inlineStr">
        <is>
          <t>Песчаная акула</t>
        </is>
      </c>
      <c r="N96" t="inlineStr">
        <is>
          <t>锥齿鲨</t>
        </is>
      </c>
      <c r="P96" t="inlineStr">
        <is>
          <t>ฉลามเสือทราย</t>
        </is>
      </c>
      <c r="Q96" t="inlineStr">
        <is>
          <t>錐齒鯊</t>
        </is>
      </c>
    </row>
    <row r="97">
      <c r="A97" s="25" t="inlineStr">
        <is>
          <t>Schneehase</t>
        </is>
      </c>
      <c r="B97" t="inlineStr">
        <is>
          <t>Mountain Hare</t>
        </is>
      </c>
      <c r="C97" t="inlineStr">
        <is>
          <t>Lièvre variable</t>
        </is>
      </c>
      <c r="D97" t="inlineStr">
        <is>
          <t>Lepre variabile</t>
        </is>
      </c>
      <c r="E97" t="inlineStr">
        <is>
          <t>Liebre de montaña</t>
        </is>
      </c>
      <c r="F97" t="inlineStr">
        <is>
          <t>zajíc bělák</t>
        </is>
      </c>
      <c r="G97" t="inlineStr">
        <is>
          <t>snehare</t>
        </is>
      </c>
      <c r="H97" t="inlineStr">
        <is>
          <t>sneeuwhaas</t>
        </is>
      </c>
      <c r="I97" t="inlineStr">
        <is>
          <t>ユキウサギ</t>
        </is>
      </c>
      <c r="J97" t="inlineStr">
        <is>
          <t>눈토끼</t>
        </is>
      </c>
      <c r="K97" t="inlineStr">
        <is>
          <t>zając bielak</t>
        </is>
      </c>
      <c r="L97" t="inlineStr">
        <is>
          <t>Lebre-da-montanha</t>
        </is>
      </c>
      <c r="M97" t="inlineStr">
        <is>
          <t>Заяц-беляк</t>
        </is>
      </c>
      <c r="N97" t="inlineStr">
        <is>
          <t>雪兔</t>
        </is>
      </c>
      <c r="P97" t="inlineStr">
        <is>
          <t>กระต่ายภูเขา</t>
        </is>
      </c>
      <c r="Q97" t="inlineStr">
        <is>
          <t>雪兔</t>
        </is>
      </c>
    </row>
    <row r="98">
      <c r="A98" s="25" t="inlineStr">
        <is>
          <t>Schneeleopard</t>
        </is>
      </c>
      <c r="B98" t="inlineStr">
        <is>
          <t>Snow Leopard</t>
        </is>
      </c>
      <c r="C98" t="inlineStr">
        <is>
          <t>Panthère des neiges</t>
        </is>
      </c>
      <c r="D98" t="inlineStr">
        <is>
          <t>Leopardo delle nevi</t>
        </is>
      </c>
      <c r="E98" t="inlineStr">
        <is>
          <t>Leopardo de las nieves</t>
        </is>
      </c>
      <c r="F98" t="inlineStr">
        <is>
          <t>irbis horský</t>
        </is>
      </c>
      <c r="G98" t="inlineStr">
        <is>
          <t>sneleopard</t>
        </is>
      </c>
      <c r="H98" t="inlineStr">
        <is>
          <t>sneeuwluipaard</t>
        </is>
      </c>
      <c r="I98" t="inlineStr">
        <is>
          <t>ユキヒョウ</t>
        </is>
      </c>
      <c r="J98" t="inlineStr">
        <is>
          <t>눈표범</t>
        </is>
      </c>
      <c r="K98" t="inlineStr">
        <is>
          <t>irbis śnieżny</t>
        </is>
      </c>
      <c r="L98" t="inlineStr">
        <is>
          <t>Leopardo-das-neves</t>
        </is>
      </c>
      <c r="M98" t="inlineStr">
        <is>
          <t>Снежный барс</t>
        </is>
      </c>
      <c r="N98" t="inlineStr">
        <is>
          <t>雪豹</t>
        </is>
      </c>
      <c r="P98" t="inlineStr">
        <is>
          <t>เสือดาวหิมะ</t>
        </is>
      </c>
      <c r="Q98" t="inlineStr">
        <is>
          <t>雪豹</t>
        </is>
      </c>
    </row>
    <row r="99">
      <c r="A99" s="25" t="inlineStr">
        <is>
          <t>Schrecklicher Pfeilgiftfrosch</t>
        </is>
      </c>
      <c r="B99" t="inlineStr">
        <is>
          <t>Golden Poison Frog</t>
        </is>
      </c>
      <c r="C99" t="inlineStr">
        <is>
          <t>Kokoï de Colombie</t>
        </is>
      </c>
      <c r="D99" t="inlineStr">
        <is>
          <t>Rana dorata</t>
        </is>
      </c>
      <c r="E99" t="inlineStr">
        <is>
          <t>Rana dorada venenosa</t>
        </is>
      </c>
      <c r="F99" t="inlineStr">
        <is>
          <t>pralesnička strašná</t>
        </is>
      </c>
      <c r="G99" t="inlineStr">
        <is>
          <t>gylden giftfrø</t>
        </is>
      </c>
      <c r="H99" t="inlineStr">
        <is>
          <t>gouden pijlgifkikker</t>
        </is>
      </c>
      <c r="I99" t="inlineStr">
        <is>
          <t>モウドクフキヤガエル</t>
        </is>
      </c>
      <c r="J99" t="inlineStr">
        <is>
          <t>황금독화살개구리</t>
        </is>
      </c>
      <c r="K99" t="inlineStr">
        <is>
          <t>liściołaz żółty</t>
        </is>
      </c>
      <c r="L99" t="inlineStr">
        <is>
          <t>Rã-venenosa-dourada</t>
        </is>
      </c>
      <c r="M99" t="inlineStr">
        <is>
          <t>Ужасный листолаз</t>
        </is>
      </c>
      <c r="N99" t="inlineStr">
        <is>
          <t>金色箭毒蛙</t>
        </is>
      </c>
      <c r="P99" t="inlineStr">
        <is>
          <t>กบลูกศรพิษสีทอง</t>
        </is>
      </c>
      <c r="Q99" t="inlineStr">
        <is>
          <t>金色箭毒蛙</t>
        </is>
      </c>
    </row>
    <row r="100">
      <c r="A100" s="25" t="inlineStr">
        <is>
          <t>Schuhschnabel</t>
        </is>
      </c>
      <c r="B100" t="inlineStr">
        <is>
          <t>Shoebill</t>
        </is>
      </c>
      <c r="C100" t="inlineStr">
        <is>
          <t>Bec-en-sabot du Nil</t>
        </is>
      </c>
      <c r="D100" t="inlineStr">
        <is>
          <t>Becco a scarpa</t>
        </is>
      </c>
      <c r="E100" t="inlineStr">
        <is>
          <t>Picozapato</t>
        </is>
      </c>
      <c r="F100" t="inlineStr">
        <is>
          <t>člunozobec africký</t>
        </is>
      </c>
      <c r="G100" t="inlineStr">
        <is>
          <t>skonæb</t>
        </is>
      </c>
      <c r="H100" t="inlineStr">
        <is>
          <t>schoenbekooievaar</t>
        </is>
      </c>
      <c r="I100" t="inlineStr">
        <is>
          <t>ハシビロコウ</t>
        </is>
      </c>
      <c r="J100" t="inlineStr">
        <is>
          <t>넓적부리황새</t>
        </is>
      </c>
      <c r="K100" t="inlineStr">
        <is>
          <t>trzewikodziób</t>
        </is>
      </c>
      <c r="L100" t="inlineStr">
        <is>
          <t>Bico-de-tamanco</t>
        </is>
      </c>
      <c r="M100" t="inlineStr">
        <is>
          <t>Китоглав</t>
        </is>
      </c>
      <c r="N100" t="inlineStr">
        <is>
          <t>鲸头鹳</t>
        </is>
      </c>
      <c r="P100" t="inlineStr">
        <is>
          <t>นกกระสาปากพลั่ว</t>
        </is>
      </c>
      <c r="Q100" t="inlineStr">
        <is>
          <t>鯨頭鸛</t>
        </is>
      </c>
    </row>
    <row r="101">
      <c r="A101" s="25" t="inlineStr">
        <is>
          <t>Schwalbenschwanz</t>
        </is>
      </c>
      <c r="B101" t="inlineStr">
        <is>
          <t>Old World Swallowtail</t>
        </is>
      </c>
      <c r="C101" t="inlineStr">
        <is>
          <t>Machaon</t>
        </is>
      </c>
      <c r="D101" t="inlineStr">
        <is>
          <t>Macaone</t>
        </is>
      </c>
      <c r="E101" t="inlineStr">
        <is>
          <t>Macaón</t>
        </is>
      </c>
      <c r="F101" t="inlineStr">
        <is>
          <t>otakárek fenyklový</t>
        </is>
      </c>
      <c r="G101" t="inlineStr">
        <is>
          <t>svalehale</t>
        </is>
      </c>
      <c r="H101" t="inlineStr">
        <is>
          <t>koninginnenpage</t>
        </is>
      </c>
      <c r="I101" t="inlineStr">
        <is>
          <t>キアゲハ</t>
        </is>
      </c>
      <c r="J101" t="inlineStr">
        <is>
          <t>산호랑나비</t>
        </is>
      </c>
      <c r="K101" t="inlineStr">
        <is>
          <t>paź królowej</t>
        </is>
      </c>
      <c r="L101" t="inlineStr">
        <is>
          <t>Borboleta-cauda-de-andorinha</t>
        </is>
      </c>
      <c r="M101" t="inlineStr">
        <is>
          <t>Махаон</t>
        </is>
      </c>
      <c r="N101" t="inlineStr">
        <is>
          <t>金凤蝶</t>
        </is>
      </c>
      <c r="P101" t="inlineStr">
        <is>
          <t>ผีเสื้อหางติ่งโลกเก่า</t>
        </is>
      </c>
      <c r="Q101" t="inlineStr">
        <is>
          <t>金鳳蝶</t>
        </is>
      </c>
    </row>
    <row r="102">
      <c r="A102" s="25" t="inlineStr">
        <is>
          <t>Schwarm-Wimpelfisch</t>
        </is>
      </c>
      <c r="B102" t="inlineStr">
        <is>
          <t>Schooling Bannerfish</t>
        </is>
      </c>
      <c r="C102" t="inlineStr">
        <is>
          <t>Poisson-cocher grégaire</t>
        </is>
      </c>
      <c r="D102" t="inlineStr">
        <is>
          <t>Pesce farfalla dal vessillo</t>
        </is>
      </c>
      <c r="E102" t="inlineStr">
        <is>
          <t>Pez estandarte de cardumen</t>
        </is>
      </c>
      <c r="F102" t="inlineStr">
        <is>
          <t>kornoutík hejnový</t>
        </is>
      </c>
      <c r="G102" t="inlineStr">
        <is>
          <t>Heniochus diphreutes</t>
        </is>
      </c>
      <c r="H102" t="inlineStr">
        <is>
          <t>scholende wimpelvis</t>
        </is>
      </c>
      <c r="I102" t="inlineStr">
        <is>
          <t>ムレハタタテダイ</t>
        </is>
      </c>
      <c r="J102" t="inlineStr">
        <is>
          <t>무리두동가리돔</t>
        </is>
      </c>
      <c r="K102" t="inlineStr">
        <is>
          <t>Heniochus diphreutes</t>
        </is>
      </c>
      <c r="L102" t="inlineStr">
        <is>
          <t>Peixe-bandeira-de-cardume</t>
        </is>
      </c>
      <c r="M102" t="inlineStr">
        <is>
          <t>Стайный хениох</t>
        </is>
      </c>
      <c r="N102" t="inlineStr">
        <is>
          <t>多棘马夫鱼</t>
        </is>
      </c>
      <c r="P102" t="inlineStr">
        <is>
          <t>ปลาโนรีฝูง</t>
        </is>
      </c>
      <c r="Q102" t="inlineStr">
        <is>
          <t>多棘馬夫魚</t>
        </is>
      </c>
    </row>
    <row r="103">
      <c r="A103" s="25" t="inlineStr">
        <is>
          <t>Schwarzbüffel</t>
        </is>
      </c>
      <c r="B103" t="inlineStr">
        <is>
          <t>Cape Buffalo</t>
        </is>
      </c>
      <c r="C103" t="inlineStr">
        <is>
          <t>Buffle du Cap</t>
        </is>
      </c>
      <c r="D103" t="inlineStr">
        <is>
          <t>Bufalo cafro</t>
        </is>
      </c>
      <c r="E103" t="inlineStr">
        <is>
          <t>Búfalo africano</t>
        </is>
      </c>
      <c r="F103" t="inlineStr">
        <is>
          <t>buvol kaferský</t>
        </is>
      </c>
      <c r="G103" t="inlineStr">
        <is>
          <t>kafferbøffel</t>
        </is>
      </c>
      <c r="H103" t="inlineStr">
        <is>
          <t>Kaapse buffel</t>
        </is>
      </c>
      <c r="I103" t="inlineStr">
        <is>
          <t>アフリカスイギュウ</t>
        </is>
      </c>
      <c r="J103" t="inlineStr">
        <is>
          <t>아프리카물소</t>
        </is>
      </c>
      <c r="K103" t="inlineStr">
        <is>
          <t>bawół afrykański</t>
        </is>
      </c>
      <c r="L103" t="inlineStr">
        <is>
          <t>Búfalo-africano</t>
        </is>
      </c>
      <c r="M103" t="inlineStr">
        <is>
          <t>Капский буйвол</t>
        </is>
      </c>
      <c r="N103" t="inlineStr">
        <is>
          <t>非洲水牛</t>
        </is>
      </c>
      <c r="P103" t="inlineStr">
        <is>
          <t>ควายป่าแอฟริกา</t>
        </is>
      </c>
      <c r="Q103" t="inlineStr">
        <is>
          <t>非洲水牛</t>
        </is>
      </c>
    </row>
    <row r="104">
      <c r="A104" s="25" t="inlineStr">
        <is>
          <t>Schwarzflecken-Kugelfisch</t>
        </is>
      </c>
      <c r="B104" t="inlineStr">
        <is>
          <t>Blackspotted Puffer</t>
        </is>
      </c>
      <c r="C104" t="inlineStr">
        <is>
          <t>Poisson-ballon à taches noires</t>
        </is>
      </c>
      <c r="D104" t="inlineStr">
        <is>
          <t>Pesce palla a macchie nere</t>
        </is>
      </c>
      <c r="E104" t="inlineStr">
        <is>
          <t>Pez globo punteado negro</t>
        </is>
      </c>
      <c r="F104" t="inlineStr">
        <is>
          <t>čtverzubec černotečkovaný</t>
        </is>
      </c>
      <c r="G104" t="inlineStr">
        <is>
          <t>Arothron nigropunctatus</t>
        </is>
      </c>
      <c r="H104" t="inlineStr">
        <is>
          <t>zwartgevlekte kogelvis</t>
        </is>
      </c>
      <c r="I104" t="inlineStr">
        <is>
          <t>コクテンフグ</t>
        </is>
      </c>
      <c r="J104" t="inlineStr">
        <is>
          <t>흑점꺼끌복</t>
        </is>
      </c>
      <c r="K104" t="inlineStr">
        <is>
          <t>Arothron nigropunctatus</t>
        </is>
      </c>
      <c r="L104" t="inlineStr">
        <is>
          <t>Baiacu-de-pintas-pretas</t>
        </is>
      </c>
      <c r="M104" t="inlineStr">
        <is>
          <t>Чернопятнистый аротрон</t>
        </is>
      </c>
      <c r="N104" t="inlineStr">
        <is>
          <t>黑斑叉鼻鲀</t>
        </is>
      </c>
      <c r="P104" t="inlineStr">
        <is>
          <t>ปลาปักเป้าจุดดำ</t>
        </is>
      </c>
      <c r="Q104" t="inlineStr">
        <is>
          <t>黑斑叉鼻魨</t>
        </is>
      </c>
    </row>
    <row r="105">
      <c r="A105" s="25" t="inlineStr">
        <is>
          <t>Schwarzspitzenriffhai</t>
        </is>
      </c>
      <c r="B105" t="inlineStr">
        <is>
          <t>Blacktip Reef Shark</t>
        </is>
      </c>
      <c r="C105" t="inlineStr">
        <is>
          <t>Requin pointes noires</t>
        </is>
      </c>
      <c r="D105" t="inlineStr">
        <is>
          <t>Squalo pinna nera del reef</t>
        </is>
      </c>
      <c r="E105" t="inlineStr">
        <is>
          <t>Tiburón de arrecife de puntas negras</t>
        </is>
      </c>
      <c r="F105" t="inlineStr">
        <is>
          <t>žralok černoploutvý</t>
        </is>
      </c>
      <c r="G105" t="inlineStr">
        <is>
          <t>sortspidset revhaj</t>
        </is>
      </c>
      <c r="H105" t="inlineStr">
        <is>
          <t>zwartpuntrifhaai</t>
        </is>
      </c>
      <c r="I105" t="inlineStr">
        <is>
          <t>ツマグロ</t>
        </is>
      </c>
      <c r="J105" t="inlineStr">
        <is>
          <t>흑기흉상어</t>
        </is>
      </c>
      <c r="K105" t="inlineStr">
        <is>
          <t>żarłacz czarnopłetwy</t>
        </is>
      </c>
      <c r="L105" t="inlineStr">
        <is>
          <t>Tubarão-de-pontas-negras-do-recife</t>
        </is>
      </c>
      <c r="M105" t="inlineStr">
        <is>
          <t>Чернопёрая рифовая акула</t>
        </is>
      </c>
      <c r="N105" t="inlineStr">
        <is>
          <t>乌翅真鲨</t>
        </is>
      </c>
      <c r="P105" t="inlineStr">
        <is>
          <t>ฉลามครีบดำ</t>
        </is>
      </c>
      <c r="Q105" t="inlineStr">
        <is>
          <t>烏翅真鯊</t>
        </is>
      </c>
    </row>
    <row r="106">
      <c r="A106" s="25" t="inlineStr">
        <is>
          <t>Seeadler</t>
        </is>
      </c>
      <c r="B106" t="inlineStr">
        <is>
          <t>White-Tailed Sea-Eagle</t>
        </is>
      </c>
      <c r="C106" t="inlineStr">
        <is>
          <t>Pygargue à queue blanche</t>
        </is>
      </c>
      <c r="D106" t="inlineStr">
        <is>
          <t>Aquila di mare</t>
        </is>
      </c>
      <c r="E106" t="inlineStr">
        <is>
          <t>Pigargo europeo</t>
        </is>
      </c>
      <c r="F106" t="inlineStr">
        <is>
          <t>orel mořský</t>
        </is>
      </c>
      <c r="G106" t="inlineStr">
        <is>
          <t>havørn</t>
        </is>
      </c>
      <c r="H106" t="inlineStr">
        <is>
          <t>zeearend</t>
        </is>
      </c>
      <c r="I106" t="inlineStr">
        <is>
          <t>オジロワシ</t>
        </is>
      </c>
      <c r="J106" t="inlineStr">
        <is>
          <t>흰꼬리수리</t>
        </is>
      </c>
      <c r="K106" t="inlineStr">
        <is>
          <t>bielik</t>
        </is>
      </c>
      <c r="L106" t="inlineStr">
        <is>
          <t>Águia-rabalva</t>
        </is>
      </c>
      <c r="M106" t="inlineStr">
        <is>
          <t>Орлан-белохвост</t>
        </is>
      </c>
      <c r="N106" t="inlineStr">
        <is>
          <t>白尾海雕</t>
        </is>
      </c>
      <c r="P106" t="inlineStr">
        <is>
          <t>นกอินทรีทะเลหางขาว</t>
        </is>
      </c>
      <c r="Q106" t="inlineStr">
        <is>
          <t>白尾海鵰</t>
        </is>
      </c>
    </row>
    <row r="107">
      <c r="A107" s="25" t="inlineStr">
        <is>
          <t>Segelflossen-Schnapper</t>
        </is>
      </c>
      <c r="B107" t="inlineStr">
        <is>
          <t>Sailfin Snapper</t>
        </is>
      </c>
      <c r="C107" t="inlineStr">
        <is>
          <t>Vivaneau voilier</t>
        </is>
      </c>
      <c r="D107" t="inlineStr">
        <is>
          <t>Lutiano blu e oro</t>
        </is>
      </c>
      <c r="E107" t="inlineStr">
        <is>
          <t>Pez pirata</t>
        </is>
      </c>
      <c r="F107" t="inlineStr">
        <is>
          <t>Symphorichthys spilurus</t>
        </is>
      </c>
      <c r="G107" t="inlineStr">
        <is>
          <t>Symphorichthys spilurus</t>
        </is>
      </c>
      <c r="H107" t="inlineStr">
        <is>
          <t>Symphorichthys spilurus</t>
        </is>
      </c>
      <c r="I107" t="inlineStr">
        <is>
          <t>イレズミフエダイ</t>
        </is>
      </c>
      <c r="J107" t="inlineStr">
        <is>
          <t>세일핀스내퍼</t>
        </is>
      </c>
      <c r="K107" t="inlineStr">
        <is>
          <t>Symphorichthys spilurus</t>
        </is>
      </c>
      <c r="L107" t="inlineStr">
        <is>
          <t>Pargo-vela</t>
        </is>
      </c>
      <c r="M107" t="inlineStr">
        <is>
          <t>Парусный люциан</t>
        </is>
      </c>
      <c r="N107" t="inlineStr">
        <is>
          <t>帆鳍笛鲷</t>
        </is>
      </c>
      <c r="P107" t="inlineStr">
        <is>
          <t>ปลากะพงครีบใบ</t>
        </is>
      </c>
      <c r="Q107" t="inlineStr">
        <is>
          <t>帆鰭笛鯛</t>
        </is>
      </c>
    </row>
    <row r="108">
      <c r="A108" s="25" t="inlineStr">
        <is>
          <t>Sekretär</t>
        </is>
      </c>
      <c r="B108" t="inlineStr">
        <is>
          <t>Secretarybird</t>
        </is>
      </c>
      <c r="C108" t="inlineStr">
        <is>
          <t>Messager sagittaire</t>
        </is>
      </c>
      <c r="D108" t="inlineStr">
        <is>
          <t>Serpentario</t>
        </is>
      </c>
      <c r="E108" t="inlineStr">
        <is>
          <t>Secretario</t>
        </is>
      </c>
      <c r="F108" t="inlineStr">
        <is>
          <t>hadilov písař</t>
        </is>
      </c>
      <c r="G108" t="inlineStr">
        <is>
          <t>sekretærfugl</t>
        </is>
      </c>
      <c r="H108" t="inlineStr">
        <is>
          <t>secretarisvogel</t>
        </is>
      </c>
      <c r="I108" t="inlineStr">
        <is>
          <t>ヘビクイワシ</t>
        </is>
      </c>
      <c r="J108" t="inlineStr">
        <is>
          <t>뱀잡이수리</t>
        </is>
      </c>
      <c r="K108" t="inlineStr">
        <is>
          <t>sekretarz</t>
        </is>
      </c>
      <c r="L108" t="inlineStr">
        <is>
          <t>Secretário</t>
        </is>
      </c>
      <c r="M108" t="inlineStr">
        <is>
          <t>Птица-секретарь</t>
        </is>
      </c>
      <c r="N108" t="inlineStr">
        <is>
          <t>蛇鹫</t>
        </is>
      </c>
      <c r="P108" t="inlineStr">
        <is>
          <t>นกเลขานุการ</t>
        </is>
      </c>
      <c r="Q108" t="inlineStr">
        <is>
          <t>蛇鷲</t>
        </is>
      </c>
    </row>
    <row r="109">
      <c r="A109" s="25" t="inlineStr">
        <is>
          <t>Siamang</t>
        </is>
      </c>
      <c r="B109" t="inlineStr">
        <is>
          <t>Siamang</t>
        </is>
      </c>
      <c r="C109" t="inlineStr">
        <is>
          <t>Siamang</t>
        </is>
      </c>
      <c r="D109" t="inlineStr">
        <is>
          <t>Siamango</t>
        </is>
      </c>
      <c r="E109" t="inlineStr">
        <is>
          <t>Siamang</t>
        </is>
      </c>
      <c r="F109" t="inlineStr">
        <is>
          <t>siamang</t>
        </is>
      </c>
      <c r="G109" t="inlineStr">
        <is>
          <t>siamang</t>
        </is>
      </c>
      <c r="H109" t="inlineStr">
        <is>
          <t>siamang</t>
        </is>
      </c>
      <c r="I109" t="inlineStr">
        <is>
          <t>フクロテナガザル</t>
        </is>
      </c>
      <c r="J109" t="inlineStr">
        <is>
          <t>시아망</t>
        </is>
      </c>
      <c r="K109" t="inlineStr">
        <is>
          <t>siamang wielki</t>
        </is>
      </c>
      <c r="L109" t="inlineStr">
        <is>
          <t>Siamang</t>
        </is>
      </c>
      <c r="M109" t="inlineStr">
        <is>
          <t>Сиаманг</t>
        </is>
      </c>
      <c r="N109" t="inlineStr">
        <is>
          <t>合趾猿</t>
        </is>
      </c>
      <c r="P109" t="inlineStr">
        <is>
          <t>ชะนีดำใหญ่</t>
        </is>
      </c>
      <c r="Q109" t="inlineStr">
        <is>
          <t>合趾猿</t>
        </is>
      </c>
    </row>
    <row r="110">
      <c r="A110" s="25" t="inlineStr">
        <is>
          <t>Sonnenbär</t>
        </is>
      </c>
      <c r="B110" t="inlineStr">
        <is>
          <t>Sun Bear</t>
        </is>
      </c>
      <c r="C110" t="inlineStr">
        <is>
          <t>Ours malais</t>
        </is>
      </c>
      <c r="D110" t="inlineStr">
        <is>
          <t>Orso del sole</t>
        </is>
      </c>
      <c r="E110" t="inlineStr">
        <is>
          <t>Oso malayo</t>
        </is>
      </c>
      <c r="F110" t="inlineStr">
        <is>
          <t>medvěd malajský</t>
        </is>
      </c>
      <c r="G110" t="inlineStr">
        <is>
          <t>malajbjørn</t>
        </is>
      </c>
      <c r="H110" t="inlineStr">
        <is>
          <t>Maleise beer</t>
        </is>
      </c>
      <c r="I110" t="inlineStr">
        <is>
          <t>マレーグマ</t>
        </is>
      </c>
      <c r="J110" t="inlineStr">
        <is>
          <t>말레이곰</t>
        </is>
      </c>
      <c r="K110" t="inlineStr">
        <is>
          <t>biruang malajski</t>
        </is>
      </c>
      <c r="L110" t="inlineStr">
        <is>
          <t>Urso-malaio</t>
        </is>
      </c>
      <c r="M110" t="inlineStr">
        <is>
          <t>Малайский медведь</t>
        </is>
      </c>
      <c r="N110" t="inlineStr">
        <is>
          <t>马来熊</t>
        </is>
      </c>
      <c r="P110" t="inlineStr">
        <is>
          <t>หมีหมา</t>
        </is>
      </c>
      <c r="Q110" t="inlineStr">
        <is>
          <t>馬來熊</t>
        </is>
      </c>
    </row>
    <row r="111">
      <c r="A111" s="25" t="inlineStr">
        <is>
          <t>Spießbock</t>
        </is>
      </c>
      <c r="B111" t="inlineStr">
        <is>
          <t>Gemsbok</t>
        </is>
      </c>
      <c r="C111" t="inlineStr">
        <is>
          <t>Oryx gazelle</t>
        </is>
      </c>
      <c r="D111" t="inlineStr">
        <is>
          <t>Orice gazzella</t>
        </is>
      </c>
      <c r="E111" t="inlineStr">
        <is>
          <t>Gacela órice</t>
        </is>
      </c>
      <c r="F111" t="inlineStr">
        <is>
          <t>přímorožec jihoafrický</t>
        </is>
      </c>
      <c r="G111" t="inlineStr">
        <is>
          <t>gemsbuk</t>
        </is>
      </c>
      <c r="H111" t="inlineStr">
        <is>
          <t>gemsbok</t>
        </is>
      </c>
      <c r="I111" t="inlineStr">
        <is>
          <t>オリックス</t>
        </is>
      </c>
      <c r="J111" t="inlineStr">
        <is>
          <t>겜스복</t>
        </is>
      </c>
      <c r="K111" t="inlineStr">
        <is>
          <t>oryks południowy</t>
        </is>
      </c>
      <c r="L111" t="inlineStr">
        <is>
          <t>Órix-do-Cabo</t>
        </is>
      </c>
      <c r="M111" t="inlineStr">
        <is>
          <t>Сернобык</t>
        </is>
      </c>
      <c r="N111" t="inlineStr">
        <is>
          <t>南非剑羚</t>
        </is>
      </c>
      <c r="P111" t="inlineStr">
        <is>
          <t>ออริกซ์เจมส์บ็อก</t>
        </is>
      </c>
      <c r="Q111" t="inlineStr">
        <is>
          <t>南非劍羚</t>
        </is>
      </c>
    </row>
    <row r="112">
      <c r="A112" s="25" t="inlineStr">
        <is>
          <t>Spitzmaulnashorn</t>
        </is>
      </c>
      <c r="B112" t="inlineStr">
        <is>
          <t>Black Rhinoceros</t>
        </is>
      </c>
      <c r="C112" t="inlineStr">
        <is>
          <t>Rhinocéros noir</t>
        </is>
      </c>
      <c r="D112" t="inlineStr">
        <is>
          <t>Rinoceronte nero</t>
        </is>
      </c>
      <c r="E112" t="inlineStr">
        <is>
          <t>Rinoceronte negro</t>
        </is>
      </c>
      <c r="F112" t="inlineStr">
        <is>
          <t>Nosorožec dvourohý</t>
        </is>
      </c>
      <c r="G112" t="inlineStr">
        <is>
          <t>Spidsnæsehorn</t>
        </is>
      </c>
      <c r="H112" t="inlineStr">
        <is>
          <t>Zwarte neushoorn</t>
        </is>
      </c>
      <c r="I112" t="inlineStr">
        <is>
          <t>クロサイ</t>
        </is>
      </c>
      <c r="J112" t="inlineStr">
        <is>
          <t>검은코뿔소</t>
        </is>
      </c>
      <c r="K112" t="inlineStr">
        <is>
          <t>Nosorożec czarny</t>
        </is>
      </c>
      <c r="L112" t="inlineStr">
        <is>
          <t>Rinoceronte-negro</t>
        </is>
      </c>
      <c r="M112" t="inlineStr">
        <is>
          <t>Чёрный носорог</t>
        </is>
      </c>
      <c r="N112" t="inlineStr">
        <is>
          <t>黑犀牛</t>
        </is>
      </c>
      <c r="P112" t="inlineStr">
        <is>
          <t>แรดดำ</t>
        </is>
      </c>
      <c r="Q112" t="inlineStr">
        <is>
          <t>黑犀</t>
        </is>
      </c>
    </row>
    <row r="113">
      <c r="A113" s="25" t="inlineStr">
        <is>
          <t>Springbock</t>
        </is>
      </c>
      <c r="B113" t="inlineStr">
        <is>
          <t>Springbok</t>
        </is>
      </c>
      <c r="C113" t="inlineStr">
        <is>
          <t>Springbok</t>
        </is>
      </c>
      <c r="D113" t="inlineStr">
        <is>
          <t>Springbok</t>
        </is>
      </c>
      <c r="E113" t="inlineStr">
        <is>
          <t>Gacela saltarina de El Cabo</t>
        </is>
      </c>
      <c r="F113" t="inlineStr">
        <is>
          <t>antilopa skákavá</t>
        </is>
      </c>
      <c r="G113" t="inlineStr">
        <is>
          <t>springbuk</t>
        </is>
      </c>
      <c r="H113" t="inlineStr">
        <is>
          <t>springbok</t>
        </is>
      </c>
      <c r="I113" t="inlineStr">
        <is>
          <t>スプリングボック</t>
        </is>
      </c>
      <c r="J113" t="inlineStr">
        <is>
          <t>스프링복</t>
        </is>
      </c>
      <c r="K113" t="inlineStr">
        <is>
          <t>skocznik antylopi</t>
        </is>
      </c>
      <c r="L113" t="inlineStr">
        <is>
          <t>Cabra-de-leque</t>
        </is>
      </c>
      <c r="M113" t="inlineStr">
        <is>
          <t>Спрингбок</t>
        </is>
      </c>
      <c r="N113" t="inlineStr">
        <is>
          <t>跳羚</t>
        </is>
      </c>
      <c r="P113" t="inlineStr">
        <is>
          <t>สปริงบอก</t>
        </is>
      </c>
      <c r="Q113" t="inlineStr">
        <is>
          <t>跳羚</t>
        </is>
      </c>
    </row>
    <row r="114">
      <c r="A114" s="25" t="inlineStr">
        <is>
          <t>Steinadler</t>
        </is>
      </c>
      <c r="B114" t="inlineStr">
        <is>
          <t>Golden Eagle</t>
        </is>
      </c>
      <c r="C114" t="inlineStr">
        <is>
          <t>Aigle royal</t>
        </is>
      </c>
      <c r="D114" t="inlineStr">
        <is>
          <t>Aquila reale</t>
        </is>
      </c>
      <c r="E114" t="inlineStr">
        <is>
          <t>Águila real</t>
        </is>
      </c>
      <c r="F114" t="inlineStr">
        <is>
          <t>orel skalní</t>
        </is>
      </c>
      <c r="G114" t="inlineStr">
        <is>
          <t>kongeørn</t>
        </is>
      </c>
      <c r="H114" t="inlineStr">
        <is>
          <t>steenarend</t>
        </is>
      </c>
      <c r="I114" t="inlineStr">
        <is>
          <t>イヌワシ</t>
        </is>
      </c>
      <c r="J114" t="inlineStr">
        <is>
          <t>검독수리</t>
        </is>
      </c>
      <c r="K114" t="inlineStr">
        <is>
          <t>orzeł przedni</t>
        </is>
      </c>
      <c r="L114" t="inlineStr">
        <is>
          <t>Águia-real</t>
        </is>
      </c>
      <c r="M114" t="inlineStr">
        <is>
          <t>Беркут</t>
        </is>
      </c>
      <c r="N114" t="inlineStr">
        <is>
          <t>金雕</t>
        </is>
      </c>
      <c r="P114" t="inlineStr">
        <is>
          <t>นกอินทรีทอง</t>
        </is>
      </c>
      <c r="Q114" t="inlineStr">
        <is>
          <t>金鵰</t>
        </is>
      </c>
    </row>
    <row r="115">
      <c r="A115" s="25" t="inlineStr">
        <is>
          <t>Steppenzebra</t>
        </is>
      </c>
      <c r="B115" t="inlineStr">
        <is>
          <t>Plains Zebra</t>
        </is>
      </c>
      <c r="C115" t="inlineStr">
        <is>
          <t>Zèbre des plaines</t>
        </is>
      </c>
      <c r="D115" t="inlineStr">
        <is>
          <t>Zebra di pianura</t>
        </is>
      </c>
      <c r="E115" t="inlineStr">
        <is>
          <t>Cebra común</t>
        </is>
      </c>
      <c r="F115" t="inlineStr">
        <is>
          <t>zebra stepní</t>
        </is>
      </c>
      <c r="G115" t="inlineStr">
        <is>
          <t>steppezebra</t>
        </is>
      </c>
      <c r="H115" t="inlineStr">
        <is>
          <t>steppezebra</t>
        </is>
      </c>
      <c r="I115" t="inlineStr">
        <is>
          <t>サバンナシマウマ</t>
        </is>
      </c>
      <c r="J115" t="inlineStr">
        <is>
          <t>사바나얼룩말</t>
        </is>
      </c>
      <c r="K115" t="inlineStr">
        <is>
          <t>zebra stepowa</t>
        </is>
      </c>
      <c r="L115" t="inlineStr">
        <is>
          <t>Zebra-da-planície</t>
        </is>
      </c>
      <c r="M115" t="inlineStr">
        <is>
          <t>Саванная зебра</t>
        </is>
      </c>
      <c r="N115" t="inlineStr">
        <is>
          <t>平原斑马</t>
        </is>
      </c>
      <c r="P115" t="inlineStr">
        <is>
          <t>ม้าลายที่ราบ</t>
        </is>
      </c>
      <c r="Q115" t="inlineStr">
        <is>
          <t>平原斑馬</t>
        </is>
      </c>
    </row>
    <row r="116">
      <c r="A116" s="25" t="inlineStr">
        <is>
          <t>Streifengnu</t>
        </is>
      </c>
      <c r="B116" t="inlineStr">
        <is>
          <t>Blue Wildebeest</t>
        </is>
      </c>
      <c r="C116" t="inlineStr">
        <is>
          <t>Gnou bleu</t>
        </is>
      </c>
      <c r="D116" t="inlineStr">
        <is>
          <t>Gnu comune</t>
        </is>
      </c>
      <c r="E116" t="inlineStr">
        <is>
          <t>Ñu común</t>
        </is>
      </c>
      <c r="F116" t="inlineStr">
        <is>
          <t>pakůň žíhaný</t>
        </is>
      </c>
      <c r="G116" t="inlineStr">
        <is>
          <t>stribet gnu</t>
        </is>
      </c>
      <c r="H116" t="inlineStr">
        <is>
          <t>blauwe gnoe</t>
        </is>
      </c>
      <c r="I116" t="inlineStr">
        <is>
          <t>オグロヌー</t>
        </is>
      </c>
      <c r="J116" t="inlineStr">
        <is>
          <t>푸른누</t>
        </is>
      </c>
      <c r="K116" t="inlineStr">
        <is>
          <t>gnu pręgowane</t>
        </is>
      </c>
      <c r="L116" t="inlineStr">
        <is>
          <t>Gnu-de-cauda-preta</t>
        </is>
      </c>
      <c r="M116" t="inlineStr">
        <is>
          <t>Голубой гну</t>
        </is>
      </c>
      <c r="N116" t="inlineStr">
        <is>
          <t>黑尾牛羚</t>
        </is>
      </c>
      <c r="P116" t="inlineStr">
        <is>
          <t>วิลเดอบีสต์สีน้ำเงิน</t>
        </is>
      </c>
      <c r="Q116" t="inlineStr">
        <is>
          <t>黑尾牛羚</t>
        </is>
      </c>
    </row>
    <row r="117">
      <c r="A117" s="25" t="inlineStr">
        <is>
          <t>Sumatra-Orang-Utan</t>
        </is>
      </c>
      <c r="B117" t="inlineStr">
        <is>
          <t>Sumatran Orangutan</t>
        </is>
      </c>
      <c r="C117" t="inlineStr">
        <is>
          <t>Orang-outan de Sumatra</t>
        </is>
      </c>
      <c r="D117" t="inlineStr">
        <is>
          <t>Orango di Sumatra</t>
        </is>
      </c>
      <c r="E117" t="inlineStr">
        <is>
          <t>Orangután de Sumatra</t>
        </is>
      </c>
      <c r="F117" t="inlineStr">
        <is>
          <t>orangutan sumaterský</t>
        </is>
      </c>
      <c r="G117" t="inlineStr">
        <is>
          <t>sumatra-orangutang</t>
        </is>
      </c>
      <c r="H117" t="inlineStr">
        <is>
          <t>Sumatraanse orang-oetan</t>
        </is>
      </c>
      <c r="I117" t="inlineStr">
        <is>
          <t>スマトラオランウータン</t>
        </is>
      </c>
      <c r="J117" t="inlineStr">
        <is>
          <t>수마트라오랑우탄</t>
        </is>
      </c>
      <c r="K117" t="inlineStr">
        <is>
          <t>orangutan sumatrzański</t>
        </is>
      </c>
      <c r="L117" t="inlineStr">
        <is>
          <t>Orangotango de sumatra</t>
        </is>
      </c>
      <c r="M117" t="inlineStr">
        <is>
          <t>Суматранский орангутан</t>
        </is>
      </c>
      <c r="N117" t="inlineStr">
        <is>
          <t>苏门答腊猩猩</t>
        </is>
      </c>
      <c r="P117" t="inlineStr">
        <is>
          <t>อุรังอุตังสุมาตรา</t>
        </is>
      </c>
      <c r="Q117" t="inlineStr">
        <is>
          <t>蘇門答臘猩猩</t>
        </is>
      </c>
    </row>
    <row r="118">
      <c r="A118" s="25" t="inlineStr">
        <is>
          <t>Sumatra-Tiger</t>
        </is>
      </c>
      <c r="B118" t="inlineStr">
        <is>
          <t>Sumatran Tiger</t>
        </is>
      </c>
      <c r="C118" t="inlineStr">
        <is>
          <t>Tigre de Sumatra</t>
        </is>
      </c>
      <c r="D118" t="inlineStr">
        <is>
          <t>Tigre di Sumatra</t>
        </is>
      </c>
      <c r="E118" t="inlineStr">
        <is>
          <t>Tigre de Sumatra</t>
        </is>
      </c>
      <c r="F118" t="inlineStr">
        <is>
          <t>tygr sumaterský</t>
        </is>
      </c>
      <c r="G118" t="inlineStr">
        <is>
          <t>sumatratiger</t>
        </is>
      </c>
      <c r="H118" t="inlineStr">
        <is>
          <t>Sumatraanse tijger</t>
        </is>
      </c>
      <c r="I118" t="inlineStr">
        <is>
          <t>スマトラトラ</t>
        </is>
      </c>
      <c r="J118" t="inlineStr">
        <is>
          <t>수마트라호랑이</t>
        </is>
      </c>
      <c r="K118" t="inlineStr">
        <is>
          <t>tygrys sumatrzański</t>
        </is>
      </c>
      <c r="L118" t="inlineStr">
        <is>
          <t>Tigre-de-sumatra</t>
        </is>
      </c>
      <c r="M118" t="inlineStr">
        <is>
          <t>Суматранский тигр</t>
        </is>
      </c>
      <c r="N118" t="inlineStr">
        <is>
          <t>苏门答腊虎</t>
        </is>
      </c>
      <c r="P118" t="inlineStr">
        <is>
          <t>เสือโคร่งสุมาตรา</t>
        </is>
      </c>
      <c r="Q118" t="inlineStr">
        <is>
          <t>蘇門答臘虎</t>
        </is>
      </c>
    </row>
    <row r="119">
      <c r="A119" s="25" t="inlineStr">
        <is>
          <t>Sunda-Schuppentier</t>
        </is>
      </c>
      <c r="B119" t="inlineStr">
        <is>
          <t>Sunda Pangolin</t>
        </is>
      </c>
      <c r="C119" t="inlineStr">
        <is>
          <t>Pangolin javanais</t>
        </is>
      </c>
      <c r="D119" t="inlineStr">
        <is>
          <t>Pangolino del Borneo</t>
        </is>
      </c>
      <c r="E119" t="inlineStr">
        <is>
          <t>Pangolín malayo</t>
        </is>
      </c>
      <c r="F119" t="inlineStr">
        <is>
          <t>luskoun ostrovní</t>
        </is>
      </c>
      <c r="G119" t="inlineStr">
        <is>
          <t>javansk skældyr</t>
        </is>
      </c>
      <c r="H119" t="inlineStr">
        <is>
          <t>Javaans schubdier</t>
        </is>
      </c>
      <c r="I119" t="inlineStr">
        <is>
          <t>マレーセンザンコウ</t>
        </is>
      </c>
      <c r="J119" t="inlineStr">
        <is>
          <t>순다천산갑</t>
        </is>
      </c>
      <c r="K119" t="inlineStr">
        <is>
          <t>łuskowiec jawajski</t>
        </is>
      </c>
      <c r="L119" t="inlineStr">
        <is>
          <t>Pangolim-da-sonda</t>
        </is>
      </c>
      <c r="M119" t="inlineStr">
        <is>
          <t>Яванский ящер</t>
        </is>
      </c>
      <c r="N119" t="inlineStr">
        <is>
          <t>马来亚穿山甲</t>
        </is>
      </c>
      <c r="P119" t="inlineStr">
        <is>
          <t>ลิ่นชวา</t>
        </is>
      </c>
      <c r="Q119" t="inlineStr">
        <is>
          <t>馬來亞穿山甲</t>
        </is>
      </c>
    </row>
    <row r="120">
      <c r="A120" s="25" t="inlineStr">
        <is>
          <t>Tagpfauenauge</t>
        </is>
      </c>
      <c r="B120" t="inlineStr">
        <is>
          <t>European Peacock</t>
        </is>
      </c>
      <c r="C120" t="inlineStr">
        <is>
          <t>Paon-du-jour</t>
        </is>
      </c>
      <c r="D120" t="inlineStr">
        <is>
          <t>Occhio di pavone</t>
        </is>
      </c>
      <c r="E120" t="inlineStr">
        <is>
          <t>Mariposa pavo real</t>
        </is>
      </c>
      <c r="F120" t="inlineStr">
        <is>
          <t>babočka paví oko</t>
        </is>
      </c>
      <c r="G120" t="inlineStr">
        <is>
          <t>dagpåfugleøje</t>
        </is>
      </c>
      <c r="H120" t="inlineStr">
        <is>
          <t>dagpauwoog</t>
        </is>
      </c>
      <c r="I120" t="inlineStr">
        <is>
          <t>クジャクチョウ</t>
        </is>
      </c>
      <c r="J120" t="inlineStr">
        <is>
          <t>공작나비</t>
        </is>
      </c>
      <c r="K120" t="inlineStr">
        <is>
          <t>rusałka pawik</t>
        </is>
      </c>
      <c r="L120" t="inlineStr">
        <is>
          <t>Borboleta-pavão</t>
        </is>
      </c>
      <c r="M120" t="inlineStr">
        <is>
          <t>Дневной павлиний глаз</t>
        </is>
      </c>
      <c r="N120" t="inlineStr">
        <is>
          <t>孔雀蛱蝶</t>
        </is>
      </c>
      <c r="P120" t="inlineStr">
        <is>
          <t>ผีเสื้อนกยูงยุโรป</t>
        </is>
      </c>
      <c r="Q120" t="inlineStr">
        <is>
          <t>孔雀蛺蝶</t>
        </is>
      </c>
    </row>
    <row r="121">
      <c r="A121" s="25" t="inlineStr">
        <is>
          <t>Texas-Klapperschlange</t>
        </is>
      </c>
      <c r="B121" t="inlineStr">
        <is>
          <t>Western Diamondback Rattlesnake</t>
        </is>
      </c>
      <c r="C121" t="inlineStr">
        <is>
          <t>Crotale diamantin de l’Ouest</t>
        </is>
      </c>
      <c r="D121" t="inlineStr">
        <is>
          <t>Crotalo adamantino occidentale</t>
        </is>
      </c>
      <c r="E121" t="inlineStr">
        <is>
          <t>Crótalo diamante occidental</t>
        </is>
      </c>
      <c r="F121" t="inlineStr">
        <is>
          <t>chřestýš západní</t>
        </is>
      </c>
      <c r="G121" t="inlineStr">
        <is>
          <t>vestlig diamantklapperslange</t>
        </is>
      </c>
      <c r="H121" t="inlineStr">
        <is>
          <t>Texaanse ratelslang</t>
        </is>
      </c>
      <c r="I121" t="inlineStr">
        <is>
          <t>ニシダイヤガラガラヘビ</t>
        </is>
      </c>
      <c r="J121" t="inlineStr">
        <is>
          <t>서부다이아몬드방울뱀</t>
        </is>
      </c>
      <c r="K121" t="inlineStr">
        <is>
          <t>grzechotnik teksański</t>
        </is>
      </c>
      <c r="L121" t="inlineStr">
        <is>
          <t>Cascavel-diamante-ocidental</t>
        </is>
      </c>
      <c r="M121" t="inlineStr">
        <is>
          <t>Техасский гремучник</t>
        </is>
      </c>
      <c r="N121" t="inlineStr">
        <is>
          <t>西部菱斑响尾蛇</t>
        </is>
      </c>
      <c r="P121" t="inlineStr">
        <is>
          <t>งูหางกระดิ่งหลังเพชรตะวันตก</t>
        </is>
      </c>
      <c r="Q121" t="inlineStr">
        <is>
          <t>西部菱斑響尾蛇</t>
        </is>
      </c>
    </row>
    <row r="122">
      <c r="A122" s="25" t="inlineStr">
        <is>
          <t>Thomson-Gazelle</t>
        </is>
      </c>
      <c r="B122" t="inlineStr">
        <is>
          <t>Thomson's Gazelle</t>
        </is>
      </c>
      <c r="C122" t="inlineStr">
        <is>
          <t>Gazelle de Thomson</t>
        </is>
      </c>
      <c r="D122" t="inlineStr">
        <is>
          <t>Gazzella di Thomson</t>
        </is>
      </c>
      <c r="E122" t="inlineStr">
        <is>
          <t>Gacela de Thomson</t>
        </is>
      </c>
      <c r="F122" t="inlineStr">
        <is>
          <t>gazela Thomsonova</t>
        </is>
      </c>
      <c r="G122" t="inlineStr">
        <is>
          <t>Thomsons gazelle</t>
        </is>
      </c>
      <c r="H122" t="inlineStr">
        <is>
          <t>Thomsongazelle</t>
        </is>
      </c>
      <c r="I122" t="inlineStr">
        <is>
          <t>トムソンガゼル</t>
        </is>
      </c>
      <c r="J122" t="inlineStr">
        <is>
          <t>톰슨가젤</t>
        </is>
      </c>
      <c r="K122" t="inlineStr">
        <is>
          <t>gazela Thomsona</t>
        </is>
      </c>
      <c r="L122" t="inlineStr">
        <is>
          <t>Gazela-de-thomson</t>
        </is>
      </c>
      <c r="M122" t="inlineStr">
        <is>
          <t>Газель Томсона</t>
        </is>
      </c>
      <c r="N122" t="inlineStr">
        <is>
          <t>汤氏瞪羚</t>
        </is>
      </c>
      <c r="P122" t="inlineStr">
        <is>
          <t>กาเซลล์ทอมสัน</t>
        </is>
      </c>
      <c r="Q122" t="inlineStr">
        <is>
          <t>湯氏瞪羚</t>
        </is>
      </c>
    </row>
    <row r="123">
      <c r="A123" s="25" t="inlineStr">
        <is>
          <t>Tigersalmler</t>
        </is>
      </c>
      <c r="B123" t="inlineStr">
        <is>
          <t>African Tigerfish</t>
        </is>
      </c>
      <c r="C123" t="inlineStr">
        <is>
          <t>Poisson-tigre africain</t>
        </is>
      </c>
      <c r="D123" t="inlineStr">
        <is>
          <t>Pesce tigre africano</t>
        </is>
      </c>
      <c r="E123" t="inlineStr">
        <is>
          <t>Pez tigre goliat</t>
        </is>
      </c>
      <c r="F123" t="inlineStr">
        <is>
          <t>Hydrocynus vittatus</t>
        </is>
      </c>
      <c r="G123" t="inlineStr">
        <is>
          <t>afrikansk tigerfisk</t>
        </is>
      </c>
      <c r="H123" t="inlineStr">
        <is>
          <t>Afrikaanse tijgervis</t>
        </is>
      </c>
      <c r="I123" t="inlineStr">
        <is>
          <t>アフリカンタイガーフィッシュ</t>
        </is>
      </c>
      <c r="J123" t="inlineStr">
        <is>
          <t>아프리카타이거피시</t>
        </is>
      </c>
      <c r="K123" t="inlineStr">
        <is>
          <t>Hydrocynus vittatus</t>
        </is>
      </c>
      <c r="L123" t="inlineStr">
        <is>
          <t>Peixe-tigre-africano</t>
        </is>
      </c>
      <c r="M123" t="inlineStr">
        <is>
          <t>Полосатый гидроцин</t>
        </is>
      </c>
      <c r="N123" t="inlineStr">
        <is>
          <t>黄金猛鱼</t>
        </is>
      </c>
      <c r="P123" t="inlineStr">
        <is>
          <t>ปลาเสือแอฟริกา</t>
        </is>
      </c>
      <c r="Q123" t="inlineStr">
        <is>
          <t>黃金猛魚</t>
        </is>
      </c>
    </row>
    <row r="124">
      <c r="A124" s="25" t="inlineStr">
        <is>
          <t>Trampeltier</t>
        </is>
      </c>
      <c r="B124" t="inlineStr">
        <is>
          <t>Bactrian Camel</t>
        </is>
      </c>
      <c r="C124" t="inlineStr">
        <is>
          <t>Chameau de Bactriane</t>
        </is>
      </c>
      <c r="D124" t="inlineStr">
        <is>
          <t>Cammello</t>
        </is>
      </c>
      <c r="E124" t="inlineStr">
        <is>
          <t>Camello bactriano</t>
        </is>
      </c>
      <c r="F124" t="inlineStr">
        <is>
          <t>velbloud dvouhrbý</t>
        </is>
      </c>
      <c r="G124" t="inlineStr">
        <is>
          <t>baktrisk kamel</t>
        </is>
      </c>
      <c r="H124" t="inlineStr">
        <is>
          <t>kameel</t>
        </is>
      </c>
      <c r="I124" t="inlineStr">
        <is>
          <t>フタコブラクダ</t>
        </is>
      </c>
      <c r="J124" t="inlineStr">
        <is>
          <t>쌍봉낙타</t>
        </is>
      </c>
      <c r="K124" t="inlineStr">
        <is>
          <t>wielbłąd dwugarbny</t>
        </is>
      </c>
      <c r="L124" t="inlineStr">
        <is>
          <t>Camelo</t>
        </is>
      </c>
      <c r="M124" t="inlineStr">
        <is>
          <t>Двугорбый верблюд</t>
        </is>
      </c>
      <c r="N124" t="inlineStr">
        <is>
          <t>双峰驼</t>
        </is>
      </c>
      <c r="P124" t="inlineStr">
        <is>
          <t>อูฐสองหนอก</t>
        </is>
      </c>
      <c r="Q124" t="inlineStr">
        <is>
          <t>雙峰駝</t>
        </is>
      </c>
    </row>
    <row r="125">
      <c r="A125" s="25" t="inlineStr">
        <is>
          <t>Tüpfelhyäne</t>
        </is>
      </c>
      <c r="B125" t="inlineStr">
        <is>
          <t>Spotted Hyena</t>
        </is>
      </c>
      <c r="C125" t="inlineStr">
        <is>
          <t>Hyène tachetée</t>
        </is>
      </c>
      <c r="D125" t="inlineStr">
        <is>
          <t>Iena macchiata</t>
        </is>
      </c>
      <c r="E125" t="inlineStr">
        <is>
          <t>Hiena moteada</t>
        </is>
      </c>
      <c r="F125" t="inlineStr">
        <is>
          <t>hyena skvrnitá</t>
        </is>
      </c>
      <c r="G125" t="inlineStr">
        <is>
          <t>plettet hyæne</t>
        </is>
      </c>
      <c r="H125" t="inlineStr">
        <is>
          <t>gevlekte hyena</t>
        </is>
      </c>
      <c r="I125" t="inlineStr">
        <is>
          <t>ブチハイエナ</t>
        </is>
      </c>
      <c r="J125" t="inlineStr">
        <is>
          <t>점박이하이에나</t>
        </is>
      </c>
      <c r="K125" t="inlineStr">
        <is>
          <t>hiena cętkowana</t>
        </is>
      </c>
      <c r="L125" t="inlineStr">
        <is>
          <t>Hiena-malhada</t>
        </is>
      </c>
      <c r="M125" t="inlineStr">
        <is>
          <t>Пятнистая гиена</t>
        </is>
      </c>
      <c r="N125" t="inlineStr">
        <is>
          <t>斑鬣狗</t>
        </is>
      </c>
      <c r="P125" t="inlineStr">
        <is>
          <t>ไฮยีนาลายจุด</t>
        </is>
      </c>
      <c r="Q125" t="inlineStr">
        <is>
          <t>斑鬣狗</t>
        </is>
      </c>
    </row>
    <row r="126">
      <c r="A126" s="25" t="inlineStr">
        <is>
          <t>Waldohreule</t>
        </is>
      </c>
      <c r="B126" t="inlineStr">
        <is>
          <t>Long-Eared Owl</t>
        </is>
      </c>
      <c r="C126" t="inlineStr">
        <is>
          <t>Hibou moyen-duc</t>
        </is>
      </c>
      <c r="D126" t="inlineStr">
        <is>
          <t>Gufo comune</t>
        </is>
      </c>
      <c r="E126" t="inlineStr">
        <is>
          <t>Búho chico</t>
        </is>
      </c>
      <c r="F126" t="inlineStr">
        <is>
          <t>kalous ušatý</t>
        </is>
      </c>
      <c r="G126" t="inlineStr">
        <is>
          <t>skovhornugle</t>
        </is>
      </c>
      <c r="H126" t="inlineStr">
        <is>
          <t>ransuil</t>
        </is>
      </c>
      <c r="I126" t="inlineStr">
        <is>
          <t>トラフズク</t>
        </is>
      </c>
      <c r="J126" t="inlineStr">
        <is>
          <t>칡부엉이</t>
        </is>
      </c>
      <c r="K126" t="inlineStr">
        <is>
          <t>uszatka</t>
        </is>
      </c>
      <c r="L126" t="inlineStr">
        <is>
          <t>Coruja-orelhuda</t>
        </is>
      </c>
      <c r="M126" t="inlineStr">
        <is>
          <t>Ушастая сова</t>
        </is>
      </c>
      <c r="N126" t="inlineStr">
        <is>
          <t>长耳鸮</t>
        </is>
      </c>
      <c r="P126" t="inlineStr">
        <is>
          <t>นกเค้าหูยาว</t>
        </is>
      </c>
      <c r="Q126" t="inlineStr">
        <is>
          <t>長耳鴞</t>
        </is>
      </c>
    </row>
    <row r="127">
      <c r="A127" s="25" t="inlineStr">
        <is>
          <t>Warzenschwein</t>
        </is>
      </c>
      <c r="B127" t="inlineStr">
        <is>
          <t>Common Warthog</t>
        </is>
      </c>
      <c r="C127" t="inlineStr">
        <is>
          <t>Phacochère commun</t>
        </is>
      </c>
      <c r="D127" t="inlineStr">
        <is>
          <t>Facocero</t>
        </is>
      </c>
      <c r="E127" t="inlineStr">
        <is>
          <t>Facóquero común</t>
        </is>
      </c>
      <c r="F127" t="inlineStr">
        <is>
          <t>prase bradavičnaté</t>
        </is>
      </c>
      <c r="G127" t="inlineStr">
        <is>
          <t>vortesvin</t>
        </is>
      </c>
      <c r="H127" t="inlineStr">
        <is>
          <t>knobbelzwijn</t>
        </is>
      </c>
      <c r="I127" t="inlineStr">
        <is>
          <t>イボイノシシ</t>
        </is>
      </c>
      <c r="J127" t="inlineStr">
        <is>
          <t>혹멧돼지</t>
        </is>
      </c>
      <c r="K127" t="inlineStr">
        <is>
          <t>guziec</t>
        </is>
      </c>
      <c r="L127" t="inlineStr">
        <is>
          <t>Javali-africano</t>
        </is>
      </c>
      <c r="M127" t="inlineStr">
        <is>
          <t>Бородавочник</t>
        </is>
      </c>
      <c r="N127" t="inlineStr">
        <is>
          <t>疣猪</t>
        </is>
      </c>
      <c r="P127" t="inlineStr">
        <is>
          <t>หมูหูด</t>
        </is>
      </c>
      <c r="Q127" t="inlineStr">
        <is>
          <t>疣豬</t>
        </is>
      </c>
    </row>
    <row r="128">
      <c r="A128" s="25" t="inlineStr">
        <is>
          <t>Weißrückengeier</t>
        </is>
      </c>
      <c r="B128" t="inlineStr">
        <is>
          <t>White-Backed Vulture</t>
        </is>
      </c>
      <c r="C128" t="inlineStr">
        <is>
          <t>Vautour africain</t>
        </is>
      </c>
      <c r="D128" t="inlineStr">
        <is>
          <t>Grifone africano</t>
        </is>
      </c>
      <c r="E128" t="inlineStr">
        <is>
          <t>Buitre dorsiblanco africano</t>
        </is>
      </c>
      <c r="F128" t="inlineStr">
        <is>
          <t>sup africký</t>
        </is>
      </c>
      <c r="G128" t="inlineStr">
        <is>
          <t>hvidrygget grib</t>
        </is>
      </c>
      <c r="H128" t="inlineStr">
        <is>
          <t>witruggier</t>
        </is>
      </c>
      <c r="I128" t="inlineStr">
        <is>
          <t>コシジロハゲワシ</t>
        </is>
      </c>
      <c r="J128" t="inlineStr">
        <is>
          <t>아프리카흰등독수리</t>
        </is>
      </c>
      <c r="K128" t="inlineStr">
        <is>
          <t>sęp plamisty</t>
        </is>
      </c>
      <c r="L128" t="inlineStr">
        <is>
          <t>Grifo-africano</t>
        </is>
      </c>
      <c r="M128" t="inlineStr">
        <is>
          <t>Африканский белоспинный сип</t>
        </is>
      </c>
      <c r="N128" t="inlineStr">
        <is>
          <t>非洲白背兀鹫</t>
        </is>
      </c>
      <c r="P128" t="inlineStr">
        <is>
          <t>อีแร้งหลังขาวแอฟริกา</t>
        </is>
      </c>
      <c r="Q128" t="inlineStr">
        <is>
          <t>非洲白背兀鷲</t>
        </is>
      </c>
    </row>
    <row r="129">
      <c r="A129" s="25" t="inlineStr">
        <is>
          <t>Weißschwanzgnu</t>
        </is>
      </c>
      <c r="B129" t="inlineStr">
        <is>
          <t>Black Wildebeest</t>
        </is>
      </c>
      <c r="C129" t="inlineStr">
        <is>
          <t>Gnou noir</t>
        </is>
      </c>
      <c r="D129" t="inlineStr">
        <is>
          <t>Gnu dalla coda bianca</t>
        </is>
      </c>
      <c r="E129" t="inlineStr">
        <is>
          <t>Ñu negro</t>
        </is>
      </c>
      <c r="F129" t="inlineStr">
        <is>
          <t>pakůň běloocasý</t>
        </is>
      </c>
      <c r="G129" t="inlineStr">
        <is>
          <t>hvidhalet gnu</t>
        </is>
      </c>
      <c r="H129" t="inlineStr">
        <is>
          <t>witstaartgnoe</t>
        </is>
      </c>
      <c r="I129" t="inlineStr">
        <is>
          <t>オジロヌー</t>
        </is>
      </c>
      <c r="J129" t="inlineStr">
        <is>
          <t>흰꼬리누</t>
        </is>
      </c>
      <c r="K129" t="inlineStr">
        <is>
          <t>gnu białoogonowe</t>
        </is>
      </c>
      <c r="L129" t="inlineStr">
        <is>
          <t>Gnu-de-cauda-branca</t>
        </is>
      </c>
      <c r="M129" t="inlineStr">
        <is>
          <t>Белохвостый гну</t>
        </is>
      </c>
      <c r="N129" t="inlineStr">
        <is>
          <t>白尾角马</t>
        </is>
      </c>
      <c r="P129" t="inlineStr">
        <is>
          <t>วิลเดอบีสต์ดำ</t>
        </is>
      </c>
      <c r="Q129" t="inlineStr">
        <is>
          <t>白尾角馬</t>
        </is>
      </c>
    </row>
    <row r="130">
      <c r="A130" s="25" t="inlineStr">
        <is>
          <t>Westlicher Flachlandgorilla</t>
        </is>
      </c>
      <c r="B130" t="inlineStr">
        <is>
          <t>Western Lowland Gorilla</t>
        </is>
      </c>
      <c r="C130" t="inlineStr">
        <is>
          <t>Gorille des plaines de l’Ouest</t>
        </is>
      </c>
      <c r="D130" t="inlineStr">
        <is>
          <t>Gorilla di pianura occidentale</t>
        </is>
      </c>
      <c r="E130" t="inlineStr">
        <is>
          <t>Gorila occidental de llanura</t>
        </is>
      </c>
      <c r="F130" t="inlineStr">
        <is>
          <t>gorila nížinná</t>
        </is>
      </c>
      <c r="G130" t="inlineStr">
        <is>
          <t>vestlig lavlandsgorilla</t>
        </is>
      </c>
      <c r="H130" t="inlineStr">
        <is>
          <t>westelijke laaglandgorilla</t>
        </is>
      </c>
      <c r="I130" t="inlineStr">
        <is>
          <t>ニシローランドゴリラ</t>
        </is>
      </c>
      <c r="J130" t="inlineStr">
        <is>
          <t>서부로랜드고릴라</t>
        </is>
      </c>
      <c r="K130" t="inlineStr">
        <is>
          <t>goryl nizinny</t>
        </is>
      </c>
      <c r="L130" t="inlineStr">
        <is>
          <t>Gorila-ocidental-das-terras-baixas</t>
        </is>
      </c>
      <c r="M130" t="inlineStr">
        <is>
          <t>Западная равнинная горилла</t>
        </is>
      </c>
      <c r="N130" t="inlineStr">
        <is>
          <t>西部低地大猩猩</t>
        </is>
      </c>
      <c r="P130" t="inlineStr">
        <is>
          <t>กอริลลาที่ราบต่ำตะวันตก</t>
        </is>
      </c>
      <c r="Q130" t="inlineStr">
        <is>
          <t>西部低地大猩猩</t>
        </is>
      </c>
    </row>
    <row r="131">
      <c r="A131" s="25" t="inlineStr">
        <is>
          <t>Westlicher Schimpanse</t>
        </is>
      </c>
      <c r="B131" t="inlineStr">
        <is>
          <t>Western Chimpanzee</t>
        </is>
      </c>
      <c r="C131" t="inlineStr">
        <is>
          <t>Chimpanzé verus</t>
        </is>
      </c>
      <c r="D131" t="inlineStr">
        <is>
          <t>Scimpanzé occidentale</t>
        </is>
      </c>
      <c r="E131" t="inlineStr">
        <is>
          <t>Chimpancé occidental</t>
        </is>
      </c>
      <c r="F131" t="inlineStr">
        <is>
          <t>šimpanz západoafrický</t>
        </is>
      </c>
      <c r="G131" t="inlineStr">
        <is>
          <t>vestafrikansk chimpanse</t>
        </is>
      </c>
      <c r="H131" t="inlineStr">
        <is>
          <t>West-Afrikaanse chimpansee</t>
        </is>
      </c>
      <c r="I131" t="inlineStr">
        <is>
          <t>ニシチンパンジー</t>
        </is>
      </c>
      <c r="J131" t="inlineStr">
        <is>
          <t>서부침팬지</t>
        </is>
      </c>
      <c r="K131" t="inlineStr">
        <is>
          <t>szympans zachodni</t>
        </is>
      </c>
      <c r="L131" t="inlineStr">
        <is>
          <t>Chimpanzé-ocidental</t>
        </is>
      </c>
      <c r="M131" t="inlineStr">
        <is>
          <t>Западный шимпанзе</t>
        </is>
      </c>
      <c r="N131" t="inlineStr">
        <is>
          <t>西非黑猩猩</t>
        </is>
      </c>
      <c r="P131" t="inlineStr">
        <is>
          <t>ชิมแปนซีตะวันตก</t>
        </is>
      </c>
      <c r="Q131" t="inlineStr">
        <is>
          <t>西非黑猩猩</t>
        </is>
      </c>
    </row>
    <row r="132">
      <c r="A132" s="25" t="inlineStr">
        <is>
          <t>Wildschwein</t>
        </is>
      </c>
      <c r="B132" t="inlineStr">
        <is>
          <t>Wild Boar</t>
        </is>
      </c>
      <c r="C132" t="inlineStr">
        <is>
          <t>Sanglier</t>
        </is>
      </c>
      <c r="D132" t="inlineStr">
        <is>
          <t>Cinghiale</t>
        </is>
      </c>
      <c r="E132" t="inlineStr">
        <is>
          <t>Jabalí</t>
        </is>
      </c>
      <c r="F132" t="inlineStr">
        <is>
          <t>prase divoké</t>
        </is>
      </c>
      <c r="G132" t="inlineStr">
        <is>
          <t>vildsvin</t>
        </is>
      </c>
      <c r="H132" t="inlineStr">
        <is>
          <t>wild zwijn</t>
        </is>
      </c>
      <c r="I132" t="inlineStr">
        <is>
          <t>イノシシ</t>
        </is>
      </c>
      <c r="J132" t="inlineStr">
        <is>
          <t>멧돼지</t>
        </is>
      </c>
      <c r="K132" t="inlineStr">
        <is>
          <t>dzik</t>
        </is>
      </c>
      <c r="L132" t="inlineStr">
        <is>
          <t>Javali</t>
        </is>
      </c>
      <c r="M132" t="inlineStr">
        <is>
          <t>Кабан</t>
        </is>
      </c>
      <c r="N132" t="inlineStr">
        <is>
          <t>野猪</t>
        </is>
      </c>
      <c r="P132" t="inlineStr">
        <is>
          <t>หมูป่า</t>
        </is>
      </c>
      <c r="Q132" t="inlineStr">
        <is>
          <t>野豬</t>
        </is>
      </c>
    </row>
    <row r="133">
      <c r="A133" s="25" t="inlineStr">
        <is>
          <t>Wolf</t>
        </is>
      </c>
      <c r="B133" t="inlineStr">
        <is>
          <t>Grey Wolf</t>
        </is>
      </c>
      <c r="C133" t="inlineStr">
        <is>
          <t>Loup gris</t>
        </is>
      </c>
      <c r="D133" t="inlineStr">
        <is>
          <t>Lupo grigio</t>
        </is>
      </c>
      <c r="E133" t="inlineStr">
        <is>
          <t>Lobo gris</t>
        </is>
      </c>
      <c r="F133" t="inlineStr">
        <is>
          <t>vlk obecný</t>
        </is>
      </c>
      <c r="G133" t="inlineStr">
        <is>
          <t>ulv</t>
        </is>
      </c>
      <c r="H133" t="inlineStr">
        <is>
          <t>wolf</t>
        </is>
      </c>
      <c r="I133" t="inlineStr">
        <is>
          <t>シンリンオオカミ</t>
        </is>
      </c>
      <c r="J133" t="inlineStr">
        <is>
          <t>회색늑대</t>
        </is>
      </c>
      <c r="K133" t="inlineStr">
        <is>
          <t>wilk szary</t>
        </is>
      </c>
      <c r="L133" t="inlineStr">
        <is>
          <t>Lobo-ocidental</t>
        </is>
      </c>
      <c r="M133" t="inlineStr">
        <is>
          <t>Волк</t>
        </is>
      </c>
      <c r="N133" t="inlineStr">
        <is>
          <t>狼</t>
        </is>
      </c>
      <c r="P133" t="inlineStr">
        <is>
          <t>หมาป่าสีเทา</t>
        </is>
      </c>
      <c r="Q133" t="inlineStr">
        <is>
          <t>狼</t>
        </is>
      </c>
    </row>
    <row r="134">
      <c r="A134" s="25" t="inlineStr">
        <is>
          <t>Wolkenloser Schwefel</t>
        </is>
      </c>
      <c r="B134" t="inlineStr">
        <is>
          <t>Cloudless Sulphur</t>
        </is>
      </c>
      <c r="C134" t="inlineStr">
        <is>
          <t>Piéride des jardins</t>
        </is>
      </c>
      <c r="D134" t="inlineStr">
        <is>
          <t>Phoebis sennae</t>
        </is>
      </c>
      <c r="E134" t="inlineStr">
        <is>
          <t>Phoebis sennae</t>
        </is>
      </c>
      <c r="F134" t="inlineStr">
        <is>
          <t>Phoebis sennae</t>
        </is>
      </c>
      <c r="G134" t="inlineStr">
        <is>
          <t>Phoebis sennae</t>
        </is>
      </c>
      <c r="H134" t="inlineStr">
        <is>
          <t>Phoebis sennae</t>
        </is>
      </c>
      <c r="I134" t="inlineStr">
        <is>
          <t>ワタリオオキチョウ</t>
        </is>
      </c>
      <c r="J134" t="inlineStr">
        <is>
          <t>클라우드리스설퍼나비</t>
        </is>
      </c>
      <c r="K134" t="inlineStr">
        <is>
          <t>Phoebis sennae</t>
        </is>
      </c>
      <c r="L134" t="inlineStr">
        <is>
          <t>Borboleta-amarela</t>
        </is>
      </c>
      <c r="M134" t="inlineStr">
        <is>
          <t>Фебида сенна</t>
        </is>
      </c>
      <c r="N134" t="inlineStr">
        <is>
          <t>黄菲粉蝶</t>
        </is>
      </c>
      <c r="P134" t="inlineStr">
        <is>
          <t>ผีเสื้อกำมะถันไร้เมฆ</t>
        </is>
      </c>
      <c r="Q134" t="inlineStr">
        <is>
          <t>黃菲粉蝶</t>
        </is>
      </c>
    </row>
    <row r="135">
      <c r="A135" s="25" t="inlineStr">
        <is>
          <t>Wüsten-Hornviper</t>
        </is>
      </c>
      <c r="B135" t="inlineStr">
        <is>
          <t>Desert Horned Viper</t>
        </is>
      </c>
      <c r="C135" t="inlineStr">
        <is>
          <t>Vipère à cornes</t>
        </is>
      </c>
      <c r="D135" t="inlineStr">
        <is>
          <t>Vipera della sabbia</t>
        </is>
      </c>
      <c r="E135" t="inlineStr">
        <is>
          <t>Víbora cornuda del desierto</t>
        </is>
      </c>
      <c r="F135" t="inlineStr">
        <is>
          <t>zmije rohatá</t>
        </is>
      </c>
      <c r="G135" t="inlineStr">
        <is>
          <t>hornhugorm</t>
        </is>
      </c>
      <c r="H135" t="inlineStr">
        <is>
          <t>hoornadder</t>
        </is>
      </c>
      <c r="I135" t="inlineStr">
        <is>
          <t>サハラツノクサリヘビ</t>
        </is>
      </c>
      <c r="J135" t="inlineStr">
        <is>
          <t>사막뿔독사</t>
        </is>
      </c>
      <c r="K135" t="inlineStr">
        <is>
          <t>żmija rogata</t>
        </is>
      </c>
      <c r="L135" t="inlineStr">
        <is>
          <t>Víbora-de-chifres</t>
        </is>
      </c>
      <c r="M135" t="inlineStr">
        <is>
          <t>Рогатая гадюка</t>
        </is>
      </c>
      <c r="N135" t="inlineStr">
        <is>
          <t>角蝰</t>
        </is>
      </c>
      <c r="P135" t="inlineStr">
        <is>
          <t>งูแมวเซาเขาทะเลทราย</t>
        </is>
      </c>
      <c r="Q135" t="inlineStr">
        <is>
          <t>角蝰</t>
        </is>
      </c>
    </row>
    <row r="136">
      <c r="A136" s="25" t="inlineStr">
        <is>
          <t>Zwergotter</t>
        </is>
      </c>
      <c r="B136" t="inlineStr">
        <is>
          <t>Asian Small-Clawed Otter</t>
        </is>
      </c>
      <c r="C136" t="inlineStr">
        <is>
          <t>Loutre cendrée</t>
        </is>
      </c>
      <c r="D136" t="inlineStr">
        <is>
          <t>Lontra nana</t>
        </is>
      </c>
      <c r="E136" t="inlineStr">
        <is>
          <t>Nutria enana</t>
        </is>
      </c>
      <c r="F136" t="inlineStr">
        <is>
          <t>Vydra malá</t>
        </is>
      </c>
      <c r="G136" t="inlineStr">
        <is>
          <t>Dværgodder</t>
        </is>
      </c>
      <c r="H136" t="inlineStr">
        <is>
          <t>Dwergotter</t>
        </is>
      </c>
      <c r="I136" t="inlineStr">
        <is>
          <t>コツメカワウソ</t>
        </is>
      </c>
      <c r="J136" t="inlineStr">
        <is>
          <t>작은발톱수달</t>
        </is>
      </c>
      <c r="K136" t="inlineStr">
        <is>
          <t>Wydrzyczka krótkopazurzasta</t>
        </is>
      </c>
      <c r="L136" t="inlineStr">
        <is>
          <t>Lontra-anã-oriental</t>
        </is>
      </c>
      <c r="M136" t="inlineStr">
        <is>
          <t>Азиатская бескоготная выдра</t>
        </is>
      </c>
      <c r="N136" t="inlineStr">
        <is>
          <t>小爪水獭</t>
        </is>
      </c>
      <c r="P136" t="inlineStr">
        <is>
          <t>นากเล็กเล็บสั้น</t>
        </is>
      </c>
      <c r="Q136" t="inlineStr">
        <is>
          <t>亞洲小爪水獺</t>
        </is>
      </c>
    </row>
    <row r="137">
      <c r="A137" s="25" t="inlineStr">
        <is>
          <t>Östliche Braunschlange</t>
        </is>
      </c>
      <c r="B137" t="inlineStr">
        <is>
          <t>Eastern Brown Snake</t>
        </is>
      </c>
      <c r="C137" t="inlineStr">
        <is>
          <t>Serpent brun</t>
        </is>
      </c>
      <c r="D137" t="inlineStr">
        <is>
          <t>Serpente bruno orientale</t>
        </is>
      </c>
      <c r="E137" t="inlineStr">
        <is>
          <t>Serpiente marrón</t>
        </is>
      </c>
      <c r="F137" t="inlineStr">
        <is>
          <t>pakobra východní</t>
        </is>
      </c>
      <c r="G137" t="inlineStr">
        <is>
          <t>østlig brun slange</t>
        </is>
      </c>
      <c r="H137" t="inlineStr">
        <is>
          <t>oostelijke bruine slang</t>
        </is>
      </c>
      <c r="I137" t="inlineStr">
        <is>
          <t>イースタンブラウンスネーク</t>
        </is>
      </c>
      <c r="J137" t="inlineStr">
        <is>
          <t>동부갈색뱀</t>
        </is>
      </c>
      <c r="K137" t="inlineStr">
        <is>
          <t>Pseudonaja textilis</t>
        </is>
      </c>
      <c r="L137" t="inlineStr">
        <is>
          <t>Cobra-marrom</t>
        </is>
      </c>
      <c r="M137" t="inlineStr">
        <is>
          <t>Восточная коричневая змея</t>
        </is>
      </c>
      <c r="N137" t="inlineStr">
        <is>
          <t>东部拟眼镜蛇</t>
        </is>
      </c>
      <c r="P137" t="inlineStr">
        <is>
          <t>งูสีน้ำตาลตะวันออก</t>
        </is>
      </c>
      <c r="Q137" t="inlineStr">
        <is>
          <t>東部擬眼鏡蛇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26" customWidth="1" min="3" max="3"/>
    <col width="26" customWidth="1" min="4" max="4"/>
  </cols>
  <sheetData>
    <row r="1">
      <c r="A1" s="26" t="inlineStr">
        <is>
          <t>Tierart</t>
        </is>
      </c>
      <c r="B1" s="26" t="inlineStr">
        <is>
          <t>Spalte</t>
        </is>
      </c>
      <c r="C1" s="26" t="inlineStr">
        <is>
          <t>Dein Wert (übernommen)</t>
        </is>
      </c>
      <c r="D1" s="26" t="inlineStr">
        <is>
          <t>Offizielle Zoopedia</t>
        </is>
      </c>
    </row>
    <row r="2">
      <c r="A2" t="inlineStr">
        <is>
          <t>Afrikanischer Leopard</t>
        </is>
      </c>
      <c r="B2" t="inlineStr">
        <is>
          <t>Lebenszyklus / Zeit zwischen Geburten</t>
        </is>
      </c>
      <c r="C2" t="inlineStr">
        <is>
          <t>21 Monate</t>
        </is>
      </c>
      <c r="D2" t="inlineStr">
        <is>
          <t>20 Monate</t>
        </is>
      </c>
    </row>
    <row r="3">
      <c r="A3" t="inlineStr">
        <is>
          <t>Indo-pazifischer Leopardenhai</t>
        </is>
      </c>
      <c r="B3" t="inlineStr">
        <is>
          <t>Gefährdungslevel</t>
        </is>
      </c>
      <c r="C3" t="inlineStr">
        <is>
          <t>G (Gefährdet)</t>
        </is>
      </c>
      <c r="D3" t="inlineStr">
        <is>
          <t>SG (Stark gefährdet)</t>
        </is>
      </c>
    </row>
    <row r="4">
      <c r="A4" t="inlineStr">
        <is>
          <t>Koi</t>
        </is>
      </c>
      <c r="B4" t="inlineStr">
        <is>
          <t>Lat. Name</t>
        </is>
      </c>
      <c r="C4" t="inlineStr">
        <is>
          <t>Cyprinus sp.</t>
        </is>
      </c>
      <c r="D4" t="inlineStr">
        <is>
          <t>Cyprinus rubrofuscus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2026-10-13T18:29:39Z</dcterms:created>
  <dcterms:modified xmlns:dcterms="http://purl.org/dc/terms/" xmlns:xsi="http://www.w3.org/2001/XMLSchema-instance" xsi:type="dcterms:W3CDTF">2026-10-13T18:29:40Z</dcterms:modified>
</cp:coreProperties>
</file>