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587 €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 · encaissée le 21/08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18 €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18 €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Booster Pokémon High Class MEGA Dream ex M2a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13/08</t>
        </is>
      </c>
      <c r="G17" s="17" t="inlineStr">
        <is>
          <t>Coût 12,95 € · invendable avec profit : marché à 12,99 €</t>
        </is>
      </c>
      <c r="H17" s="18" t="n"/>
    </row>
    <row r="18">
      <c r="A18" s="6" t="inlineStr">
        <is>
          <t>— TOTAL PRÉLEVÉ : 150,50 €,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9 restantes</t>
        </is>
      </c>
      <c r="B20" s="7" t="n">
        <v>18</v>
      </c>
      <c r="C20" s="8" t="n">
        <v>4.99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1 paire vendue 15 € sur Vinted à « amaliagogoi », encaissée le 10/09 · Moins cher du net 15 €/paire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✅ VENDUE — Ballerines Massimo Dutti cuir rouge — 40 IT</t>
        </is>
      </c>
      <c r="B40" s="14" t="n">
        <v>50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Vinted</t>
        </is>
      </c>
      <c r="G40" s="17" t="inlineStr">
        <is>
          <t>Vendue 50 € le 17/10 sur Vinted · en attente d'encaissement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✅ VENDUE — 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Vinted</t>
        </is>
      </c>
      <c r="G53" s="11" t="inlineStr">
        <is>
          <t>Vendue 99 € sur Vinted à « Calvimo » · encaissée le 10/09</t>
        </is>
      </c>
      <c r="H53" s="12" t="inlineStr">
        <is>
          <t>✓</t>
        </is>
      </c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Boosters Nihil Zero M3 — LOT de 15, n°1</t>
        </is>
      </c>
      <c r="B59" s="7" t="n">
        <v>49</v>
      </c>
      <c r="C59" s="8" t="n">
        <v>8.300000000000001</v>
      </c>
      <c r="D59" s="9">
        <f>B59*0.124</f>
        <v/>
      </c>
      <c r="E59" s="10">
        <f>B59-D59</f>
        <v/>
      </c>
      <c r="F59" s="6" t="inlineStr">
        <is>
          <t>Leboncoin, main propre</t>
        </is>
      </c>
      <c r="G59" s="11" t="inlineStr">
        <is>
          <t>PHOTOGRAPHIER LE BLISTER SCELLÉ avant d'ouvrir la box</t>
        </is>
      </c>
      <c r="H59" s="12" t="n"/>
    </row>
    <row r="60">
      <c r="A60" s="13" t="inlineStr">
        <is>
          <t>Boosters Nihil Zero M3 — LOT de 15, n°2</t>
        </is>
      </c>
      <c r="B60" s="14" t="n">
        <v>49</v>
      </c>
      <c r="C60" s="8" t="n">
        <v>8.300000000000001</v>
      </c>
      <c r="D60" s="15">
        <f>B60*0.124</f>
        <v/>
      </c>
      <c r="E60" s="16">
        <f>B60-D60</f>
        <v/>
      </c>
      <c r="F60" s="13" t="inlineStr">
        <is>
          <t>Leboncoin, main propre</t>
        </is>
      </c>
      <c r="G60" s="17" t="inlineStr">
        <is>
          <t>« Boosters non pesés, non triés » dans l'annonce</t>
        </is>
      </c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Leboncoin, main propre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2" t="inlineStr">
        <is>
          <t>TOTAL — 48 annonces chiffrées</t>
        </is>
      </c>
      <c r="B65" s="33">
        <f>B6+B7+B8+B9+B10+B11+B12+B20+B21+B22+B23+B24+B25+B27+B28+B29+B30+B31+B32+B33+B34+B35+B36+B37+B38+B39+B40+B41+B42+B43+B44+B45+B46+B47+B48+B49+B50+B51+B53+B54+B55+B56+B57+B59+B60+B61+B63+B64</f>
        <v/>
      </c>
      <c r="C65" s="33">
        <f>C6+C7+C8+C9+C10+C11+C12+C20+C21+C22+C23+C24+C25+C27+C28+C29+C30+C31+C32+C33+C34+C35+C36+C37+C38+C39+C40+C41+C42+C43+C44+C45+C46+C47+C48+C49+C50+C51+C53+C54+C55+C56+C57+C59+C60+C61+C63+C64</f>
        <v/>
      </c>
      <c r="D65" s="34">
        <f>B65*0.124</f>
        <v/>
      </c>
      <c r="E65" s="33">
        <f>B65-D65</f>
        <v/>
      </c>
      <c r="F65" s="35" t="n"/>
      <c r="G65" s="35" t="n"/>
      <c r="H65" s="35" t="n"/>
    </row>
    <row r="67">
      <c r="A67" s="2" t="inlineStr">
        <is>
          <t>MARGE / VENTE en vert : l'objectif de 25 € par vente est atteint. En rouge : le prix de rue plafonne, il ne peut pas l'être.</t>
        </is>
      </c>
    </row>
    <row r="68">
      <c r="A68" s="2" t="inlineStr">
        <is>
          <t>Règle : ces prix sont calés SOUS le moins cher trouvé sur Internet. Quatre lignes en « Liquider » sont au-dessus — décision à prendre.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2026-10-23T06:43:30Z</dcterms:modified>
</cp:coreProperties>
</file>