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bhatia/Ninja/Sabyasachi_Sen/Files/Temp_213K/Simulation_Spectra_Avg/"/>
    </mc:Choice>
  </mc:AlternateContent>
  <xr:revisionPtr revIDLastSave="0" documentId="13_ncr:1_{C496EFB7-7E27-A148-A729-0982803A9C85}" xr6:coauthVersionLast="45" xr6:coauthVersionMax="45" xr10:uidLastSave="{00000000-0000-0000-0000-000000000000}"/>
  <bookViews>
    <workbookView xWindow="3460" yWindow="460" windowWidth="22120" windowHeight="16900" xr2:uid="{00000000-000D-0000-FFFF-FFFF00000000}"/>
  </bookViews>
  <sheets>
    <sheet name="213k_simulation_spectra_sigma_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" i="1" l="1"/>
  <c r="K1" i="1"/>
  <c r="G1" i="1" l="1"/>
  <c r="O2" i="1"/>
  <c r="O1" i="1" s="1"/>
  <c r="C1" i="1" l="1"/>
  <c r="C2" i="1" s="1"/>
  <c r="C3" i="1" s="1"/>
  <c r="J1" i="1"/>
  <c r="J2" i="1" s="1"/>
  <c r="J3" i="1" s="1"/>
  <c r="E1" i="1"/>
  <c r="E2" i="1" s="1"/>
  <c r="E3" i="1" s="1"/>
  <c r="G3" i="1"/>
  <c r="F1" i="1"/>
  <c r="F2" i="1" s="1"/>
  <c r="F3" i="1" s="1"/>
  <c r="B1" i="1"/>
  <c r="B2" i="1" s="1"/>
  <c r="B3" i="1" s="1"/>
  <c r="K2" i="1"/>
  <c r="K3" i="1" s="1"/>
  <c r="D1" i="1"/>
  <c r="D2" i="1" s="1"/>
  <c r="D3" i="1" s="1"/>
  <c r="I1" i="1"/>
  <c r="I2" i="1" s="1"/>
  <c r="I3" i="1" s="1"/>
  <c r="H1" i="1"/>
  <c r="H2" i="1" s="1"/>
  <c r="H3" i="1" s="1"/>
  <c r="L2" i="1"/>
  <c r="L3" i="1" s="1"/>
  <c r="N6" i="1" l="1"/>
  <c r="N10" i="1"/>
  <c r="N14" i="1"/>
  <c r="N18" i="1"/>
  <c r="N22" i="1"/>
  <c r="N26" i="1"/>
  <c r="N30" i="1"/>
  <c r="N34" i="1"/>
  <c r="N38" i="1"/>
  <c r="N42" i="1"/>
  <c r="N46" i="1"/>
  <c r="N50" i="1"/>
  <c r="N54" i="1"/>
  <c r="N58" i="1"/>
  <c r="N62" i="1"/>
  <c r="N66" i="1"/>
  <c r="N70" i="1"/>
  <c r="N74" i="1"/>
  <c r="N78" i="1"/>
  <c r="N82" i="1"/>
  <c r="N86" i="1"/>
  <c r="N90" i="1"/>
  <c r="N94" i="1"/>
  <c r="N98" i="1"/>
  <c r="N102" i="1"/>
  <c r="N106" i="1"/>
  <c r="N110" i="1"/>
  <c r="N114" i="1"/>
  <c r="N118" i="1"/>
  <c r="N122" i="1"/>
  <c r="N126" i="1"/>
  <c r="N130" i="1"/>
  <c r="N134" i="1"/>
  <c r="N138" i="1"/>
  <c r="N142" i="1"/>
  <c r="N146" i="1"/>
  <c r="N150" i="1"/>
  <c r="N154" i="1"/>
  <c r="N158" i="1"/>
  <c r="N162" i="1"/>
  <c r="N166" i="1"/>
  <c r="N170" i="1"/>
  <c r="N174" i="1"/>
  <c r="N178" i="1"/>
  <c r="N182" i="1"/>
  <c r="N186" i="1"/>
  <c r="N190" i="1"/>
  <c r="N194" i="1"/>
  <c r="N198" i="1"/>
  <c r="N202" i="1"/>
  <c r="N206" i="1"/>
  <c r="N210" i="1"/>
  <c r="N214" i="1"/>
  <c r="N218" i="1"/>
  <c r="N222" i="1"/>
  <c r="N226" i="1"/>
  <c r="N230" i="1"/>
  <c r="N234" i="1"/>
  <c r="N238" i="1"/>
  <c r="N242" i="1"/>
  <c r="N246" i="1"/>
  <c r="N250" i="1"/>
  <c r="N254" i="1"/>
  <c r="N258" i="1"/>
  <c r="N262" i="1"/>
  <c r="N266" i="1"/>
  <c r="N270" i="1"/>
  <c r="N274" i="1"/>
  <c r="N278" i="1"/>
  <c r="N282" i="1"/>
  <c r="N286" i="1"/>
  <c r="N290" i="1"/>
  <c r="N294" i="1"/>
  <c r="N298" i="1"/>
  <c r="N302" i="1"/>
  <c r="N306" i="1"/>
  <c r="N310" i="1"/>
  <c r="N314" i="1"/>
  <c r="N318" i="1"/>
  <c r="N322" i="1"/>
  <c r="N326" i="1"/>
  <c r="N330" i="1"/>
  <c r="N334" i="1"/>
  <c r="N338" i="1"/>
  <c r="N342" i="1"/>
  <c r="N7" i="1"/>
  <c r="N11" i="1"/>
  <c r="N15" i="1"/>
  <c r="N19" i="1"/>
  <c r="N23" i="1"/>
  <c r="N27" i="1"/>
  <c r="N31" i="1"/>
  <c r="N35" i="1"/>
  <c r="N39" i="1"/>
  <c r="N43" i="1"/>
  <c r="N47" i="1"/>
  <c r="N51" i="1"/>
  <c r="N55" i="1"/>
  <c r="N59" i="1"/>
  <c r="N63" i="1"/>
  <c r="N67" i="1"/>
  <c r="N71" i="1"/>
  <c r="N75" i="1"/>
  <c r="N79" i="1"/>
  <c r="N83" i="1"/>
  <c r="N87" i="1"/>
  <c r="N91" i="1"/>
  <c r="N95" i="1"/>
  <c r="N99" i="1"/>
  <c r="N103" i="1"/>
  <c r="N107" i="1"/>
  <c r="N111" i="1"/>
  <c r="N115" i="1"/>
  <c r="N119" i="1"/>
  <c r="N123" i="1"/>
  <c r="N127" i="1"/>
  <c r="N131" i="1"/>
  <c r="N135" i="1"/>
  <c r="N139" i="1"/>
  <c r="N143" i="1"/>
  <c r="N147" i="1"/>
  <c r="N151" i="1"/>
  <c r="N155" i="1"/>
  <c r="N159" i="1"/>
  <c r="N163" i="1"/>
  <c r="N167" i="1"/>
  <c r="N171" i="1"/>
  <c r="N175" i="1"/>
  <c r="N179" i="1"/>
  <c r="N183" i="1"/>
  <c r="N187" i="1"/>
  <c r="N191" i="1"/>
  <c r="N195" i="1"/>
  <c r="N199" i="1"/>
  <c r="N203" i="1"/>
  <c r="N207" i="1"/>
  <c r="N211" i="1"/>
  <c r="N215" i="1"/>
  <c r="N219" i="1"/>
  <c r="N223" i="1"/>
  <c r="N227" i="1"/>
  <c r="N231" i="1"/>
  <c r="N235" i="1"/>
  <c r="N239" i="1"/>
  <c r="N243" i="1"/>
  <c r="N247" i="1"/>
  <c r="N251" i="1"/>
  <c r="N255" i="1"/>
  <c r="N259" i="1"/>
  <c r="N263" i="1"/>
  <c r="N267" i="1"/>
  <c r="N271" i="1"/>
  <c r="N275" i="1"/>
  <c r="N279" i="1"/>
  <c r="N283" i="1"/>
  <c r="N287" i="1"/>
  <c r="N291" i="1"/>
  <c r="N295" i="1"/>
  <c r="N299" i="1"/>
  <c r="N303" i="1"/>
  <c r="N307" i="1"/>
  <c r="N311" i="1"/>
  <c r="N315" i="1"/>
  <c r="N8" i="1"/>
  <c r="N16" i="1"/>
  <c r="N24" i="1"/>
  <c r="N32" i="1"/>
  <c r="N40" i="1"/>
  <c r="N48" i="1"/>
  <c r="N56" i="1"/>
  <c r="N64" i="1"/>
  <c r="N72" i="1"/>
  <c r="N80" i="1"/>
  <c r="N88" i="1"/>
  <c r="N96" i="1"/>
  <c r="N104" i="1"/>
  <c r="N112" i="1"/>
  <c r="N120" i="1"/>
  <c r="N128" i="1"/>
  <c r="N136" i="1"/>
  <c r="N144" i="1"/>
  <c r="N152" i="1"/>
  <c r="N160" i="1"/>
  <c r="N168" i="1"/>
  <c r="N176" i="1"/>
  <c r="N184" i="1"/>
  <c r="N192" i="1"/>
  <c r="N200" i="1"/>
  <c r="N208" i="1"/>
  <c r="N216" i="1"/>
  <c r="N224" i="1"/>
  <c r="N232" i="1"/>
  <c r="N240" i="1"/>
  <c r="N248" i="1"/>
  <c r="N256" i="1"/>
  <c r="N264" i="1"/>
  <c r="N272" i="1"/>
  <c r="N280" i="1"/>
  <c r="N288" i="1"/>
  <c r="N296" i="1"/>
  <c r="N304" i="1"/>
  <c r="N312" i="1"/>
  <c r="N319" i="1"/>
  <c r="N324" i="1"/>
  <c r="N329" i="1"/>
  <c r="N335" i="1"/>
  <c r="N340" i="1"/>
  <c r="N345" i="1"/>
  <c r="N349" i="1"/>
  <c r="N353" i="1"/>
  <c r="N357" i="1"/>
  <c r="N361" i="1"/>
  <c r="N365" i="1"/>
  <c r="N369" i="1"/>
  <c r="N373" i="1"/>
  <c r="N377" i="1"/>
  <c r="N381" i="1"/>
  <c r="N385" i="1"/>
  <c r="N389" i="1"/>
  <c r="N393" i="1"/>
  <c r="N397" i="1"/>
  <c r="N401" i="1"/>
  <c r="N405" i="1"/>
  <c r="N409" i="1"/>
  <c r="N413" i="1"/>
  <c r="N417" i="1"/>
  <c r="N421" i="1"/>
  <c r="N425" i="1"/>
  <c r="N429" i="1"/>
  <c r="N433" i="1"/>
  <c r="N437" i="1"/>
  <c r="N441" i="1"/>
  <c r="N445" i="1"/>
  <c r="N449" i="1"/>
  <c r="N453" i="1"/>
  <c r="N457" i="1"/>
  <c r="N461" i="1"/>
  <c r="N465" i="1"/>
  <c r="N469" i="1"/>
  <c r="N473" i="1"/>
  <c r="N477" i="1"/>
  <c r="N481" i="1"/>
  <c r="N485" i="1"/>
  <c r="N489" i="1"/>
  <c r="N493" i="1"/>
  <c r="N497" i="1"/>
  <c r="N501" i="1"/>
  <c r="N505" i="1"/>
  <c r="N509" i="1"/>
  <c r="N513" i="1"/>
  <c r="N517" i="1"/>
  <c r="N521" i="1"/>
  <c r="N525" i="1"/>
  <c r="N529" i="1"/>
  <c r="N533" i="1"/>
  <c r="N9" i="1"/>
  <c r="N17" i="1"/>
  <c r="N25" i="1"/>
  <c r="N33" i="1"/>
  <c r="N41" i="1"/>
  <c r="N49" i="1"/>
  <c r="N57" i="1"/>
  <c r="N65" i="1"/>
  <c r="N73" i="1"/>
  <c r="N81" i="1"/>
  <c r="N89" i="1"/>
  <c r="N97" i="1"/>
  <c r="N105" i="1"/>
  <c r="N113" i="1"/>
  <c r="N121" i="1"/>
  <c r="N129" i="1"/>
  <c r="N137" i="1"/>
  <c r="N145" i="1"/>
  <c r="N153" i="1"/>
  <c r="N161" i="1"/>
  <c r="N169" i="1"/>
  <c r="N177" i="1"/>
  <c r="N185" i="1"/>
  <c r="N193" i="1"/>
  <c r="N201" i="1"/>
  <c r="N209" i="1"/>
  <c r="N217" i="1"/>
  <c r="N225" i="1"/>
  <c r="N233" i="1"/>
  <c r="N241" i="1"/>
  <c r="N249" i="1"/>
  <c r="N257" i="1"/>
  <c r="N265" i="1"/>
  <c r="N273" i="1"/>
  <c r="N281" i="1"/>
  <c r="N289" i="1"/>
  <c r="N297" i="1"/>
  <c r="N305" i="1"/>
  <c r="N313" i="1"/>
  <c r="N320" i="1"/>
  <c r="N325" i="1"/>
  <c r="N331" i="1"/>
  <c r="N336" i="1"/>
  <c r="N341" i="1"/>
  <c r="N346" i="1"/>
  <c r="N350" i="1"/>
  <c r="N354" i="1"/>
  <c r="N358" i="1"/>
  <c r="N362" i="1"/>
  <c r="N366" i="1"/>
  <c r="N370" i="1"/>
  <c r="N374" i="1"/>
  <c r="N378" i="1"/>
  <c r="N382" i="1"/>
  <c r="N386" i="1"/>
  <c r="N390" i="1"/>
  <c r="N394" i="1"/>
  <c r="N398" i="1"/>
  <c r="N402" i="1"/>
  <c r="N406" i="1"/>
  <c r="N410" i="1"/>
  <c r="N414" i="1"/>
  <c r="N418" i="1"/>
  <c r="N422" i="1"/>
  <c r="N426" i="1"/>
  <c r="N430" i="1"/>
  <c r="N434" i="1"/>
  <c r="N438" i="1"/>
  <c r="N442" i="1"/>
  <c r="N446" i="1"/>
  <c r="N450" i="1"/>
  <c r="N454" i="1"/>
  <c r="N458" i="1"/>
  <c r="N462" i="1"/>
  <c r="N466" i="1"/>
  <c r="N470" i="1"/>
  <c r="N474" i="1"/>
  <c r="N478" i="1"/>
  <c r="N482" i="1"/>
  <c r="N486" i="1"/>
  <c r="N490" i="1"/>
  <c r="N494" i="1"/>
  <c r="N498" i="1"/>
  <c r="N502" i="1"/>
  <c r="N506" i="1"/>
  <c r="N12" i="1"/>
  <c r="N28" i="1"/>
  <c r="N44" i="1"/>
  <c r="N60" i="1"/>
  <c r="N76" i="1"/>
  <c r="N92" i="1"/>
  <c r="N108" i="1"/>
  <c r="N124" i="1"/>
  <c r="N140" i="1"/>
  <c r="N156" i="1"/>
  <c r="N172" i="1"/>
  <c r="N188" i="1"/>
  <c r="N204" i="1"/>
  <c r="N220" i="1"/>
  <c r="N236" i="1"/>
  <c r="N252" i="1"/>
  <c r="N268" i="1"/>
  <c r="N284" i="1"/>
  <c r="N300" i="1"/>
  <c r="N316" i="1"/>
  <c r="N327" i="1"/>
  <c r="N337" i="1"/>
  <c r="N347" i="1"/>
  <c r="N355" i="1"/>
  <c r="N363" i="1"/>
  <c r="N371" i="1"/>
  <c r="N379" i="1"/>
  <c r="N387" i="1"/>
  <c r="N395" i="1"/>
  <c r="N403" i="1"/>
  <c r="N411" i="1"/>
  <c r="N419" i="1"/>
  <c r="N427" i="1"/>
  <c r="N435" i="1"/>
  <c r="N443" i="1"/>
  <c r="N451" i="1"/>
  <c r="N459" i="1"/>
  <c r="N467" i="1"/>
  <c r="N475" i="1"/>
  <c r="N483" i="1"/>
  <c r="N491" i="1"/>
  <c r="N499" i="1"/>
  <c r="N507" i="1"/>
  <c r="N512" i="1"/>
  <c r="N518" i="1"/>
  <c r="N523" i="1"/>
  <c r="N528" i="1"/>
  <c r="N534" i="1"/>
  <c r="N538" i="1"/>
  <c r="N542" i="1"/>
  <c r="N546" i="1"/>
  <c r="N550" i="1"/>
  <c r="N554" i="1"/>
  <c r="N558" i="1"/>
  <c r="N562" i="1"/>
  <c r="N566" i="1"/>
  <c r="N570" i="1"/>
  <c r="N574" i="1"/>
  <c r="N578" i="1"/>
  <c r="N582" i="1"/>
  <c r="N586" i="1"/>
  <c r="N590" i="1"/>
  <c r="N594" i="1"/>
  <c r="N598" i="1"/>
  <c r="N602" i="1"/>
  <c r="N606" i="1"/>
  <c r="N610" i="1"/>
  <c r="N614" i="1"/>
  <c r="N618" i="1"/>
  <c r="N622" i="1"/>
  <c r="N626" i="1"/>
  <c r="N630" i="1"/>
  <c r="N634" i="1"/>
  <c r="N638" i="1"/>
  <c r="N642" i="1"/>
  <c r="N646" i="1"/>
  <c r="N650" i="1"/>
  <c r="N654" i="1"/>
  <c r="N658" i="1"/>
  <c r="N662" i="1"/>
  <c r="N666" i="1"/>
  <c r="N670" i="1"/>
  <c r="N674" i="1"/>
  <c r="N678" i="1"/>
  <c r="N682" i="1"/>
  <c r="N686" i="1"/>
  <c r="N690" i="1"/>
  <c r="N694" i="1"/>
  <c r="N698" i="1"/>
  <c r="N702" i="1"/>
  <c r="N706" i="1"/>
  <c r="N710" i="1"/>
  <c r="N714" i="1"/>
  <c r="N718" i="1"/>
  <c r="N722" i="1"/>
  <c r="N726" i="1"/>
  <c r="N730" i="1"/>
  <c r="N734" i="1"/>
  <c r="N738" i="1"/>
  <c r="N742" i="1"/>
  <c r="N746" i="1"/>
  <c r="N750" i="1"/>
  <c r="N754" i="1"/>
  <c r="N758" i="1"/>
  <c r="N762" i="1"/>
  <c r="N766" i="1"/>
  <c r="N770" i="1"/>
  <c r="N774" i="1"/>
  <c r="N778" i="1"/>
  <c r="N782" i="1"/>
  <c r="N786" i="1"/>
  <c r="N790" i="1"/>
  <c r="N794" i="1"/>
  <c r="N798" i="1"/>
  <c r="N802" i="1"/>
  <c r="N806" i="1"/>
  <c r="N810" i="1"/>
  <c r="N814" i="1"/>
  <c r="N818" i="1"/>
  <c r="N822" i="1"/>
  <c r="N826" i="1"/>
  <c r="N830" i="1"/>
  <c r="N834" i="1"/>
  <c r="N838" i="1"/>
  <c r="N842" i="1"/>
  <c r="N846" i="1"/>
  <c r="N850" i="1"/>
  <c r="N854" i="1"/>
  <c r="N858" i="1"/>
  <c r="N862" i="1"/>
  <c r="N866" i="1"/>
  <c r="N870" i="1"/>
  <c r="N874" i="1"/>
  <c r="N878" i="1"/>
  <c r="N882" i="1"/>
  <c r="N886" i="1"/>
  <c r="N890" i="1"/>
  <c r="N894" i="1"/>
  <c r="N898" i="1"/>
  <c r="N902" i="1"/>
  <c r="N906" i="1"/>
  <c r="N910" i="1"/>
  <c r="N914" i="1"/>
  <c r="N918" i="1"/>
  <c r="N922" i="1"/>
  <c r="N926" i="1"/>
  <c r="N930" i="1"/>
  <c r="N934" i="1"/>
  <c r="N938" i="1"/>
  <c r="N942" i="1"/>
  <c r="N946" i="1"/>
  <c r="N950" i="1"/>
  <c r="N954" i="1"/>
  <c r="N958" i="1"/>
  <c r="N962" i="1"/>
  <c r="N966" i="1"/>
  <c r="N970" i="1"/>
  <c r="N974" i="1"/>
  <c r="N978" i="1"/>
  <c r="N982" i="1"/>
  <c r="N986" i="1"/>
  <c r="N990" i="1"/>
  <c r="N994" i="1"/>
  <c r="N998" i="1"/>
  <c r="N1002" i="1"/>
  <c r="N987" i="1"/>
  <c r="N999" i="1"/>
  <c r="N20" i="1"/>
  <c r="N132" i="1"/>
  <c r="N164" i="1"/>
  <c r="N13" i="1"/>
  <c r="N29" i="1"/>
  <c r="N45" i="1"/>
  <c r="N61" i="1"/>
  <c r="N77" i="1"/>
  <c r="N93" i="1"/>
  <c r="N109" i="1"/>
  <c r="N125" i="1"/>
  <c r="N141" i="1"/>
  <c r="N157" i="1"/>
  <c r="N173" i="1"/>
  <c r="N189" i="1"/>
  <c r="N205" i="1"/>
  <c r="N221" i="1"/>
  <c r="N237" i="1"/>
  <c r="N253" i="1"/>
  <c r="N269" i="1"/>
  <c r="N285" i="1"/>
  <c r="N301" i="1"/>
  <c r="N317" i="1"/>
  <c r="N328" i="1"/>
  <c r="N339" i="1"/>
  <c r="N348" i="1"/>
  <c r="N356" i="1"/>
  <c r="N364" i="1"/>
  <c r="N372" i="1"/>
  <c r="N380" i="1"/>
  <c r="N388" i="1"/>
  <c r="N396" i="1"/>
  <c r="N404" i="1"/>
  <c r="N412" i="1"/>
  <c r="N420" i="1"/>
  <c r="N428" i="1"/>
  <c r="N436" i="1"/>
  <c r="N444" i="1"/>
  <c r="N452" i="1"/>
  <c r="N460" i="1"/>
  <c r="N468" i="1"/>
  <c r="N476" i="1"/>
  <c r="N484" i="1"/>
  <c r="N492" i="1"/>
  <c r="N500" i="1"/>
  <c r="N508" i="1"/>
  <c r="N514" i="1"/>
  <c r="N519" i="1"/>
  <c r="N524" i="1"/>
  <c r="N530" i="1"/>
  <c r="N535" i="1"/>
  <c r="N539" i="1"/>
  <c r="N543" i="1"/>
  <c r="N547" i="1"/>
  <c r="N551" i="1"/>
  <c r="N555" i="1"/>
  <c r="N559" i="1"/>
  <c r="N563" i="1"/>
  <c r="N567" i="1"/>
  <c r="N571" i="1"/>
  <c r="N575" i="1"/>
  <c r="N579" i="1"/>
  <c r="N583" i="1"/>
  <c r="N587" i="1"/>
  <c r="N591" i="1"/>
  <c r="N595" i="1"/>
  <c r="N599" i="1"/>
  <c r="N603" i="1"/>
  <c r="N607" i="1"/>
  <c r="N611" i="1"/>
  <c r="N615" i="1"/>
  <c r="N619" i="1"/>
  <c r="N623" i="1"/>
  <c r="N627" i="1"/>
  <c r="N631" i="1"/>
  <c r="N635" i="1"/>
  <c r="N639" i="1"/>
  <c r="N643" i="1"/>
  <c r="N647" i="1"/>
  <c r="N651" i="1"/>
  <c r="N655" i="1"/>
  <c r="N659" i="1"/>
  <c r="N663" i="1"/>
  <c r="N667" i="1"/>
  <c r="N671" i="1"/>
  <c r="N675" i="1"/>
  <c r="N679" i="1"/>
  <c r="N683" i="1"/>
  <c r="N687" i="1"/>
  <c r="N691" i="1"/>
  <c r="N695" i="1"/>
  <c r="N699" i="1"/>
  <c r="N703" i="1"/>
  <c r="N707" i="1"/>
  <c r="N711" i="1"/>
  <c r="N715" i="1"/>
  <c r="N719" i="1"/>
  <c r="N723" i="1"/>
  <c r="N727" i="1"/>
  <c r="N731" i="1"/>
  <c r="N735" i="1"/>
  <c r="N739" i="1"/>
  <c r="N743" i="1"/>
  <c r="N747" i="1"/>
  <c r="N751" i="1"/>
  <c r="N755" i="1"/>
  <c r="N759" i="1"/>
  <c r="N763" i="1"/>
  <c r="N767" i="1"/>
  <c r="N771" i="1"/>
  <c r="N775" i="1"/>
  <c r="N779" i="1"/>
  <c r="N783" i="1"/>
  <c r="N787" i="1"/>
  <c r="N791" i="1"/>
  <c r="N795" i="1"/>
  <c r="N799" i="1"/>
  <c r="N803" i="1"/>
  <c r="N807" i="1"/>
  <c r="N811" i="1"/>
  <c r="N815" i="1"/>
  <c r="N819" i="1"/>
  <c r="N823" i="1"/>
  <c r="N827" i="1"/>
  <c r="N831" i="1"/>
  <c r="N835" i="1"/>
  <c r="N839" i="1"/>
  <c r="N843" i="1"/>
  <c r="N847" i="1"/>
  <c r="N851" i="1"/>
  <c r="N855" i="1"/>
  <c r="N859" i="1"/>
  <c r="N863" i="1"/>
  <c r="N867" i="1"/>
  <c r="N871" i="1"/>
  <c r="N875" i="1"/>
  <c r="N879" i="1"/>
  <c r="N883" i="1"/>
  <c r="N887" i="1"/>
  <c r="N891" i="1"/>
  <c r="N895" i="1"/>
  <c r="N899" i="1"/>
  <c r="N903" i="1"/>
  <c r="N907" i="1"/>
  <c r="N911" i="1"/>
  <c r="N915" i="1"/>
  <c r="N919" i="1"/>
  <c r="N923" i="1"/>
  <c r="N927" i="1"/>
  <c r="N931" i="1"/>
  <c r="N935" i="1"/>
  <c r="N939" i="1"/>
  <c r="N943" i="1"/>
  <c r="N947" i="1"/>
  <c r="N951" i="1"/>
  <c r="N955" i="1"/>
  <c r="N959" i="1"/>
  <c r="N963" i="1"/>
  <c r="N967" i="1"/>
  <c r="N971" i="1"/>
  <c r="N975" i="1"/>
  <c r="N979" i="1"/>
  <c r="N983" i="1"/>
  <c r="N991" i="1"/>
  <c r="N995" i="1"/>
  <c r="N1003" i="1"/>
  <c r="N36" i="1"/>
  <c r="N52" i="1"/>
  <c r="N68" i="1"/>
  <c r="N84" i="1"/>
  <c r="N100" i="1"/>
  <c r="N116" i="1"/>
  <c r="N148" i="1"/>
  <c r="N21" i="1"/>
  <c r="N85" i="1"/>
  <c r="N149" i="1"/>
  <c r="N196" i="1"/>
  <c r="N228" i="1"/>
  <c r="N260" i="1"/>
  <c r="N292" i="1"/>
  <c r="N321" i="1"/>
  <c r="N343" i="1"/>
  <c r="N359" i="1"/>
  <c r="N375" i="1"/>
  <c r="N391" i="1"/>
  <c r="N407" i="1"/>
  <c r="N423" i="1"/>
  <c r="N439" i="1"/>
  <c r="N455" i="1"/>
  <c r="N471" i="1"/>
  <c r="N487" i="1"/>
  <c r="N503" i="1"/>
  <c r="N515" i="1"/>
  <c r="N526" i="1"/>
  <c r="N536" i="1"/>
  <c r="N544" i="1"/>
  <c r="N552" i="1"/>
  <c r="N560" i="1"/>
  <c r="N568" i="1"/>
  <c r="N576" i="1"/>
  <c r="N584" i="1"/>
  <c r="N592" i="1"/>
  <c r="N600" i="1"/>
  <c r="N608" i="1"/>
  <c r="N616" i="1"/>
  <c r="N624" i="1"/>
  <c r="N632" i="1"/>
  <c r="N640" i="1"/>
  <c r="N648" i="1"/>
  <c r="N656" i="1"/>
  <c r="N664" i="1"/>
  <c r="N672" i="1"/>
  <c r="N680" i="1"/>
  <c r="N688" i="1"/>
  <c r="N696" i="1"/>
  <c r="N704" i="1"/>
  <c r="N712" i="1"/>
  <c r="N720" i="1"/>
  <c r="N728" i="1"/>
  <c r="N736" i="1"/>
  <c r="N744" i="1"/>
  <c r="N752" i="1"/>
  <c r="N760" i="1"/>
  <c r="N768" i="1"/>
  <c r="N776" i="1"/>
  <c r="N784" i="1"/>
  <c r="N792" i="1"/>
  <c r="N800" i="1"/>
  <c r="N808" i="1"/>
  <c r="N816" i="1"/>
  <c r="N824" i="1"/>
  <c r="N832" i="1"/>
  <c r="N840" i="1"/>
  <c r="N848" i="1"/>
  <c r="N856" i="1"/>
  <c r="N864" i="1"/>
  <c r="N872" i="1"/>
  <c r="N880" i="1"/>
  <c r="N888" i="1"/>
  <c r="N896" i="1"/>
  <c r="N904" i="1"/>
  <c r="N912" i="1"/>
  <c r="N920" i="1"/>
  <c r="N928" i="1"/>
  <c r="N936" i="1"/>
  <c r="N944" i="1"/>
  <c r="N952" i="1"/>
  <c r="N960" i="1"/>
  <c r="N968" i="1"/>
  <c r="N976" i="1"/>
  <c r="N984" i="1"/>
  <c r="N992" i="1"/>
  <c r="N1000" i="1"/>
  <c r="N793" i="1"/>
  <c r="N817" i="1"/>
  <c r="N833" i="1"/>
  <c r="N849" i="1"/>
  <c r="N865" i="1"/>
  <c r="N873" i="1"/>
  <c r="N889" i="1"/>
  <c r="N905" i="1"/>
  <c r="N921" i="1"/>
  <c r="N937" i="1"/>
  <c r="N953" i="1"/>
  <c r="N969" i="1"/>
  <c r="N985" i="1"/>
  <c r="N1001" i="1"/>
  <c r="N844" i="1"/>
  <c r="N860" i="1"/>
  <c r="N892" i="1"/>
  <c r="N916" i="1"/>
  <c r="N940" i="1"/>
  <c r="N956" i="1"/>
  <c r="N972" i="1"/>
  <c r="N988" i="1"/>
  <c r="N69" i="1"/>
  <c r="N245" i="1"/>
  <c r="N309" i="1"/>
  <c r="N352" i="1"/>
  <c r="N384" i="1"/>
  <c r="N416" i="1"/>
  <c r="N448" i="1"/>
  <c r="N480" i="1"/>
  <c r="N511" i="1"/>
  <c r="N541" i="1"/>
  <c r="N557" i="1"/>
  <c r="N581" i="1"/>
  <c r="N597" i="1"/>
  <c r="N621" i="1"/>
  <c r="N637" i="1"/>
  <c r="N661" i="1"/>
  <c r="N685" i="1"/>
  <c r="N693" i="1"/>
  <c r="N717" i="1"/>
  <c r="N37" i="1"/>
  <c r="N101" i="1"/>
  <c r="N165" i="1"/>
  <c r="N197" i="1"/>
  <c r="N229" i="1"/>
  <c r="N261" i="1"/>
  <c r="N293" i="1"/>
  <c r="N323" i="1"/>
  <c r="N344" i="1"/>
  <c r="N360" i="1"/>
  <c r="N376" i="1"/>
  <c r="N392" i="1"/>
  <c r="N408" i="1"/>
  <c r="N424" i="1"/>
  <c r="N440" i="1"/>
  <c r="N456" i="1"/>
  <c r="N472" i="1"/>
  <c r="N488" i="1"/>
  <c r="N504" i="1"/>
  <c r="N516" i="1"/>
  <c r="N527" i="1"/>
  <c r="N537" i="1"/>
  <c r="N545" i="1"/>
  <c r="N553" i="1"/>
  <c r="N561" i="1"/>
  <c r="N569" i="1"/>
  <c r="N577" i="1"/>
  <c r="N585" i="1"/>
  <c r="N593" i="1"/>
  <c r="N601" i="1"/>
  <c r="N609" i="1"/>
  <c r="N617" i="1"/>
  <c r="N625" i="1"/>
  <c r="N633" i="1"/>
  <c r="N641" i="1"/>
  <c r="N649" i="1"/>
  <c r="N657" i="1"/>
  <c r="N665" i="1"/>
  <c r="N673" i="1"/>
  <c r="N681" i="1"/>
  <c r="N689" i="1"/>
  <c r="N697" i="1"/>
  <c r="N705" i="1"/>
  <c r="N713" i="1"/>
  <c r="N721" i="1"/>
  <c r="N729" i="1"/>
  <c r="N737" i="1"/>
  <c r="N745" i="1"/>
  <c r="N753" i="1"/>
  <c r="N761" i="1"/>
  <c r="N769" i="1"/>
  <c r="N777" i="1"/>
  <c r="N785" i="1"/>
  <c r="N801" i="1"/>
  <c r="N809" i="1"/>
  <c r="N825" i="1"/>
  <c r="N841" i="1"/>
  <c r="N857" i="1"/>
  <c r="N881" i="1"/>
  <c r="N897" i="1"/>
  <c r="N913" i="1"/>
  <c r="N929" i="1"/>
  <c r="N945" i="1"/>
  <c r="N961" i="1"/>
  <c r="N977" i="1"/>
  <c r="N993" i="1"/>
  <c r="N836" i="1"/>
  <c r="N876" i="1"/>
  <c r="N900" i="1"/>
  <c r="N932" i="1"/>
  <c r="N964" i="1"/>
  <c r="N996" i="1"/>
  <c r="N133" i="1"/>
  <c r="N522" i="1"/>
  <c r="N573" i="1"/>
  <c r="N605" i="1"/>
  <c r="N645" i="1"/>
  <c r="N669" i="1"/>
  <c r="N709" i="1"/>
  <c r="N733" i="1"/>
  <c r="N53" i="1"/>
  <c r="N117" i="1"/>
  <c r="N180" i="1"/>
  <c r="N212" i="1"/>
  <c r="N244" i="1"/>
  <c r="N276" i="1"/>
  <c r="N308" i="1"/>
  <c r="N332" i="1"/>
  <c r="N351" i="1"/>
  <c r="N367" i="1"/>
  <c r="N383" i="1"/>
  <c r="N399" i="1"/>
  <c r="N415" i="1"/>
  <c r="N431" i="1"/>
  <c r="N447" i="1"/>
  <c r="N463" i="1"/>
  <c r="N479" i="1"/>
  <c r="N495" i="1"/>
  <c r="N510" i="1"/>
  <c r="N520" i="1"/>
  <c r="N531" i="1"/>
  <c r="N540" i="1"/>
  <c r="N548" i="1"/>
  <c r="N556" i="1"/>
  <c r="N564" i="1"/>
  <c r="N572" i="1"/>
  <c r="N580" i="1"/>
  <c r="N588" i="1"/>
  <c r="N596" i="1"/>
  <c r="N604" i="1"/>
  <c r="N612" i="1"/>
  <c r="N620" i="1"/>
  <c r="N628" i="1"/>
  <c r="N636" i="1"/>
  <c r="N644" i="1"/>
  <c r="N652" i="1"/>
  <c r="N660" i="1"/>
  <c r="N668" i="1"/>
  <c r="N676" i="1"/>
  <c r="N684" i="1"/>
  <c r="N692" i="1"/>
  <c r="N700" i="1"/>
  <c r="N708" i="1"/>
  <c r="N716" i="1"/>
  <c r="N724" i="1"/>
  <c r="N732" i="1"/>
  <c r="N740" i="1"/>
  <c r="N748" i="1"/>
  <c r="N756" i="1"/>
  <c r="N764" i="1"/>
  <c r="N772" i="1"/>
  <c r="N780" i="1"/>
  <c r="N788" i="1"/>
  <c r="N796" i="1"/>
  <c r="N804" i="1"/>
  <c r="N812" i="1"/>
  <c r="N820" i="1"/>
  <c r="N828" i="1"/>
  <c r="N852" i="1"/>
  <c r="N868" i="1"/>
  <c r="N884" i="1"/>
  <c r="N908" i="1"/>
  <c r="N924" i="1"/>
  <c r="N948" i="1"/>
  <c r="N980" i="1"/>
  <c r="N1004" i="1"/>
  <c r="N181" i="1"/>
  <c r="N213" i="1"/>
  <c r="N277" i="1"/>
  <c r="N333" i="1"/>
  <c r="N368" i="1"/>
  <c r="N400" i="1"/>
  <c r="N432" i="1"/>
  <c r="N464" i="1"/>
  <c r="N496" i="1"/>
  <c r="N532" i="1"/>
  <c r="N549" i="1"/>
  <c r="N565" i="1"/>
  <c r="N589" i="1"/>
  <c r="N613" i="1"/>
  <c r="N629" i="1"/>
  <c r="N653" i="1"/>
  <c r="N677" i="1"/>
  <c r="N701" i="1"/>
  <c r="N725" i="1"/>
  <c r="N741" i="1"/>
  <c r="N773" i="1"/>
  <c r="N805" i="1"/>
  <c r="N837" i="1"/>
  <c r="N869" i="1"/>
  <c r="N901" i="1"/>
  <c r="N933" i="1"/>
  <c r="N965" i="1"/>
  <c r="N997" i="1"/>
  <c r="N749" i="1"/>
  <c r="N781" i="1"/>
  <c r="N813" i="1"/>
  <c r="N845" i="1"/>
  <c r="N877" i="1"/>
  <c r="N909" i="1"/>
  <c r="N973" i="1"/>
  <c r="N757" i="1"/>
  <c r="N789" i="1"/>
  <c r="N821" i="1"/>
  <c r="N853" i="1"/>
  <c r="N885" i="1"/>
  <c r="N917" i="1"/>
  <c r="N949" i="1"/>
  <c r="N981" i="1"/>
  <c r="N765" i="1"/>
  <c r="N797" i="1"/>
  <c r="N829" i="1"/>
  <c r="N861" i="1"/>
  <c r="N893" i="1"/>
  <c r="N925" i="1"/>
  <c r="N957" i="1"/>
  <c r="N989" i="1"/>
  <c r="N941" i="1"/>
  <c r="N5" i="1"/>
</calcChain>
</file>

<file path=xl/sharedStrings.xml><?xml version="1.0" encoding="utf-8"?>
<sst xmlns="http://schemas.openxmlformats.org/spreadsheetml/2006/main" count="6" uniqueCount="6">
  <si>
    <t>ppm</t>
  </si>
  <si>
    <t>mean</t>
  </si>
  <si>
    <t>sd</t>
  </si>
  <si>
    <t>lognormal dist</t>
  </si>
  <si>
    <t>pdf / height</t>
  </si>
  <si>
    <t>Exponent of lognrmal dist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</si>
</sst>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16" fillId="0" borderId="0" xfId="0" applyNumberFormat="1" applyFont="1" applyAlignment="1">
      <alignment horizontal="center" vertical="top" wrapText="1"/>
    </xf>
    <xf numFmtId="0" fontId="0" fillId="0" borderId="0" xfId="0" applyNumberFormat="1" applyAlignment="1">
      <alignment vertical="top" wrapText="1"/>
    </xf>
    <xf numFmtId="0" fontId="16" fillId="0" borderId="0" xfId="0" applyNumberFormat="1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16" fillId="33" borderId="0" xfId="0" applyNumberFormat="1" applyFont="1" applyFill="1" applyAlignment="1">
      <alignment horizontal="left" vertical="top" wrapText="1"/>
    </xf>
    <xf numFmtId="0" fontId="0" fillId="34" borderId="0" xfId="0" applyNumberFormat="1" applyFont="1" applyFill="1" applyAlignment="1">
      <alignment horizontal="center" vertical="top" wrapText="1"/>
    </xf>
    <xf numFmtId="0" fontId="0" fillId="35" borderId="0" xfId="0" applyNumberFormat="1" applyFont="1" applyFill="1" applyAlignment="1">
      <alignment horizontal="center" vertical="top" wrapText="1"/>
    </xf>
    <xf numFmtId="0" fontId="16" fillId="34" borderId="0" xfId="0" applyNumberFormat="1" applyFont="1" applyFill="1" applyAlignment="1">
      <alignment horizontal="left" vertical="top" wrapText="1"/>
    </xf>
    <xf numFmtId="0" fontId="16" fillId="35" borderId="0" xfId="0" applyNumberFormat="1" applyFont="1" applyFill="1" applyAlignment="1">
      <alignment horizontal="left" vertical="top" wrapText="1"/>
    </xf>
    <xf numFmtId="2" fontId="16" fillId="33" borderId="0" xfId="0" applyNumberFormat="1" applyFont="1" applyFill="1" applyAlignment="1">
      <alignment horizontal="center"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172"/>
  <sheetViews>
    <sheetView tabSelected="1" workbookViewId="0">
      <selection activeCell="F5" sqref="F5:F1172"/>
    </sheetView>
  </sheetViews>
  <sheetFormatPr baseColWidth="10" defaultRowHeight="16" x14ac:dyDescent="0.2"/>
  <cols>
    <col min="1" max="1" width="12.6640625" style="2" customWidth="1"/>
    <col min="2" max="6" width="11.6640625" style="2" bestFit="1" customWidth="1"/>
    <col min="7" max="7" width="11.5" style="2" customWidth="1"/>
    <col min="8" max="12" width="11.6640625" style="2" bestFit="1" customWidth="1"/>
    <col min="13" max="13" width="2.33203125" style="2" customWidth="1"/>
    <col min="14" max="16" width="11.6640625" style="2" bestFit="1" customWidth="1"/>
    <col min="17" max="16384" width="10.83203125" style="2"/>
  </cols>
  <sheetData>
    <row r="1" spans="1:15" ht="21" customHeight="1" x14ac:dyDescent="0.2">
      <c r="A1" s="8" t="s">
        <v>3</v>
      </c>
      <c r="B1" s="6">
        <f>G$1-2.5*O$1</f>
        <v>5.8490352617094361</v>
      </c>
      <c r="C1" s="6">
        <f>G$1-2*O$1</f>
        <v>6.0161505549011345</v>
      </c>
      <c r="D1" s="6">
        <f>G$1-1.5*O$1</f>
        <v>6.1832658480928329</v>
      </c>
      <c r="E1" s="6">
        <f>G$1-O$1</f>
        <v>6.3503811412845304</v>
      </c>
      <c r="F1" s="6">
        <f>G$1-0.5*O$1</f>
        <v>6.5174964344762287</v>
      </c>
      <c r="G1" s="6">
        <f>LN(G2)</f>
        <v>6.6846117276679271</v>
      </c>
      <c r="H1" s="6">
        <f>G$1+0.5*O$1</f>
        <v>6.8517270208596255</v>
      </c>
      <c r="I1" s="6">
        <f>G$1+O$1</f>
        <v>7.0188423140513239</v>
      </c>
      <c r="J1" s="6">
        <f>G$1+1.5*O$1</f>
        <v>7.1859576072430214</v>
      </c>
      <c r="K1" s="6">
        <f>G$1+2*O$1</f>
        <v>7.3530729004347197</v>
      </c>
      <c r="L1" s="6">
        <f>G$1+2.5*O$1</f>
        <v>7.5201881936264181</v>
      </c>
      <c r="N1" s="3" t="s">
        <v>2</v>
      </c>
      <c r="O1" s="2">
        <f>0.05*O2</f>
        <v>0.33423058638339637</v>
      </c>
    </row>
    <row r="2" spans="1:15" ht="34" x14ac:dyDescent="0.2">
      <c r="A2" s="5" t="s">
        <v>5</v>
      </c>
      <c r="B2" s="10">
        <f>EXP(B1)</f>
        <v>346.8995517131213</v>
      </c>
      <c r="C2" s="10">
        <f>EXP(C1)</f>
        <v>409.99729204208296</v>
      </c>
      <c r="D2" s="10">
        <f>EXP(D1)</f>
        <v>484.57191325762921</v>
      </c>
      <c r="E2" s="10">
        <f>EXP(E1)</f>
        <v>572.71095120808195</v>
      </c>
      <c r="F2" s="10">
        <f>EXP(F1)</f>
        <v>676.88164472562369</v>
      </c>
      <c r="G2" s="10">
        <v>800</v>
      </c>
      <c r="H2" s="10">
        <f>EXP(H1)</f>
        <v>945.51241710716795</v>
      </c>
      <c r="I2" s="10">
        <f>EXP(I1)</f>
        <v>1117.4921636297991</v>
      </c>
      <c r="J2" s="10">
        <f>EXP(J1)</f>
        <v>1320.7533959149116</v>
      </c>
      <c r="K2" s="10">
        <f>EXP(K1)</f>
        <v>1560.9859197175108</v>
      </c>
      <c r="L2" s="10">
        <f>EXP(L1)</f>
        <v>1844.9144625279494</v>
      </c>
      <c r="N2" s="3" t="s">
        <v>1</v>
      </c>
      <c r="O2" s="2">
        <f>LN(800)</f>
        <v>6.6846117276679271</v>
      </c>
    </row>
    <row r="3" spans="1:15" s="4" customFormat="1" ht="17" x14ac:dyDescent="0.2">
      <c r="A3" s="9" t="s">
        <v>4</v>
      </c>
      <c r="B3" s="7">
        <f>_xlfn.LOGNORM.DIST(B2, $O$2,$O$1,FALSE)</f>
        <v>1.5117844723814972E-4</v>
      </c>
      <c r="C3" s="7">
        <f>_xlfn.LOGNORM.DIST(C2, $O$2,$O$1,FALSE)</f>
        <v>3.9399791431691768E-4</v>
      </c>
      <c r="D3" s="7">
        <f>_xlfn.LOGNORM.DIST(D2, $O$2,$O$1,FALSE)</f>
        <v>7.9969493403050083E-4</v>
      </c>
      <c r="E3" s="7">
        <f>_xlfn.LOGNORM.DIST(E2, $O$2,$O$1,FALSE)</f>
        <v>1.2640991704815818E-3</v>
      </c>
      <c r="F3" s="7">
        <f>_xlfn.LOGNORM.DIST(F2, $O$2,$O$1,FALSE)</f>
        <v>1.556196117152188E-3</v>
      </c>
      <c r="G3" s="7">
        <f>_xlfn.LOGNORM.DIST(G2, $O$2,$O$1,FALSE)</f>
        <v>1.4920174000166363E-3</v>
      </c>
      <c r="H3" s="7">
        <f>_xlfn.LOGNORM.DIST(H2, $O$2,$O$1,FALSE)</f>
        <v>1.1140631981506918E-3</v>
      </c>
      <c r="I3" s="7">
        <f>_xlfn.LOGNORM.DIST(I2, $O$2,$O$1,FALSE)</f>
        <v>6.4784654596261452E-4</v>
      </c>
      <c r="J3" s="7">
        <f>_xlfn.LOGNORM.DIST(J2, $O$2,$O$1,FALSE)</f>
        <v>2.9340049808250377E-4</v>
      </c>
      <c r="K3" s="7">
        <f>_xlfn.LOGNORM.DIST(K2, $O$2,$O$1,FALSE)</f>
        <v>1.0348464768304777E-4</v>
      </c>
      <c r="L3" s="7">
        <f>_xlfn.LOGNORM.DIST(L2, $O$2,$O$1,FALSE)</f>
        <v>2.8426106814589199E-5</v>
      </c>
    </row>
    <row r="4" spans="1:15" ht="17" customHeight="1" x14ac:dyDescent="0.2">
      <c r="A4" s="1" t="s">
        <v>0</v>
      </c>
    </row>
    <row r="5" spans="1:15" x14ac:dyDescent="0.2">
      <c r="A5" s="2">
        <v>-0.15015015000000001</v>
      </c>
      <c r="B5">
        <v>3.0638838764867901E-3</v>
      </c>
      <c r="C5">
        <v>2.99170594661802E-3</v>
      </c>
      <c r="D5">
        <v>2.91263139969772E-3</v>
      </c>
      <c r="E5">
        <v>2.8263431537629302E-3</v>
      </c>
      <c r="F5">
        <v>2.73250725419706E-3</v>
      </c>
      <c r="G5" s="2">
        <v>2.6316410000000001E-3</v>
      </c>
      <c r="H5">
        <v>2.5244913747547999E-3</v>
      </c>
      <c r="I5">
        <v>2.4118469239662499E-3</v>
      </c>
      <c r="J5">
        <v>2.29554856594558E-3</v>
      </c>
      <c r="K5">
        <v>2.1774126141494402E-3</v>
      </c>
      <c r="L5">
        <v>2.8077633460429998E-3</v>
      </c>
      <c r="N5" s="2">
        <f>(B5*B$3+C5*C$3+D5*D$3+E5*E$3+F5*F$3+G5*G$3+H5*H$3+I5*I$3+J5*J$3+K5*K$3+L5*L$3)/SUM(B$3:L$3)</f>
        <v>2.6867929946717342E-3</v>
      </c>
    </row>
    <row r="6" spans="1:15" x14ac:dyDescent="0.2">
      <c r="A6" s="2">
        <v>0</v>
      </c>
      <c r="B6">
        <v>3.0767020301705398E-3</v>
      </c>
      <c r="C6">
        <v>3.0042709977773502E-3</v>
      </c>
      <c r="D6">
        <v>2.9249217860636599E-3</v>
      </c>
      <c r="E6">
        <v>2.83833343360884E-3</v>
      </c>
      <c r="F6">
        <v>2.7441682787730502E-3</v>
      </c>
      <c r="G6" s="2">
        <v>2.6429439999999999E-3</v>
      </c>
      <c r="H6">
        <v>2.5354087356287201E-3</v>
      </c>
      <c r="I6">
        <v>2.4223533339616699E-3</v>
      </c>
      <c r="J6">
        <v>2.3056250822068099E-3</v>
      </c>
      <c r="K6">
        <v>2.18704658470753E-3</v>
      </c>
      <c r="L6">
        <v>2.8202981589139399E-3</v>
      </c>
      <c r="N6" s="2">
        <f t="shared" ref="N6:N69" si="0">(B6*B$3+C6*C$3+D6*D$3+E6*E$3+F6*F$3+G6*G$3+H6*H$3+I6*I$3+J6*J$3+K6*K$3+L6*L$3)/SUM(B$3:L$3)</f>
        <v>2.6982870365241086E-3</v>
      </c>
    </row>
    <row r="7" spans="1:15" x14ac:dyDescent="0.2">
      <c r="A7" s="2">
        <v>0.15015015000000001</v>
      </c>
      <c r="B7">
        <v>3.0889986659042102E-3</v>
      </c>
      <c r="C7">
        <v>3.0164777063596401E-3</v>
      </c>
      <c r="D7">
        <v>2.9369794977994802E-3</v>
      </c>
      <c r="E7">
        <v>2.8501848896588301E-3</v>
      </c>
      <c r="F7">
        <v>2.7557583926816698E-3</v>
      </c>
      <c r="G7" s="2">
        <v>2.6542240000000002E-3</v>
      </c>
      <c r="H7">
        <v>2.54633485209874E-3</v>
      </c>
      <c r="I7">
        <v>2.4328893222299698E-3</v>
      </c>
      <c r="J7">
        <v>2.3157439794021998E-3</v>
      </c>
      <c r="K7">
        <v>2.1967302106613599E-3</v>
      </c>
      <c r="L7">
        <v>2.8329055474272799E-3</v>
      </c>
      <c r="N7" s="2">
        <f t="shared" si="0"/>
        <v>2.7096946857301718E-3</v>
      </c>
    </row>
    <row r="8" spans="1:15" x14ac:dyDescent="0.2">
      <c r="A8" s="2">
        <v>0.30030030000000002</v>
      </c>
      <c r="B8">
        <v>3.1007737324915798E-3</v>
      </c>
      <c r="C8">
        <v>3.02832553135038E-3</v>
      </c>
      <c r="D8">
        <v>2.9488039063070202E-3</v>
      </c>
      <c r="E8">
        <v>2.8618970192746799E-3</v>
      </c>
      <c r="F8">
        <v>2.7672773053202199E-3</v>
      </c>
      <c r="G8" s="2">
        <v>2.66548E-3</v>
      </c>
      <c r="H8">
        <v>2.5572698474350302E-3</v>
      </c>
      <c r="I8">
        <v>2.4434551606761102E-3</v>
      </c>
      <c r="J8">
        <v>2.32590563406083E-3</v>
      </c>
      <c r="K8">
        <v>2.2064639352956899E-3</v>
      </c>
      <c r="L8">
        <v>2.8455861749011901E-3</v>
      </c>
      <c r="N8" s="2">
        <f t="shared" si="0"/>
        <v>2.7210155834945962E-3</v>
      </c>
    </row>
    <row r="9" spans="1:15" x14ac:dyDescent="0.2">
      <c r="A9" s="2">
        <v>0.45045045</v>
      </c>
      <c r="B9">
        <v>3.11203426698558E-3</v>
      </c>
      <c r="C9">
        <v>3.0398181632418E-3</v>
      </c>
      <c r="D9">
        <v>2.9603968171395701E-3</v>
      </c>
      <c r="E9">
        <v>2.87347067068656E-3</v>
      </c>
      <c r="F9">
        <v>2.77872545084548E-3</v>
      </c>
      <c r="G9" s="2">
        <v>2.6767129999999998E-3</v>
      </c>
      <c r="H9">
        <v>2.56821403663184E-3</v>
      </c>
      <c r="I9">
        <v>2.4540512173998898E-3</v>
      </c>
      <c r="J9">
        <v>2.3361104713846702E-3</v>
      </c>
      <c r="K9">
        <v>2.21624822764302E-3</v>
      </c>
      <c r="L9">
        <v>2.8583407256262201E-3</v>
      </c>
      <c r="N9" s="2">
        <f t="shared" si="0"/>
        <v>2.7322507475906711E-3</v>
      </c>
    </row>
    <row r="10" spans="1:15" x14ac:dyDescent="0.2">
      <c r="A10" s="2">
        <v>0.60060060100000001</v>
      </c>
      <c r="B10">
        <v>3.1227941668841301E-3</v>
      </c>
      <c r="C10">
        <v>3.0509634251450301E-3</v>
      </c>
      <c r="D10">
        <v>2.9717624318812098E-3</v>
      </c>
      <c r="E10">
        <v>2.8849080308426499E-3</v>
      </c>
      <c r="F10">
        <v>2.7901039857708798E-3</v>
      </c>
      <c r="G10" s="2">
        <v>2.687923E-3</v>
      </c>
      <c r="H10">
        <v>2.57916792745267E-3</v>
      </c>
      <c r="I10">
        <v>2.4646779575365099E-3</v>
      </c>
      <c r="J10">
        <v>2.3463589658036799E-3</v>
      </c>
      <c r="K10">
        <v>2.22608358282684E-3</v>
      </c>
      <c r="L10">
        <v>2.8711699051591098E-3</v>
      </c>
      <c r="N10" s="2">
        <f t="shared" si="0"/>
        <v>2.7434019863221541E-3</v>
      </c>
    </row>
    <row r="11" spans="1:15" x14ac:dyDescent="0.2">
      <c r="A11" s="2">
        <v>0.75075075099999999</v>
      </c>
      <c r="B11">
        <v>3.1330737684618498E-3</v>
      </c>
      <c r="C11">
        <v>3.0617730773039998E-3</v>
      </c>
      <c r="D11">
        <v>2.9829072644076099E-3</v>
      </c>
      <c r="E11">
        <v>2.8962125928112602E-3</v>
      </c>
      <c r="F11">
        <v>2.8014147778499502E-3</v>
      </c>
      <c r="G11" s="2">
        <v>2.699112E-3</v>
      </c>
      <c r="H11">
        <v>2.5901322201050802E-3</v>
      </c>
      <c r="I11">
        <v>2.4753359435902302E-3</v>
      </c>
      <c r="J11">
        <v>2.35665164135018E-3</v>
      </c>
      <c r="K11">
        <v>2.2359705223464498E-3</v>
      </c>
      <c r="L11">
        <v>2.8840744405911598E-3</v>
      </c>
      <c r="N11" s="2">
        <f t="shared" si="0"/>
        <v>2.754472435187603E-3</v>
      </c>
    </row>
    <row r="12" spans="1:15" x14ac:dyDescent="0.2">
      <c r="A12" s="2">
        <v>0.90090090099999998</v>
      </c>
      <c r="B12">
        <v>3.1428992547233902E-3</v>
      </c>
      <c r="C12">
        <v>3.0722625341593301E-3</v>
      </c>
      <c r="D12">
        <v>2.9938400148037799E-3</v>
      </c>
      <c r="E12">
        <v>2.9073891038086399E-3</v>
      </c>
      <c r="F12">
        <v>2.81266038656325E-3</v>
      </c>
      <c r="G12" s="2">
        <v>2.7102810000000001E-3</v>
      </c>
      <c r="H12">
        <v>2.6011078055593901E-3</v>
      </c>
      <c r="I12">
        <v>2.4860258352604999E-3</v>
      </c>
      <c r="J12">
        <v>2.3669890718528001E-3</v>
      </c>
      <c r="K12">
        <v>2.2459095942976102E-3</v>
      </c>
      <c r="L12">
        <v>2.89705508078849E-3</v>
      </c>
      <c r="N12" s="2">
        <f t="shared" si="0"/>
        <v>2.7654659353133202E-3</v>
      </c>
    </row>
    <row r="13" spans="1:15" x14ac:dyDescent="0.2">
      <c r="A13" s="2">
        <v>1.051051051</v>
      </c>
      <c r="B13">
        <v>3.1523019244281999E-3</v>
      </c>
      <c r="C13">
        <v>3.0824505065939101E-3</v>
      </c>
      <c r="D13">
        <v>3.0045714056238502E-3</v>
      </c>
      <c r="E13">
        <v>2.9184434954509899E-3</v>
      </c>
      <c r="F13">
        <v>2.8238440357059502E-3</v>
      </c>
      <c r="G13" s="2">
        <v>2.7214320000000002E-3</v>
      </c>
      <c r="H13">
        <v>2.6120957625475898E-3</v>
      </c>
      <c r="I13">
        <v>2.49674838876799E-3</v>
      </c>
      <c r="J13">
        <v>2.3773718809497798E-3</v>
      </c>
      <c r="K13">
        <v>2.2559013735344701E-3</v>
      </c>
      <c r="L13">
        <v>2.9101125966044801E-3</v>
      </c>
      <c r="N13" s="2">
        <f t="shared" si="0"/>
        <v>2.7763873479513361E-3</v>
      </c>
    </row>
    <row r="14" spans="1:15" x14ac:dyDescent="0.2">
      <c r="A14" s="2">
        <v>1.2012012009999999</v>
      </c>
      <c r="B14">
        <v>3.1613173590210302E-3</v>
      </c>
      <c r="C14">
        <v>3.0923585846009002E-3</v>
      </c>
      <c r="D14">
        <v>3.0151139863160399E-3</v>
      </c>
      <c r="E14">
        <v>2.92938279827955E-3</v>
      </c>
      <c r="F14">
        <v>2.83496957873949E-3</v>
      </c>
      <c r="G14" s="2">
        <v>2.732567E-3</v>
      </c>
      <c r="H14">
        <v>2.6230973532933698E-3</v>
      </c>
      <c r="I14">
        <v>2.5075044556936601E-3</v>
      </c>
      <c r="J14">
        <v>2.38780074192533E-3</v>
      </c>
      <c r="K14">
        <v>2.2659464617683302E-3</v>
      </c>
      <c r="L14">
        <v>2.9232477810652501E-3</v>
      </c>
      <c r="N14" s="2">
        <f t="shared" si="0"/>
        <v>2.7872422859698243E-3</v>
      </c>
    </row>
    <row r="15" spans="1:15" x14ac:dyDescent="0.2">
      <c r="A15" s="2">
        <v>1.3513513509999999</v>
      </c>
      <c r="B15">
        <v>3.1699845268489601E-3</v>
      </c>
      <c r="C15">
        <v>3.1020107772283399E-3</v>
      </c>
      <c r="D15">
        <v>3.0254819124526898E-3</v>
      </c>
      <c r="E15">
        <v>2.9402150429692201E-3</v>
      </c>
      <c r="F15">
        <v>2.84604145771248E-3</v>
      </c>
      <c r="G15" s="2">
        <v>2.7436890000000001E-3</v>
      </c>
      <c r="H15">
        <v>2.6341140180420899E-3</v>
      </c>
      <c r="I15">
        <v>2.51829498134602E-3</v>
      </c>
      <c r="J15">
        <v>2.3982763773700202E-3</v>
      </c>
      <c r="K15">
        <v>2.2760454876063398E-3</v>
      </c>
      <c r="L15">
        <v>2.93646144952693E-3</v>
      </c>
      <c r="N15" s="2">
        <f t="shared" si="0"/>
        <v>2.7980372161849941E-3</v>
      </c>
    </row>
    <row r="16" spans="1:15" x14ac:dyDescent="0.2">
      <c r="A16" s="2">
        <v>1.501501502</v>
      </c>
      <c r="B16">
        <v>3.1783448638032299E-3</v>
      </c>
      <c r="C16">
        <v>3.1114330272360301E-3</v>
      </c>
      <c r="D16">
        <v>3.03569070688668E-3</v>
      </c>
      <c r="E16">
        <v>2.9509491508858598E-3</v>
      </c>
      <c r="F16">
        <v>2.8570646566643699E-3</v>
      </c>
      <c r="G16" s="2">
        <v>2.7548E-3</v>
      </c>
      <c r="H16">
        <v>2.6451473684743999E-3</v>
      </c>
      <c r="I16">
        <v>2.52912100267965E-3</v>
      </c>
      <c r="J16">
        <v>2.4087995586742701E-3</v>
      </c>
      <c r="K16">
        <v>2.28619910653143E-3</v>
      </c>
      <c r="L16">
        <v>2.94975443980616E-3</v>
      </c>
      <c r="N16" s="2">
        <f t="shared" si="0"/>
        <v>2.8087789845078941E-3</v>
      </c>
    </row>
    <row r="17" spans="1:14" x14ac:dyDescent="0.2">
      <c r="A17" s="2">
        <v>1.651651652</v>
      </c>
      <c r="B17">
        <v>3.1864413668087899E-3</v>
      </c>
      <c r="C17">
        <v>3.12065271750505E-3</v>
      </c>
      <c r="D17">
        <v>3.0457570100797899E-3</v>
      </c>
      <c r="E17">
        <v>2.9615948168033599E-3</v>
      </c>
      <c r="F17">
        <v>2.8680446505108298E-3</v>
      </c>
      <c r="G17" s="2">
        <v>2.7659020000000002E-3</v>
      </c>
      <c r="H17">
        <v>2.65619918009837E-3</v>
      </c>
      <c r="I17">
        <v>2.53998364579036E-3</v>
      </c>
      <c r="J17">
        <v>2.4193711053560199E-3</v>
      </c>
      <c r="K17">
        <v>2.2964080008214698E-3</v>
      </c>
      <c r="L17">
        <v>2.9631276122817499E-3</v>
      </c>
      <c r="N17" s="2">
        <f t="shared" si="0"/>
        <v>2.8194749080782482E-3</v>
      </c>
    </row>
    <row r="18" spans="1:14" x14ac:dyDescent="0.2">
      <c r="A18" s="2">
        <v>1.801801802</v>
      </c>
      <c r="B18">
        <v>3.1943177319096101E-3</v>
      </c>
      <c r="C18">
        <v>3.1296981849890798E-3</v>
      </c>
      <c r="D18">
        <v>3.0556983266614001E-3</v>
      </c>
      <c r="E18">
        <v>2.9721623866307699E-3</v>
      </c>
      <c r="F18">
        <v>2.8789873504544601E-3</v>
      </c>
      <c r="G18" s="2">
        <v>2.7770009999999999E-3</v>
      </c>
      <c r="H18">
        <v>2.66727138372698E-3</v>
      </c>
      <c r="I18">
        <v>2.5508841230158798E-3</v>
      </c>
      <c r="J18">
        <v>2.42999188423525E-3</v>
      </c>
      <c r="K18">
        <v>2.3066728794144801E-3</v>
      </c>
      <c r="L18">
        <v>2.97658184997327E-3</v>
      </c>
      <c r="N18" s="2">
        <f t="shared" si="0"/>
        <v>2.8301334371942264E-3</v>
      </c>
    </row>
    <row r="19" spans="1:14" x14ac:dyDescent="0.2">
      <c r="A19" s="2">
        <v>1.9519519519999999</v>
      </c>
      <c r="B19">
        <v>3.2020175626901598E-3</v>
      </c>
      <c r="C19">
        <v>3.1385982560713302E-3</v>
      </c>
      <c r="D19">
        <v>3.0655327747978701E-3</v>
      </c>
      <c r="E19">
        <v>2.9826627329371598E-3</v>
      </c>
      <c r="F19">
        <v>2.88989904698572E-3</v>
      </c>
      <c r="G19" s="2">
        <v>2.788099E-3</v>
      </c>
      <c r="H19">
        <v>2.6783660561565301E-3</v>
      </c>
      <c r="I19">
        <v>2.5618237296772301E-3</v>
      </c>
      <c r="J19">
        <v>2.4406628084587198E-3</v>
      </c>
      <c r="K19">
        <v>2.31699447771591E-3</v>
      </c>
      <c r="L19">
        <v>2.9901180585891599E-3</v>
      </c>
      <c r="N19" s="2">
        <f t="shared" si="0"/>
        <v>2.8407625365591406E-3</v>
      </c>
    </row>
    <row r="20" spans="1:14" x14ac:dyDescent="0.2">
      <c r="A20" s="2">
        <v>2.1021021019999999</v>
      </c>
      <c r="B20">
        <v>3.2095836680735598E-3</v>
      </c>
      <c r="C20">
        <v>3.14738181479896E-3</v>
      </c>
      <c r="D20">
        <v>3.07527884425004E-3</v>
      </c>
      <c r="E20">
        <v>2.9931071309083801E-3</v>
      </c>
      <c r="F20">
        <v>2.9007863515197099E-3</v>
      </c>
      <c r="G20" s="2">
        <v>2.799199E-3</v>
      </c>
      <c r="H20">
        <v>2.6894854101684302E-3</v>
      </c>
      <c r="I20">
        <v>2.5728038404924099E-3</v>
      </c>
      <c r="J20">
        <v>2.4513848363894998E-3</v>
      </c>
      <c r="K20">
        <v>2.3273735573564398E-3</v>
      </c>
      <c r="L20">
        <v>3.00373716655248E-3</v>
      </c>
      <c r="N20" s="2">
        <f t="shared" si="0"/>
        <v>2.8513705430768419E-3</v>
      </c>
    </row>
    <row r="21" spans="1:14" x14ac:dyDescent="0.2">
      <c r="A21" s="2">
        <v>2.2522522519999999</v>
      </c>
      <c r="B21">
        <v>3.2170574617595999E-3</v>
      </c>
      <c r="C21">
        <v>3.1560774128149898E-3</v>
      </c>
      <c r="D21">
        <v>3.08495516813029E-3</v>
      </c>
      <c r="E21">
        <v>3.0035071371415302E-3</v>
      </c>
      <c r="F21">
        <v>2.91165613768125E-3</v>
      </c>
      <c r="G21" s="2">
        <v>2.8103070000000002E-3</v>
      </c>
      <c r="H21">
        <v>2.70063178397573E-3</v>
      </c>
      <c r="I21">
        <v>2.58382590570459E-3</v>
      </c>
      <c r="J21">
        <v>2.46215897036723E-3</v>
      </c>
      <c r="K21">
        <v>2.3378109058972102E-3</v>
      </c>
      <c r="L21">
        <v>3.0174401250017101E-3</v>
      </c>
      <c r="N21" s="2">
        <f t="shared" si="0"/>
        <v>2.8619664587719073E-3</v>
      </c>
    </row>
    <row r="22" spans="1:14" x14ac:dyDescent="0.2">
      <c r="A22" s="2">
        <v>2.4024024019999999</v>
      </c>
      <c r="B22">
        <v>3.2244784691921099E-3</v>
      </c>
      <c r="C22">
        <v>3.16471292709989E-3</v>
      </c>
      <c r="D22">
        <v>3.0945803123950998E-3</v>
      </c>
      <c r="E22">
        <v>3.0138744733988901E-3</v>
      </c>
      <c r="F22">
        <v>2.9225154831791699E-3</v>
      </c>
      <c r="G22" s="2">
        <v>2.8214260000000001E-3</v>
      </c>
      <c r="H22">
        <v>2.7118076302479499E-3</v>
      </c>
      <c r="I22">
        <v>2.5948914469616298E-3</v>
      </c>
      <c r="J22">
        <v>2.4729862553529202E-3</v>
      </c>
      <c r="K22">
        <v>2.3483073364885701E-3</v>
      </c>
      <c r="L22">
        <v>3.0312279077674099E-3</v>
      </c>
      <c r="N22" s="2">
        <f t="shared" si="0"/>
        <v>2.8725587292103292E-3</v>
      </c>
    </row>
    <row r="23" spans="1:14" x14ac:dyDescent="0.2">
      <c r="A23" s="2">
        <v>2.5525525529999999</v>
      </c>
      <c r="B23">
        <v>3.23188394235898E-3</v>
      </c>
      <c r="C23">
        <v>3.1733152690385799E-3</v>
      </c>
      <c r="D23">
        <v>3.1041725861041302E-3</v>
      </c>
      <c r="E23">
        <v>3.0242209171130901E-3</v>
      </c>
      <c r="F23">
        <v>2.93337161313019E-3</v>
      </c>
      <c r="G23" s="2">
        <v>2.83256E-3</v>
      </c>
      <c r="H23">
        <v>2.7230155048328102E-3</v>
      </c>
      <c r="I23">
        <v>2.6060020529880502E-3</v>
      </c>
      <c r="J23">
        <v>2.4838677774687702E-3</v>
      </c>
      <c r="K23">
        <v>2.3588636874858201E-3</v>
      </c>
      <c r="L23">
        <v>3.0451015113262098E-3</v>
      </c>
      <c r="N23" s="2">
        <f t="shared" si="0"/>
        <v>2.8831559320188194E-3</v>
      </c>
    </row>
    <row r="24" spans="1:14" x14ac:dyDescent="0.2">
      <c r="A24" s="2">
        <v>2.7027027029999999</v>
      </c>
      <c r="B24">
        <v>3.2393085781373299E-3</v>
      </c>
      <c r="C24">
        <v>3.1819101459734898E-3</v>
      </c>
      <c r="D24">
        <v>3.1137498744768502E-3</v>
      </c>
      <c r="E24">
        <v>3.0345582000910502E-3</v>
      </c>
      <c r="F24">
        <v>2.94423184559282E-3</v>
      </c>
      <c r="G24" s="2">
        <v>2.8437139999999998E-3</v>
      </c>
      <c r="H24">
        <v>2.73425805530635E-3</v>
      </c>
      <c r="I24">
        <v>2.6171593750903498E-3</v>
      </c>
      <c r="J24">
        <v>2.4948046624452798E-3</v>
      </c>
      <c r="K24">
        <v>2.3694808220217998E-3</v>
      </c>
      <c r="L24">
        <v>3.0590619547339699E-3</v>
      </c>
      <c r="N24" s="2">
        <f t="shared" si="0"/>
        <v>2.893766713271421E-3</v>
      </c>
    </row>
    <row r="25" spans="1:14" x14ac:dyDescent="0.2">
      <c r="A25" s="2">
        <v>2.8528528529999999</v>
      </c>
      <c r="B25">
        <v>3.2467843324126E-3</v>
      </c>
      <c r="C25">
        <v>3.1905218743847798E-3</v>
      </c>
      <c r="D25">
        <v>3.1233294958456699E-3</v>
      </c>
      <c r="E25">
        <v>3.0448979165062298E-3</v>
      </c>
      <c r="F25">
        <v>2.9551035399610899E-3</v>
      </c>
      <c r="G25" s="2">
        <v>2.8548929999999998E-3</v>
      </c>
      <c r="H25">
        <v>2.7455380094644601E-3</v>
      </c>
      <c r="I25">
        <v>2.6283651225369898E-3</v>
      </c>
      <c r="J25">
        <v>2.5057980739888498E-3</v>
      </c>
      <c r="K25">
        <v>2.3801596275435598E-3</v>
      </c>
      <c r="L25">
        <v>3.0731102795385399E-3</v>
      </c>
      <c r="N25" s="2">
        <f t="shared" si="0"/>
        <v>2.904399542591508E-3</v>
      </c>
    </row>
    <row r="26" spans="1:14" x14ac:dyDescent="0.2">
      <c r="A26" s="2">
        <v>3.0030030029999999</v>
      </c>
      <c r="B26">
        <v>3.2543403198019398E-3</v>
      </c>
      <c r="C26">
        <v>3.19917324220074E-3</v>
      </c>
      <c r="D26">
        <v>3.1329280827612801E-3</v>
      </c>
      <c r="E26">
        <v>3.0552514409254998E-3</v>
      </c>
      <c r="F26">
        <v>2.9659940487522601E-3</v>
      </c>
      <c r="G26" s="2">
        <v>2.8660999999999999E-3</v>
      </c>
      <c r="H26">
        <v>2.75685816387296E-3</v>
      </c>
      <c r="I26">
        <v>2.6396210578527E-3</v>
      </c>
      <c r="J26">
        <v>2.51684921208108E-3</v>
      </c>
      <c r="K26">
        <v>2.3909010153141401E-3</v>
      </c>
      <c r="L26">
        <v>3.0872475496724599E-3</v>
      </c>
      <c r="N26" s="2">
        <f t="shared" si="0"/>
        <v>2.9150622869204344E-3</v>
      </c>
    </row>
    <row r="27" spans="1:14" x14ac:dyDescent="0.2">
      <c r="A27" s="2">
        <v>3.1531531529999999</v>
      </c>
      <c r="B27">
        <v>3.2620027874132001E-3</v>
      </c>
      <c r="C27">
        <v>3.2078854165026602E-3</v>
      </c>
      <c r="D27">
        <v>3.14256148678491E-3</v>
      </c>
      <c r="E27">
        <v>3.0656298567918201E-3</v>
      </c>
      <c r="F27">
        <v>2.9769106732091301E-3</v>
      </c>
      <c r="G27" s="2">
        <v>2.8773409999999998E-3</v>
      </c>
      <c r="H27">
        <v>2.7682213725799799E-3</v>
      </c>
      <c r="I27">
        <v>2.65092899206668E-3</v>
      </c>
      <c r="J27">
        <v>2.5279593112239201E-3</v>
      </c>
      <c r="K27">
        <v>2.4017059198841199E-3</v>
      </c>
      <c r="L27">
        <v>3.1014748513310099E-3</v>
      </c>
      <c r="N27" s="2">
        <f t="shared" si="0"/>
        <v>2.9257631242765245E-3</v>
      </c>
    </row>
    <row r="28" spans="1:14" x14ac:dyDescent="0.2">
      <c r="A28" s="2">
        <v>3.3033033029999999</v>
      </c>
      <c r="B28">
        <v>3.2697951505233601E-3</v>
      </c>
      <c r="C28">
        <v>3.2166778920347202E-3</v>
      </c>
      <c r="D28">
        <v>3.1522447059058301E-3</v>
      </c>
      <c r="E28">
        <v>3.0760438954873701E-3</v>
      </c>
      <c r="F28">
        <v>2.9878606230166901E-3</v>
      </c>
      <c r="G28" s="2">
        <v>2.8886200000000002E-3</v>
      </c>
      <c r="H28">
        <v>2.7796305360878199E-3</v>
      </c>
      <c r="I28">
        <v>2.66229077995319E-3</v>
      </c>
      <c r="J28">
        <v>2.5391296386424898E-3</v>
      </c>
      <c r="K28">
        <v>2.4125752985368798E-3</v>
      </c>
      <c r="L28">
        <v>3.1157932928300501E-3</v>
      </c>
      <c r="N28" s="2">
        <f t="shared" si="0"/>
        <v>2.9365095636040952E-3</v>
      </c>
    </row>
    <row r="29" spans="1:14" x14ac:dyDescent="0.2">
      <c r="A29" s="2">
        <v>3.4534534529999998</v>
      </c>
      <c r="B29">
        <v>3.2777380782024598E-3</v>
      </c>
      <c r="C29">
        <v>3.2255684754221902E-3</v>
      </c>
      <c r="D29">
        <v>3.1619918330668198E-3</v>
      </c>
      <c r="E29">
        <v>3.08650388584714E-3</v>
      </c>
      <c r="F29">
        <v>2.99885098033098E-3</v>
      </c>
      <c r="G29" s="2">
        <v>2.899942E-3</v>
      </c>
      <c r="H29">
        <v>2.7910885906729101E-3</v>
      </c>
      <c r="I29">
        <v>2.6737083152986898E-3</v>
      </c>
      <c r="J29">
        <v>2.5503614924580198E-3</v>
      </c>
      <c r="K29">
        <v>2.4235101307101999E-3</v>
      </c>
      <c r="L29">
        <v>3.1302040044527001E-3</v>
      </c>
      <c r="N29" s="2">
        <f t="shared" si="0"/>
        <v>2.9473089937318677E-3</v>
      </c>
    </row>
    <row r="30" spans="1:14" x14ac:dyDescent="0.2">
      <c r="A30" s="2">
        <v>3.6036036039999999</v>
      </c>
      <c r="B30">
        <v>3.28584961756123E-3</v>
      </c>
      <c r="C30">
        <v>3.234573299799E-3</v>
      </c>
      <c r="D30">
        <v>3.1718160239452699E-3</v>
      </c>
      <c r="E30">
        <v>3.0970197137709802E-3</v>
      </c>
      <c r="F30">
        <v>3.0098886682106201E-3</v>
      </c>
      <c r="G30" s="2">
        <v>2.9113110000000002E-3</v>
      </c>
      <c r="H30">
        <v>2.8025984981284299E-3</v>
      </c>
      <c r="I30">
        <v>2.6851835262311301E-3</v>
      </c>
      <c r="J30">
        <v>2.5616561998436402E-3</v>
      </c>
      <c r="K30">
        <v>2.4345114173991802E-3</v>
      </c>
      <c r="L30">
        <v>3.1447081382813698E-3</v>
      </c>
      <c r="N30" s="2">
        <f t="shared" si="0"/>
        <v>2.9581682881237E-3</v>
      </c>
    </row>
    <row r="31" spans="1:14" x14ac:dyDescent="0.2">
      <c r="A31" s="2">
        <v>3.7537537539999999</v>
      </c>
      <c r="B31">
        <v>3.29414534630752E-3</v>
      </c>
      <c r="C31">
        <v>3.2437068645871699E-3</v>
      </c>
      <c r="D31">
        <v>3.18172948192802E-3</v>
      </c>
      <c r="E31">
        <v>3.1076007914087002E-3</v>
      </c>
      <c r="F31">
        <v>3.0209804234563099E-3</v>
      </c>
      <c r="G31" s="2">
        <v>2.9227319999999999E-3</v>
      </c>
      <c r="H31">
        <v>2.8141632359981999E-3</v>
      </c>
      <c r="I31">
        <v>2.69671837064149E-3</v>
      </c>
      <c r="J31">
        <v>2.5730151151746E-3</v>
      </c>
      <c r="K31">
        <v>2.4455801805443101E-3</v>
      </c>
      <c r="L31">
        <v>3.1593068680172299E-3</v>
      </c>
      <c r="N31" s="2">
        <f t="shared" si="0"/>
        <v>2.9690941764909618E-3</v>
      </c>
    </row>
    <row r="32" spans="1:14" x14ac:dyDescent="0.2">
      <c r="A32" s="2">
        <v>3.9039039039999999</v>
      </c>
      <c r="B32">
        <v>3.30263854451091E-3</v>
      </c>
      <c r="C32">
        <v>3.2529820954014898E-3</v>
      </c>
      <c r="D32">
        <v>3.1917434581088E-3</v>
      </c>
      <c r="E32">
        <v>3.11825603525523E-3</v>
      </c>
      <c r="F32">
        <v>3.0321327737771698E-3</v>
      </c>
      <c r="G32" s="2">
        <v>2.93421E-3</v>
      </c>
      <c r="H32">
        <v>2.8257857883568801E-3</v>
      </c>
      <c r="I32">
        <v>2.70831483172687E-3</v>
      </c>
      <c r="J32">
        <v>2.58443961818354E-3</v>
      </c>
      <c r="K32">
        <v>2.45671746240737E-3</v>
      </c>
      <c r="L32">
        <v>3.1740013887920698E-3</v>
      </c>
      <c r="N32" s="2">
        <f t="shared" si="0"/>
        <v>2.9800930510947904E-3</v>
      </c>
    </row>
    <row r="33" spans="1:14" x14ac:dyDescent="0.2">
      <c r="A33" s="2">
        <v>4.0540540539999999</v>
      </c>
      <c r="B33">
        <v>3.3113403777851901E-3</v>
      </c>
      <c r="C33">
        <v>3.2624104194229299E-3</v>
      </c>
      <c r="D33">
        <v>3.2018682641203901E-3</v>
      </c>
      <c r="E33">
        <v>3.1289938523993898E-3</v>
      </c>
      <c r="F33">
        <v>3.04335201914374E-3</v>
      </c>
      <c r="G33" s="2">
        <v>2.9457480000000002E-3</v>
      </c>
      <c r="H33">
        <v>2.8374691371820301E-3</v>
      </c>
      <c r="I33">
        <v>2.7199749136787598E-3</v>
      </c>
      <c r="J33">
        <v>2.59593111213249E-3</v>
      </c>
      <c r="K33">
        <v>2.4679243249395499E-3</v>
      </c>
      <c r="L33">
        <v>3.1887929169696501E-3</v>
      </c>
      <c r="N33" s="2">
        <f t="shared" si="0"/>
        <v>2.9911705873933033E-3</v>
      </c>
    </row>
    <row r="34" spans="1:14" x14ac:dyDescent="0.2">
      <c r="A34" s="2">
        <v>4.2042042039999998</v>
      </c>
      <c r="B34">
        <v>3.32026008541089E-3</v>
      </c>
      <c r="C34">
        <v>3.2720018520409799E-3</v>
      </c>
      <c r="D34">
        <v>3.2121132956640002E-3</v>
      </c>
      <c r="E34">
        <v>3.1398221341037099E-3</v>
      </c>
      <c r="F34">
        <v>3.05464421712187E-3</v>
      </c>
      <c r="G34" s="2">
        <v>2.9573519999999999E-3</v>
      </c>
      <c r="H34">
        <v>2.84921625435042E-3</v>
      </c>
      <c r="I34">
        <v>2.7317006375439201E-3</v>
      </c>
      <c r="J34">
        <v>2.6074910220121698E-3</v>
      </c>
      <c r="K34">
        <v>2.47920184914597E-3</v>
      </c>
      <c r="L34">
        <v>3.2036826899396399E-3</v>
      </c>
      <c r="N34" s="2">
        <f t="shared" si="0"/>
        <v>3.0023326999258433E-3</v>
      </c>
    </row>
    <row r="35" spans="1:14" x14ac:dyDescent="0.2">
      <c r="A35" s="2">
        <v>4.3543543539999998</v>
      </c>
      <c r="B35">
        <v>3.3294051681724102E-3</v>
      </c>
      <c r="C35">
        <v>3.2817650910713899E-3</v>
      </c>
      <c r="D35">
        <v>3.2224870647081902E-3</v>
      </c>
      <c r="E35">
        <v>3.15074825586784E-3</v>
      </c>
      <c r="F35">
        <v>3.0660151719482699E-3</v>
      </c>
      <c r="G35" s="2">
        <v>2.9690239999999998E-3</v>
      </c>
      <c r="H35">
        <v>2.8610300942867499E-3</v>
      </c>
      <c r="I35">
        <v>2.7434940372717898E-3</v>
      </c>
      <c r="J35">
        <v>2.61912079277503E-3</v>
      </c>
      <c r="K35">
        <v>2.4905511344490098E-3</v>
      </c>
      <c r="L35">
        <v>3.21867196590989E-3</v>
      </c>
      <c r="N35" s="2">
        <f t="shared" si="0"/>
        <v>3.0135842189347112E-3</v>
      </c>
    </row>
    <row r="36" spans="1:14" x14ac:dyDescent="0.2">
      <c r="A36" s="2">
        <v>4.5045045049999999</v>
      </c>
      <c r="B36">
        <v>3.3387815718339199E-3</v>
      </c>
      <c r="C36">
        <v>3.2917076153781799E-3</v>
      </c>
      <c r="D36">
        <v>3.23299723847678E-3</v>
      </c>
      <c r="E36">
        <v>3.1617790831220999E-3</v>
      </c>
      <c r="F36">
        <v>3.0774704270659999E-3</v>
      </c>
      <c r="G36" s="2">
        <v>2.9807710000000001E-3</v>
      </c>
      <c r="H36">
        <v>2.8729135872773599E-3</v>
      </c>
      <c r="I36">
        <v>2.75535715596842E-3</v>
      </c>
      <c r="J36">
        <v>2.6308218876157398E-3</v>
      </c>
      <c r="K36">
        <v>2.5019732980546901E-3</v>
      </c>
      <c r="L36">
        <v>3.2337620236899201E-3</v>
      </c>
      <c r="N36" s="2">
        <f t="shared" si="0"/>
        <v>3.0249306127467187E-3</v>
      </c>
    </row>
    <row r="37" spans="1:14" x14ac:dyDescent="0.2">
      <c r="A37" s="2">
        <v>4.6546546549999999</v>
      </c>
      <c r="B37">
        <v>3.34839386319453E-3</v>
      </c>
      <c r="C37">
        <v>3.3018357852397399E-3</v>
      </c>
      <c r="D37">
        <v>3.2436506835195802E-3</v>
      </c>
      <c r="E37">
        <v>3.1729209817152799E-3</v>
      </c>
      <c r="F37">
        <v>3.08901526082726E-3</v>
      </c>
      <c r="G37" s="2">
        <v>2.9925949999999998E-3</v>
      </c>
      <c r="H37">
        <v>2.8848696334563E-3</v>
      </c>
      <c r="I37">
        <v>2.7672920423723298E-3</v>
      </c>
      <c r="J37">
        <v>2.6425957863023099E-3</v>
      </c>
      <c r="K37">
        <v>2.5134694743246802E-3</v>
      </c>
      <c r="L37">
        <v>3.2489541624773199E-3</v>
      </c>
      <c r="N37" s="2">
        <f t="shared" si="0"/>
        <v>3.03637609830617E-3</v>
      </c>
    </row>
    <row r="38" spans="1:14" x14ac:dyDescent="0.2">
      <c r="A38" s="2">
        <v>4.8048048049999998</v>
      </c>
      <c r="B38">
        <v>3.3582453965451098E-3</v>
      </c>
      <c r="C38">
        <v>3.3121549422867099E-3</v>
      </c>
      <c r="D38">
        <v>3.2544535133460701E-3</v>
      </c>
      <c r="E38">
        <v>3.1841798324001901E-3</v>
      </c>
      <c r="F38">
        <v>3.1006546850471601E-3</v>
      </c>
      <c r="G38" s="2">
        <v>3.0044999999999998E-3</v>
      </c>
      <c r="H38">
        <v>2.8969010974626099E-3</v>
      </c>
      <c r="I38">
        <v>2.7793007475583899E-3</v>
      </c>
      <c r="J38">
        <v>2.6544439835674599E-3</v>
      </c>
      <c r="K38">
        <v>2.5250408141581498E-3</v>
      </c>
      <c r="L38">
        <v>3.2642497016386698E-3</v>
      </c>
      <c r="N38" s="2">
        <f t="shared" si="0"/>
        <v>3.0479249866159895E-3</v>
      </c>
    </row>
    <row r="39" spans="1:14" x14ac:dyDescent="0.2">
      <c r="A39" s="2">
        <v>4.9549549549999998</v>
      </c>
      <c r="B39">
        <v>3.36833846908577E-3</v>
      </c>
      <c r="C39">
        <v>3.32266950728101E-3</v>
      </c>
      <c r="D39">
        <v>3.2654111382997902E-3</v>
      </c>
      <c r="E39">
        <v>3.19556104856623E-3</v>
      </c>
      <c r="F39">
        <v>3.11239344609555E-3</v>
      </c>
      <c r="G39" s="2">
        <v>3.0164910000000001E-3</v>
      </c>
      <c r="H39">
        <v>2.90901080375916E-3</v>
      </c>
      <c r="I39">
        <v>2.79138532188156E-3</v>
      </c>
      <c r="J39">
        <v>2.66636798756639E-3</v>
      </c>
      <c r="K39">
        <v>2.5366884843849402E-3</v>
      </c>
      <c r="L39">
        <v>3.2796499804955202E-3</v>
      </c>
      <c r="N39" s="2">
        <f t="shared" si="0"/>
        <v>3.0595815076174659E-3</v>
      </c>
    </row>
    <row r="40" spans="1:14" x14ac:dyDescent="0.2">
      <c r="A40" s="2">
        <v>5.1051051049999998</v>
      </c>
      <c r="B40">
        <v>3.3786744644701701E-3</v>
      </c>
      <c r="C40">
        <v>3.3333830744065999E-3</v>
      </c>
      <c r="D40">
        <v>3.2765283165357702E-3</v>
      </c>
      <c r="E40">
        <v>3.2070695965269302E-3</v>
      </c>
      <c r="F40">
        <v>3.1242360282162001E-3</v>
      </c>
      <c r="G40" s="2">
        <v>3.02857E-3</v>
      </c>
      <c r="H40">
        <v>2.9212015325994099E-3</v>
      </c>
      <c r="I40">
        <v>2.80354781216577E-3</v>
      </c>
      <c r="J40">
        <v>2.6783693184055601E-3</v>
      </c>
      <c r="K40">
        <v>2.5484136671736599E-3</v>
      </c>
      <c r="L40">
        <v>3.2951563581099801E-3</v>
      </c>
      <c r="N40" s="2">
        <f t="shared" si="0"/>
        <v>3.0713490651426921E-3</v>
      </c>
    </row>
    <row r="41" spans="1:14" x14ac:dyDescent="0.2">
      <c r="A41" s="2">
        <v>5.2552552549999998</v>
      </c>
      <c r="B41">
        <v>3.3892539841249101E-3</v>
      </c>
      <c r="C41">
        <v>3.3442985010888001E-3</v>
      </c>
      <c r="D41">
        <v>3.28780920515064E-3</v>
      </c>
      <c r="E41">
        <v>3.2187100177365302E-3</v>
      </c>
      <c r="F41">
        <v>3.1361866587634999E-3</v>
      </c>
      <c r="G41" s="2">
        <v>3.0407419999999999E-3</v>
      </c>
      <c r="H41">
        <v>2.9334760166213202E-3</v>
      </c>
      <c r="I41">
        <v>2.8157902591379202E-3</v>
      </c>
      <c r="J41">
        <v>2.6904495067485001E-3</v>
      </c>
      <c r="K41">
        <v>2.5602175594575099E-3</v>
      </c>
      <c r="L41">
        <v>3.3107702130756702E-3</v>
      </c>
      <c r="N41" s="2">
        <f t="shared" si="0"/>
        <v>3.0832313942408592E-3</v>
      </c>
    </row>
    <row r="42" spans="1:14" x14ac:dyDescent="0.2">
      <c r="A42" s="2">
        <v>5.4054054049999998</v>
      </c>
      <c r="B42">
        <v>3.4000769663680899E-3</v>
      </c>
      <c r="C42">
        <v>3.35541799265865E-3</v>
      </c>
      <c r="D42">
        <v>3.2992574106826301E-3</v>
      </c>
      <c r="E42">
        <v>3.23048645237165E-3</v>
      </c>
      <c r="F42">
        <v>3.1482493150717201E-3</v>
      </c>
      <c r="G42" s="2">
        <v>3.0530100000000001E-3</v>
      </c>
      <c r="H42">
        <v>2.9458369380417401E-3</v>
      </c>
      <c r="I42">
        <v>2.82811469511137E-3</v>
      </c>
      <c r="J42">
        <v>2.7026100925017799E-3</v>
      </c>
      <c r="K42">
        <v>2.5721013723798698E-3</v>
      </c>
      <c r="L42">
        <v>3.32649294331251E-3</v>
      </c>
      <c r="N42" s="2">
        <f t="shared" si="0"/>
        <v>3.095231626383027E-3</v>
      </c>
    </row>
    <row r="43" spans="1:14" x14ac:dyDescent="0.2">
      <c r="A43" s="2">
        <v>5.5555555559999998</v>
      </c>
      <c r="B43">
        <v>3.4111427936338499E-3</v>
      </c>
      <c r="C43">
        <v>3.36674318142749E-3</v>
      </c>
      <c r="D43">
        <v>3.3108760383529102E-3</v>
      </c>
      <c r="E43">
        <v>3.2424026637865198E-3</v>
      </c>
      <c r="F43">
        <v>3.1604277326775401E-3</v>
      </c>
      <c r="G43" s="2">
        <v>3.0653770000000002E-3</v>
      </c>
      <c r="H43">
        <v>2.9582869264263502E-3</v>
      </c>
      <c r="I43">
        <v>2.8405231419150702E-3</v>
      </c>
      <c r="J43">
        <v>2.7148526235839699E-3</v>
      </c>
      <c r="K43">
        <v>2.58406633076101E-3</v>
      </c>
      <c r="L43">
        <v>3.3423259658688599E-3</v>
      </c>
      <c r="N43" s="2">
        <f t="shared" si="0"/>
        <v>3.1073526859536128E-3</v>
      </c>
    </row>
    <row r="44" spans="1:14" x14ac:dyDescent="0.2">
      <c r="A44" s="2">
        <v>5.7057057059999998</v>
      </c>
      <c r="B44">
        <v>3.4224503883132102E-3</v>
      </c>
      <c r="C44">
        <v>3.3782751999436099E-3</v>
      </c>
      <c r="D44">
        <v>3.3226677395610102E-3</v>
      </c>
      <c r="E44">
        <v>3.2544620634112598E-3</v>
      </c>
      <c r="F44">
        <v>3.1727254146416998E-3</v>
      </c>
      <c r="G44" s="2">
        <v>3.077846E-3</v>
      </c>
      <c r="H44">
        <v>2.97082855699911E-3</v>
      </c>
      <c r="I44">
        <v>2.8530176090653899E-3</v>
      </c>
      <c r="J44">
        <v>2.7271786547814099E-3</v>
      </c>
      <c r="K44">
        <v>2.5961136725899002E-3</v>
      </c>
      <c r="L44">
        <v>3.3582707167319399E-3</v>
      </c>
      <c r="N44" s="2">
        <f t="shared" si="0"/>
        <v>3.11959730603905E-3</v>
      </c>
    </row>
    <row r="45" spans="1:14" x14ac:dyDescent="0.2">
      <c r="A45" s="2">
        <v>5.8558558559999998</v>
      </c>
      <c r="B45">
        <v>3.4339982978594101E-3</v>
      </c>
      <c r="C45">
        <v>3.3900147483669498E-3</v>
      </c>
      <c r="D45">
        <v>3.3346347572667202E-3</v>
      </c>
      <c r="E45">
        <v>3.2666677357282899E-3</v>
      </c>
      <c r="F45">
        <v>3.1851456417351198E-3</v>
      </c>
      <c r="G45" s="2">
        <v>3.09042E-3</v>
      </c>
      <c r="H45">
        <v>2.9834643494608798E-3</v>
      </c>
      <c r="I45">
        <v>2.8656000921766E-3</v>
      </c>
      <c r="J45">
        <v>2.7395897466906799E-3</v>
      </c>
      <c r="K45">
        <v>2.60824464853944E-3</v>
      </c>
      <c r="L45">
        <v>3.3743286506449201E-3</v>
      </c>
      <c r="N45" s="2">
        <f t="shared" si="0"/>
        <v>3.131968043778347E-3</v>
      </c>
    </row>
    <row r="46" spans="1:14" x14ac:dyDescent="0.2">
      <c r="A46" s="2">
        <v>6.0060060059999998</v>
      </c>
      <c r="B46">
        <v>3.44578476989656E-3</v>
      </c>
      <c r="C46">
        <v>3.4019621560265399E-3</v>
      </c>
      <c r="D46">
        <v>3.3467789689970201E-3</v>
      </c>
      <c r="E46">
        <v>3.2790224630191299E-3</v>
      </c>
      <c r="F46">
        <v>3.1976914832761898E-3</v>
      </c>
      <c r="G46" s="2">
        <v>3.1031029999999999E-3</v>
      </c>
      <c r="H46">
        <v>2.99619676727897E-3</v>
      </c>
      <c r="I46">
        <v>2.8782725716019301E-3</v>
      </c>
      <c r="J46">
        <v>2.75208746475106E-3</v>
      </c>
      <c r="K46">
        <v>2.6204605215124199E-3</v>
      </c>
      <c r="L46">
        <v>3.3905012409362399E-3</v>
      </c>
      <c r="N46" s="2">
        <f t="shared" si="0"/>
        <v>3.1444674853700807E-3</v>
      </c>
    </row>
    <row r="47" spans="1:14" x14ac:dyDescent="0.2">
      <c r="A47" s="2">
        <v>6.1561561559999998</v>
      </c>
      <c r="B47">
        <v>3.4578078181123498E-3</v>
      </c>
      <c r="C47">
        <v>3.41411743732718E-3</v>
      </c>
      <c r="D47">
        <v>3.35910192730771E-3</v>
      </c>
      <c r="E47">
        <v>3.2915287496300301E-3</v>
      </c>
      <c r="F47">
        <v>3.2103658084260398E-3</v>
      </c>
      <c r="G47" s="2">
        <v>3.1158959999999999E-3</v>
      </c>
      <c r="H47">
        <v>3.0090282174138E-3</v>
      </c>
      <c r="I47">
        <v>2.8910370112988802E-3</v>
      </c>
      <c r="J47">
        <v>2.7646733783648798E-3</v>
      </c>
      <c r="K47">
        <v>2.63276256621197E-3</v>
      </c>
      <c r="L47">
        <v>3.4067899793597798E-3</v>
      </c>
      <c r="N47" s="2">
        <f t="shared" si="0"/>
        <v>3.1570974994486749E-3</v>
      </c>
    </row>
    <row r="48" spans="1:14" x14ac:dyDescent="0.2">
      <c r="A48" s="2">
        <v>6.3063063059999998</v>
      </c>
      <c r="B48">
        <v>3.4700652797328702E-3</v>
      </c>
      <c r="C48">
        <v>3.4264803422382698E-3</v>
      </c>
      <c r="D48">
        <v>3.3716048976021799E-3</v>
      </c>
      <c r="E48">
        <v>3.3041888455501299E-3</v>
      </c>
      <c r="F48">
        <v>3.2231712977750602E-3</v>
      </c>
      <c r="G48" s="2">
        <v>3.1288029999999999E-3</v>
      </c>
      <c r="H48">
        <v>3.0219610504445501E-3</v>
      </c>
      <c r="I48">
        <v>2.9038953579089998E-3</v>
      </c>
      <c r="J48">
        <v>2.77734906010864E-3</v>
      </c>
      <c r="K48">
        <v>2.6451520687443102E-3</v>
      </c>
      <c r="L48">
        <v>3.4231963759459401E-3</v>
      </c>
      <c r="N48" s="2">
        <f t="shared" si="0"/>
        <v>3.1698603917968832E-3</v>
      </c>
    </row>
    <row r="49" spans="1:14" x14ac:dyDescent="0.2">
      <c r="A49" s="2">
        <v>6.4564564559999997</v>
      </c>
      <c r="B49">
        <v>3.4825548653684398E-3</v>
      </c>
      <c r="C49">
        <v>3.4390504016566098E-3</v>
      </c>
      <c r="D49">
        <v>3.38428889327349E-3</v>
      </c>
      <c r="E49">
        <v>3.3170047691461701E-3</v>
      </c>
      <c r="F49">
        <v>3.2361104550687999E-3</v>
      </c>
      <c r="G49" s="2">
        <v>3.1418259999999999E-3</v>
      </c>
      <c r="H49">
        <v>3.03499756105602E-3</v>
      </c>
      <c r="I49">
        <v>2.9168495400422301E-3</v>
      </c>
      <c r="J49">
        <v>2.79011608503119E-3</v>
      </c>
      <c r="K49">
        <v>2.6576303262511101E-3</v>
      </c>
      <c r="L49">
        <v>3.43972195886594E-3</v>
      </c>
      <c r="N49" s="2">
        <f t="shared" si="0"/>
        <v>3.1827579671283093E-3</v>
      </c>
    </row>
    <row r="50" spans="1:14" x14ac:dyDescent="0.2">
      <c r="A50" s="2">
        <v>6.6066066069999998</v>
      </c>
      <c r="B50">
        <v>3.4952742019915099E-3</v>
      </c>
      <c r="C50">
        <v>3.4518269679584801E-3</v>
      </c>
      <c r="D50">
        <v>3.3971547081852998E-3</v>
      </c>
      <c r="E50">
        <v>3.3299783289294301E-3</v>
      </c>
      <c r="F50">
        <v>3.2491856189475398E-3</v>
      </c>
      <c r="G50" s="2">
        <v>3.1549680000000002E-3</v>
      </c>
      <c r="H50">
        <v>3.0481399888540998E-3</v>
      </c>
      <c r="I50">
        <v>2.9299014677567001E-3</v>
      </c>
      <c r="J50">
        <v>2.8029760300398898E-3</v>
      </c>
      <c r="K50">
        <v>2.6701986465740698E-3</v>
      </c>
      <c r="L50">
        <v>3.4563682743119898E-3</v>
      </c>
      <c r="N50" s="2">
        <f t="shared" si="0"/>
        <v>3.1957921117497829E-3</v>
      </c>
    </row>
    <row r="51" spans="1:14" x14ac:dyDescent="0.2">
      <c r="A51" s="2">
        <v>6.7567567569999998</v>
      </c>
      <c r="B51">
        <v>3.5082208697715502E-3</v>
      </c>
      <c r="C51">
        <v>3.46480925108284E-3</v>
      </c>
      <c r="D51">
        <v>3.4102029465443201E-3</v>
      </c>
      <c r="E51">
        <v>3.3431111442707401E-3</v>
      </c>
      <c r="F51">
        <v>3.26239897458656E-3</v>
      </c>
      <c r="G51" s="2">
        <v>3.1682300000000002E-3</v>
      </c>
      <c r="H51">
        <v>3.0613905194716998E-3</v>
      </c>
      <c r="I51">
        <v>2.9430530322214002E-3</v>
      </c>
      <c r="J51">
        <v>2.8159304733734502E-3</v>
      </c>
      <c r="K51">
        <v>2.6828583479496801E-3</v>
      </c>
      <c r="L51">
        <v>3.4731368863894401E-3</v>
      </c>
      <c r="N51" s="2">
        <f t="shared" si="0"/>
        <v>3.2089642342769519E-3</v>
      </c>
    </row>
    <row r="52" spans="1:14" x14ac:dyDescent="0.2">
      <c r="A52" s="2">
        <v>6.9069069069999998</v>
      </c>
      <c r="B52">
        <v>3.5213924334447102E-3</v>
      </c>
      <c r="C52">
        <v>3.47799635048863E-3</v>
      </c>
      <c r="D52">
        <v>3.4234340502512601E-3</v>
      </c>
      <c r="E52">
        <v>3.3564046650047799E-3</v>
      </c>
      <c r="F52">
        <v>3.2757525651486001E-3</v>
      </c>
      <c r="G52" s="2">
        <v>3.181616E-3</v>
      </c>
      <c r="H52">
        <v>3.07475128593234E-3</v>
      </c>
      <c r="I52">
        <v>2.9563061055512402E-3</v>
      </c>
      <c r="J52">
        <v>2.8289809941564599E-3</v>
      </c>
      <c r="K52">
        <v>2.6956107587379399E-3</v>
      </c>
      <c r="L52">
        <v>3.4900293770265302E-3</v>
      </c>
      <c r="N52" s="2">
        <f t="shared" si="0"/>
        <v>3.222276227230216E-3</v>
      </c>
    </row>
    <row r="53" spans="1:14" x14ac:dyDescent="0.2">
      <c r="A53" s="2">
        <v>7.0570570569999997</v>
      </c>
      <c r="B53">
        <v>3.53478646884824E-3</v>
      </c>
      <c r="C53">
        <v>3.4913872833309402E-3</v>
      </c>
      <c r="D53">
        <v>3.4368483238356E-3</v>
      </c>
      <c r="E53">
        <v>3.3698601898904E-3</v>
      </c>
      <c r="F53">
        <v>3.28924830296812E-3</v>
      </c>
      <c r="G53" s="2">
        <v>3.1951269999999999E-3</v>
      </c>
      <c r="H53">
        <v>3.0882243702386302E-3</v>
      </c>
      <c r="I53">
        <v>2.9696625408030201E-3</v>
      </c>
      <c r="J53">
        <v>2.84212917203828E-3</v>
      </c>
      <c r="K53">
        <v>2.70845721718418E-3</v>
      </c>
      <c r="L53">
        <v>3.5070473458978799E-3</v>
      </c>
      <c r="N53" s="2">
        <f t="shared" si="0"/>
        <v>3.2357293356963294E-3</v>
      </c>
    </row>
    <row r="54" spans="1:14" x14ac:dyDescent="0.2">
      <c r="A54" s="2">
        <v>7.2072072069999997</v>
      </c>
      <c r="B54">
        <v>3.54840058519441E-3</v>
      </c>
      <c r="C54">
        <v>3.50498100918991E-3</v>
      </c>
      <c r="D54">
        <v>3.4504459570964601E-3</v>
      </c>
      <c r="E54">
        <v>3.3834788839167498E-3</v>
      </c>
      <c r="F54">
        <v>3.3028879804094901E-3</v>
      </c>
      <c r="G54" s="2">
        <v>3.2087650000000001E-3</v>
      </c>
      <c r="H54">
        <v>3.101811805157E-3</v>
      </c>
      <c r="I54">
        <v>2.9831241721209999E-3</v>
      </c>
      <c r="J54">
        <v>2.8553765869085801E-3</v>
      </c>
      <c r="K54">
        <v>2.72139907121064E-3</v>
      </c>
      <c r="L54">
        <v>3.5241924103675899E-3</v>
      </c>
      <c r="N54" s="2">
        <f t="shared" si="0"/>
        <v>3.2493249273085286E-3</v>
      </c>
    </row>
    <row r="55" spans="1:14" x14ac:dyDescent="0.2">
      <c r="A55" s="2">
        <v>7.3573573569999997</v>
      </c>
      <c r="B55">
        <v>3.5622324436119998E-3</v>
      </c>
      <c r="C55">
        <v>3.5187764516751898E-3</v>
      </c>
      <c r="D55">
        <v>3.4642270455844302E-3</v>
      </c>
      <c r="E55">
        <v>3.39726179445687E-3</v>
      </c>
      <c r="F55">
        <v>3.3166732803473998E-3</v>
      </c>
      <c r="G55" s="2">
        <v>3.2225320000000002E-3</v>
      </c>
      <c r="H55">
        <v>3.1155155761651301E-3</v>
      </c>
      <c r="I55">
        <v>2.9966928150184E-3</v>
      </c>
      <c r="J55">
        <v>2.8687248186907801E-3</v>
      </c>
      <c r="K55">
        <v>2.7344376782455601E-3</v>
      </c>
      <c r="L55">
        <v>3.5414662054469299E-3</v>
      </c>
      <c r="N55" s="2">
        <f t="shared" si="0"/>
        <v>3.2630643105474484E-3</v>
      </c>
    </row>
    <row r="56" spans="1:14" x14ac:dyDescent="0.2">
      <c r="A56" s="2">
        <v>7.5075075079999998</v>
      </c>
      <c r="B56">
        <v>3.57627977242625E-3</v>
      </c>
      <c r="C56">
        <v>3.5327725172104398E-3</v>
      </c>
      <c r="D56">
        <v>3.4781916090609499E-3</v>
      </c>
      <c r="E56">
        <v>3.4112098662915499E-3</v>
      </c>
      <c r="F56">
        <v>3.3306057862342998E-3</v>
      </c>
      <c r="G56" s="2">
        <v>3.2364310000000001E-3</v>
      </c>
      <c r="H56">
        <v>3.1293376235409899E-3</v>
      </c>
      <c r="I56">
        <v>3.0103702667879199E-3</v>
      </c>
      <c r="J56">
        <v>2.8821754472083201E-3</v>
      </c>
      <c r="K56">
        <v>2.7475744050799002E-3</v>
      </c>
      <c r="L56">
        <v>3.5588703837698302E-3</v>
      </c>
      <c r="N56" s="2">
        <f t="shared" si="0"/>
        <v>3.2769489328042436E-3</v>
      </c>
    </row>
    <row r="57" spans="1:14" x14ac:dyDescent="0.2">
      <c r="A57" s="2">
        <v>7.6576576579999998</v>
      </c>
      <c r="B57">
        <v>3.5905403796069198E-3</v>
      </c>
      <c r="C57">
        <v>3.5469681112851601E-3</v>
      </c>
      <c r="D57">
        <v>3.49233960807764E-3</v>
      </c>
      <c r="E57">
        <v>3.4253239555300501E-3</v>
      </c>
      <c r="F57">
        <v>3.3446869917276899E-3</v>
      </c>
      <c r="G57" s="2">
        <v>3.2504629999999999E-3</v>
      </c>
      <c r="H57">
        <v>3.1432798445624401E-3</v>
      </c>
      <c r="I57">
        <v>3.0241583070244201E-3</v>
      </c>
      <c r="J57">
        <v>2.8957300521196402E-3</v>
      </c>
      <c r="K57">
        <v>2.7608106277595599E-3</v>
      </c>
      <c r="L57">
        <v>3.5764066155886702E-3</v>
      </c>
      <c r="N57" s="2">
        <f t="shared" si="0"/>
        <v>3.2909798170273701E-3</v>
      </c>
    </row>
    <row r="58" spans="1:14" x14ac:dyDescent="0.2">
      <c r="A58" s="2">
        <v>7.8078078079999997</v>
      </c>
      <c r="B58">
        <v>3.6050121627638401E-3</v>
      </c>
      <c r="C58">
        <v>3.56136215244055E-3</v>
      </c>
      <c r="D58">
        <v>3.5066709588151899E-3</v>
      </c>
      <c r="E58">
        <v>3.4396048424671899E-3</v>
      </c>
      <c r="F58">
        <v>3.3589183098584399E-3</v>
      </c>
      <c r="G58" s="2">
        <v>3.2646289999999998E-3</v>
      </c>
      <c r="H58">
        <v>3.1573440957983999E-3</v>
      </c>
      <c r="I58">
        <v>3.0380586982529001E-3</v>
      </c>
      <c r="J58">
        <v>2.90939021292231E-3</v>
      </c>
      <c r="K58">
        <v>2.7741477315087501E-3</v>
      </c>
      <c r="L58">
        <v>3.5940765887860302E-3</v>
      </c>
      <c r="N58" s="2">
        <f t="shared" si="0"/>
        <v>3.3051579488005281E-3</v>
      </c>
    </row>
    <row r="59" spans="1:14" x14ac:dyDescent="0.2">
      <c r="A59" s="2">
        <v>7.9579579579999997</v>
      </c>
      <c r="B59">
        <v>3.61969311702831E-3</v>
      </c>
      <c r="C59">
        <v>3.5759535842354901E-3</v>
      </c>
      <c r="D59">
        <v>3.5211855463198002E-3</v>
      </c>
      <c r="E59">
        <v>3.45405324342181E-3</v>
      </c>
      <c r="F59">
        <v>3.3733010817312298E-3</v>
      </c>
      <c r="G59" s="2">
        <v>3.278932E-3</v>
      </c>
      <c r="H59">
        <v>3.1715321954695098E-3</v>
      </c>
      <c r="I59">
        <v>3.0520731866507198E-3</v>
      </c>
      <c r="J59">
        <v>2.9231575090184199E-3</v>
      </c>
      <c r="K59">
        <v>2.7875871106840498E-3</v>
      </c>
      <c r="L59">
        <v>3.6118820089054799E-3</v>
      </c>
      <c r="N59" s="2">
        <f t="shared" si="0"/>
        <v>3.3194846628785105E-3</v>
      </c>
    </row>
    <row r="60" spans="1:14" x14ac:dyDescent="0.2">
      <c r="A60" s="2">
        <v>8.1081081079999997</v>
      </c>
      <c r="B60">
        <v>3.6345813411217602E-3</v>
      </c>
      <c r="C60">
        <v>3.5907413854196399E-3</v>
      </c>
      <c r="D60">
        <v>3.5358832362694399E-3</v>
      </c>
      <c r="E60">
        <v>3.4686698216048499E-3</v>
      </c>
      <c r="F60">
        <v>3.3878365847520302E-3</v>
      </c>
      <c r="G60" s="2">
        <v>3.293373E-3</v>
      </c>
      <c r="H60">
        <v>3.1858459258573999E-3</v>
      </c>
      <c r="I60">
        <v>3.0662035028523201E-3</v>
      </c>
      <c r="J60">
        <v>2.9370335198410798E-3</v>
      </c>
      <c r="K60">
        <v>2.80113016876089E-3</v>
      </c>
      <c r="L60">
        <v>3.6298245992013702E-3</v>
      </c>
      <c r="N60" s="2">
        <f t="shared" si="0"/>
        <v>3.333960888005626E-3</v>
      </c>
    </row>
    <row r="61" spans="1:14" x14ac:dyDescent="0.2">
      <c r="A61" s="2">
        <v>8.2582582579999997</v>
      </c>
      <c r="B61">
        <v>3.6496750418743801E-3</v>
      </c>
      <c r="C61">
        <v>3.60572457852033E-3</v>
      </c>
      <c r="D61">
        <v>3.5507638853987502E-3</v>
      </c>
      <c r="E61">
        <v>3.4834551970694002E-3</v>
      </c>
      <c r="F61">
        <v>3.4025260403846998E-3</v>
      </c>
      <c r="G61" s="2">
        <v>3.3079540000000001E-3</v>
      </c>
      <c r="H61">
        <v>3.2002870357463399E-3</v>
      </c>
      <c r="I61">
        <v>3.0804513628275901E-3</v>
      </c>
      <c r="J61">
        <v>2.95101982503741E-3</v>
      </c>
      <c r="K61">
        <v>2.81477831834762E-3</v>
      </c>
      <c r="L61">
        <v>3.6479061007083399E-3</v>
      </c>
      <c r="N61" s="2">
        <f t="shared" si="0"/>
        <v>3.3485877226700376E-3</v>
      </c>
    </row>
    <row r="62" spans="1:14" x14ac:dyDescent="0.2">
      <c r="A62" s="2">
        <v>8.4084084079999997</v>
      </c>
      <c r="B62">
        <v>3.6649725374280299E-3</v>
      </c>
      <c r="C62">
        <v>3.6209022370297401E-3</v>
      </c>
      <c r="D62">
        <v>3.5658273507015201E-3</v>
      </c>
      <c r="E62">
        <v>3.4984099557964199E-3</v>
      </c>
      <c r="F62">
        <v>3.4173706214443802E-3</v>
      </c>
      <c r="G62" s="2">
        <v>3.3226760000000001E-3</v>
      </c>
      <c r="H62">
        <v>3.2148572428825702E-3</v>
      </c>
      <c r="I62">
        <v>3.0948184688269998E-3</v>
      </c>
      <c r="J62">
        <v>2.9651180047033398E-3</v>
      </c>
      <c r="K62">
        <v>2.8285329812322898E-3</v>
      </c>
      <c r="L62">
        <v>3.6661282723280701E-3</v>
      </c>
      <c r="N62" s="2">
        <f t="shared" si="0"/>
        <v>3.3633660594097397E-3</v>
      </c>
    </row>
    <row r="63" spans="1:14" x14ac:dyDescent="0.2">
      <c r="A63" s="2">
        <v>8.5585585589999997</v>
      </c>
      <c r="B63">
        <v>3.68047225932499E-3</v>
      </c>
      <c r="C63">
        <v>3.6362734913640399E-3</v>
      </c>
      <c r="D63">
        <v>3.5810734975258102E-3</v>
      </c>
      <c r="E63">
        <v>3.5135346579711498E-3</v>
      </c>
      <c r="F63">
        <v>3.4323714589338801E-3</v>
      </c>
      <c r="G63" s="2">
        <v>3.3375409999999999E-3</v>
      </c>
      <c r="H63">
        <v>3.2295582364354198E-3</v>
      </c>
      <c r="I63">
        <v>3.1093065103802902E-3</v>
      </c>
      <c r="J63">
        <v>2.9793296396698598E-3</v>
      </c>
      <c r="K63">
        <v>2.8423955884559599E-3</v>
      </c>
      <c r="L63">
        <v>3.6844928909379299E-3</v>
      </c>
      <c r="N63" s="2">
        <f t="shared" si="0"/>
        <v>3.3782969695143306E-3</v>
      </c>
    </row>
    <row r="64" spans="1:14" x14ac:dyDescent="0.2">
      <c r="A64" s="2">
        <v>8.7087087089999997</v>
      </c>
      <c r="B64">
        <v>3.6961727536621199E-3</v>
      </c>
      <c r="C64">
        <v>3.6518375337453498E-3</v>
      </c>
      <c r="D64">
        <v>3.59650220666752E-3</v>
      </c>
      <c r="E64">
        <v>3.5288298455028498E-3</v>
      </c>
      <c r="F64">
        <v>3.44752964844136E-3</v>
      </c>
      <c r="G64" s="2">
        <v>3.3525510000000001E-3</v>
      </c>
      <c r="H64">
        <v>3.2443916794504201E-3</v>
      </c>
      <c r="I64">
        <v>3.1239171653450102E-3</v>
      </c>
      <c r="J64">
        <v>2.9936563118343799E-3</v>
      </c>
      <c r="K64">
        <v>2.8563675804147998E-3</v>
      </c>
      <c r="L64">
        <v>3.7030017515148001E-3</v>
      </c>
      <c r="N64" s="2">
        <f t="shared" si="0"/>
        <v>3.3933815167442858E-3</v>
      </c>
    </row>
    <row r="65" spans="1:14" x14ac:dyDescent="0.2">
      <c r="A65" s="2">
        <v>8.8588588589999997</v>
      </c>
      <c r="B65">
        <v>3.71207268146302E-3</v>
      </c>
      <c r="C65">
        <v>3.6675936221453199E-3</v>
      </c>
      <c r="D65">
        <v>3.6121133805622598E-3</v>
      </c>
      <c r="E65">
        <v>3.5442960488423899E-3</v>
      </c>
      <c r="F65">
        <v>3.4628462561095202E-3</v>
      </c>
      <c r="G65" s="2">
        <v>3.3677059999999998E-3</v>
      </c>
      <c r="H65">
        <v>3.2593592112808499E-3</v>
      </c>
      <c r="I65">
        <v>3.13865210099541E-3</v>
      </c>
      <c r="J65">
        <v>3.0080996045348698E-3</v>
      </c>
      <c r="K65">
        <v>2.8704504069887301E-3</v>
      </c>
      <c r="L65">
        <v>3.7216566672830299E-3</v>
      </c>
      <c r="N65" s="2">
        <f t="shared" si="0"/>
        <v>3.4086203804987824E-3</v>
      </c>
    </row>
    <row r="66" spans="1:14" x14ac:dyDescent="0.2">
      <c r="A66" s="2">
        <v>9.0090090089999997</v>
      </c>
      <c r="B66">
        <v>3.7281708184041E-3</v>
      </c>
      <c r="C66">
        <v>3.6835410834118801E-3</v>
      </c>
      <c r="D66">
        <v>3.6279069486652698E-3</v>
      </c>
      <c r="E66">
        <v>3.5599337931490498E-3</v>
      </c>
      <c r="F66">
        <v>3.4783223241963402E-3</v>
      </c>
      <c r="G66" s="2">
        <v>3.3830079999999998E-3</v>
      </c>
      <c r="H66">
        <v>3.2744624499917501E-3</v>
      </c>
      <c r="I66">
        <v>3.15351297514439E-3</v>
      </c>
      <c r="J66">
        <v>3.0226611029646102E-3</v>
      </c>
      <c r="K66">
        <v>2.8846455276969299E-3</v>
      </c>
      <c r="L66">
        <v>3.7404594698763902E-3</v>
      </c>
      <c r="N66" s="2">
        <f t="shared" si="0"/>
        <v>3.4240146198709618E-3</v>
      </c>
    </row>
    <row r="67" spans="1:14" x14ac:dyDescent="0.2">
      <c r="A67" s="2">
        <v>9.1591591589999997</v>
      </c>
      <c r="B67">
        <v>3.7444660540091098E-3</v>
      </c>
      <c r="C67">
        <v>3.6996793156897001E-3</v>
      </c>
      <c r="D67">
        <v>3.6438828721064701E-3</v>
      </c>
      <c r="E67">
        <v>3.5757436038561601E-3</v>
      </c>
      <c r="F67">
        <v>3.49395887624428E-3</v>
      </c>
      <c r="G67" s="2">
        <v>3.398458E-3</v>
      </c>
      <c r="H67">
        <v>3.2897029947257499E-3</v>
      </c>
      <c r="I67">
        <v>3.1685014372938199E-3</v>
      </c>
      <c r="J67">
        <v>3.0373423946225401E-3</v>
      </c>
      <c r="K67">
        <v>2.8989544118780898E-3</v>
      </c>
      <c r="L67">
        <v>3.7594120095225101E-3</v>
      </c>
      <c r="N67" s="2">
        <f t="shared" si="0"/>
        <v>3.4395651059973623E-3</v>
      </c>
    </row>
    <row r="68" spans="1:14" x14ac:dyDescent="0.2">
      <c r="A68" s="2">
        <v>9.3093093089999996</v>
      </c>
      <c r="B68">
        <v>3.7609573904129798E-3</v>
      </c>
      <c r="C68">
        <v>3.7160077902301299E-3</v>
      </c>
      <c r="D68">
        <v>3.6600411476952199E-3</v>
      </c>
      <c r="E68">
        <v>3.5917260116834801E-3</v>
      </c>
      <c r="F68">
        <v>3.50975692187811E-3</v>
      </c>
      <c r="G68" s="2">
        <v>3.4140590000000001E-3</v>
      </c>
      <c r="H68">
        <v>3.3050824280254302E-3</v>
      </c>
      <c r="I68">
        <v>3.1836191298046999E-3</v>
      </c>
      <c r="J68">
        <v>3.0521450697990398E-3</v>
      </c>
      <c r="K68">
        <v>2.9133785388954399E-3</v>
      </c>
      <c r="L68">
        <v>3.7785161552450798E-3</v>
      </c>
      <c r="N68" s="2">
        <f t="shared" si="0"/>
        <v>3.4552730953452955E-3</v>
      </c>
    </row>
    <row r="69" spans="1:14" x14ac:dyDescent="0.2">
      <c r="A69" s="2">
        <v>9.4594594589999996</v>
      </c>
      <c r="B69">
        <v>3.7776439407805501E-3</v>
      </c>
      <c r="C69">
        <v>3.7325260526787098E-3</v>
      </c>
      <c r="D69">
        <v>3.67638181134778E-3</v>
      </c>
      <c r="E69">
        <v>3.6078815571425498E-3</v>
      </c>
      <c r="F69">
        <v>3.5257174612502201E-3</v>
      </c>
      <c r="G69" s="2">
        <v>3.4298110000000001E-3</v>
      </c>
      <c r="H69">
        <v>3.3206023181081498E-3</v>
      </c>
      <c r="I69">
        <v>3.1988676890846702E-3</v>
      </c>
      <c r="J69">
        <v>3.0670707220902499E-3</v>
      </c>
      <c r="K69">
        <v>2.9279193983649198E-3</v>
      </c>
      <c r="L69">
        <v>3.7977737950847901E-3</v>
      </c>
      <c r="N69" s="2">
        <f t="shared" si="0"/>
        <v>3.4711392811411662E-3</v>
      </c>
    </row>
    <row r="70" spans="1:14" x14ac:dyDescent="0.2">
      <c r="A70" s="2">
        <v>9.6096096099999997</v>
      </c>
      <c r="B70">
        <v>3.7945249274537198E-3</v>
      </c>
      <c r="C70">
        <v>3.7492337239150701E-3</v>
      </c>
      <c r="D70">
        <v>3.6929049410023601E-3</v>
      </c>
      <c r="E70">
        <v>3.6242107945759802E-3</v>
      </c>
      <c r="F70">
        <v>3.5418414891528198E-3</v>
      </c>
      <c r="G70" s="2">
        <v>3.4457160000000001E-3</v>
      </c>
      <c r="H70">
        <v>3.3362642210842501E-3</v>
      </c>
      <c r="I70">
        <v>3.21424874678602E-3</v>
      </c>
      <c r="J70">
        <v>3.0821209489415801E-3</v>
      </c>
      <c r="K70">
        <v>2.9425784904062399E-3</v>
      </c>
      <c r="L70">
        <v>3.8171868363383798E-3</v>
      </c>
      <c r="N70" s="2">
        <f t="shared" ref="N70:N133" si="1">(B70*B$3+C70*C$3+D70*D$3+E70*E$3+F70*F$3+G70*G$3+H70*H$3+I70*I$3+J70*J$3+K70*K$3+L70*L$3)/SUM(B$3:L$3)</f>
        <v>3.4871647465866784E-3</v>
      </c>
    </row>
    <row r="71" spans="1:14" x14ac:dyDescent="0.2">
      <c r="A71" s="2">
        <v>9.7597597599999997</v>
      </c>
      <c r="B71">
        <v>3.8115996798902701E-3</v>
      </c>
      <c r="C71">
        <v>3.7661305005133299E-3</v>
      </c>
      <c r="D71">
        <v>3.7096106590769002E-3</v>
      </c>
      <c r="E71">
        <v>3.6407142957747699E-3</v>
      </c>
      <c r="F71">
        <v>3.55812999881827E-3</v>
      </c>
      <c r="G71" s="2">
        <v>3.4617739999999999E-3</v>
      </c>
      <c r="H71">
        <v>3.3520696831211699E-3</v>
      </c>
      <c r="I71">
        <v>3.2297639310103501E-3</v>
      </c>
      <c r="J71">
        <v>3.09729735221721E-3</v>
      </c>
      <c r="K71">
        <v>2.9573573259150799E-3</v>
      </c>
      <c r="L71">
        <v>3.8367572058170402E-3</v>
      </c>
      <c r="N71" s="2">
        <f t="shared" si="1"/>
        <v>3.5033502060563986E-3</v>
      </c>
    </row>
    <row r="72" spans="1:14" x14ac:dyDescent="0.2">
      <c r="A72" s="2">
        <v>9.9099099099999997</v>
      </c>
      <c r="B72">
        <v>3.82886763244812E-3</v>
      </c>
      <c r="C72">
        <v>3.7832161548823099E-3</v>
      </c>
      <c r="D72">
        <v>3.7264991345283302E-3</v>
      </c>
      <c r="E72">
        <v>3.6573926532069601E-3</v>
      </c>
      <c r="F72">
        <v>3.5745839854267299E-3</v>
      </c>
      <c r="G72" s="2">
        <v>3.477988E-3</v>
      </c>
      <c r="H72">
        <v>3.36802024254633E-3</v>
      </c>
      <c r="I72">
        <v>3.2454148675158602E-3</v>
      </c>
      <c r="J72">
        <v>3.11260153879171E-3</v>
      </c>
      <c r="K72">
        <v>2.9722574268559701E-3</v>
      </c>
      <c r="L72">
        <v>3.8564868501226E-3</v>
      </c>
      <c r="N72" s="2">
        <f t="shared" si="1"/>
        <v>3.5196969579209024E-3</v>
      </c>
    </row>
    <row r="73" spans="1:14" x14ac:dyDescent="0.2">
      <c r="A73" s="2">
        <v>10.06006006</v>
      </c>
      <c r="B73">
        <v>3.8463283220588401E-3</v>
      </c>
      <c r="C73">
        <v>3.8004905351365298E-3</v>
      </c>
      <c r="D73">
        <v>3.7435705845561898E-3</v>
      </c>
      <c r="E73">
        <v>3.67424648289669E-3</v>
      </c>
      <c r="F73">
        <v>3.5912044493373002E-3</v>
      </c>
      <c r="G73" s="2">
        <v>3.4943579999999999E-3</v>
      </c>
      <c r="H73">
        <v>3.3841174318886701E-3</v>
      </c>
      <c r="I73">
        <v>3.2612031809246601E-3</v>
      </c>
      <c r="J73">
        <v>3.1280351211624802E-3</v>
      </c>
      <c r="K73">
        <v>2.98728032657579E-3</v>
      </c>
      <c r="L73">
        <v>3.8763777359413598E-3</v>
      </c>
      <c r="N73" s="2">
        <f t="shared" si="1"/>
        <v>3.5362057449829835E-3</v>
      </c>
    </row>
    <row r="74" spans="1:14" x14ac:dyDescent="0.2">
      <c r="A74" s="2">
        <v>10.21021021</v>
      </c>
      <c r="B74">
        <v>3.8639813858311499E-3</v>
      </c>
      <c r="C74">
        <v>3.81795356474573E-3</v>
      </c>
      <c r="D74">
        <v>3.76082527599742E-3</v>
      </c>
      <c r="E74">
        <v>3.6912764269856398E-3</v>
      </c>
      <c r="F74">
        <v>3.6079923990673902E-3</v>
      </c>
      <c r="G74" s="2">
        <v>3.510886E-3</v>
      </c>
      <c r="H74">
        <v>3.40036277985763E-3</v>
      </c>
      <c r="I74">
        <v>3.27713049592564E-3</v>
      </c>
      <c r="J74">
        <v>3.1435997180807602E-3</v>
      </c>
      <c r="K74">
        <v>3.0024275701355701E-3</v>
      </c>
      <c r="L74">
        <v>3.8964318503554298E-3</v>
      </c>
      <c r="N74" s="2">
        <f t="shared" si="1"/>
        <v>3.5528777069767639E-3</v>
      </c>
    </row>
    <row r="75" spans="1:14" x14ac:dyDescent="0.2">
      <c r="A75" s="2">
        <v>10.36036036</v>
      </c>
      <c r="B75">
        <v>3.88182655861478E-3</v>
      </c>
      <c r="C75">
        <v>3.8356052420000101E-3</v>
      </c>
      <c r="D75">
        <v>3.7782635264499501E-3</v>
      </c>
      <c r="E75">
        <v>3.7084831560060399E-3</v>
      </c>
      <c r="F75">
        <v>3.6249488540315801E-3</v>
      </c>
      <c r="G75" s="2">
        <v>3.5275739999999999E-3</v>
      </c>
      <c r="H75">
        <v>3.4167578132583802E-3</v>
      </c>
      <c r="I75">
        <v>3.2931984384705301E-3</v>
      </c>
      <c r="J75">
        <v>3.15929695519986E-3</v>
      </c>
      <c r="K75">
        <v>3.0177007146603E-3</v>
      </c>
      <c r="L75">
        <v>3.9166512011731703E-3</v>
      </c>
      <c r="N75" s="2">
        <f t="shared" si="1"/>
        <v>3.5697140015159439E-3</v>
      </c>
    </row>
    <row r="76" spans="1:14" x14ac:dyDescent="0.2">
      <c r="A76" s="2">
        <v>10.51051051</v>
      </c>
      <c r="B76">
        <v>3.8998636705514598E-3</v>
      </c>
      <c r="C76">
        <v>3.85344563932778E-3</v>
      </c>
      <c r="D76">
        <v>3.7958857051604701E-3</v>
      </c>
      <c r="E76">
        <v>3.7258673708955498E-3</v>
      </c>
      <c r="F76">
        <v>3.6420748470626001E-3</v>
      </c>
      <c r="G76" s="2">
        <v>3.5444220000000002E-3</v>
      </c>
      <c r="H76">
        <v>3.4333040588436698E-3</v>
      </c>
      <c r="I76">
        <v>3.30940863696263E-3</v>
      </c>
      <c r="J76">
        <v>3.17512846573713E-3</v>
      </c>
      <c r="K76">
        <v>3.0331013297054399E-3</v>
      </c>
      <c r="L76">
        <v>3.9370378172748598E-3</v>
      </c>
      <c r="N76" s="2">
        <f t="shared" si="1"/>
        <v>3.5867154249167254E-3</v>
      </c>
    </row>
    <row r="77" spans="1:14" x14ac:dyDescent="0.2">
      <c r="A77" s="2">
        <v>10.66066066</v>
      </c>
      <c r="B77">
        <v>3.9180926446370501E-3</v>
      </c>
      <c r="C77">
        <v>3.8714749024950398E-3</v>
      </c>
      <c r="D77">
        <v>3.8136922337073898E-3</v>
      </c>
      <c r="E77">
        <v>3.7434298047784899E-3</v>
      </c>
      <c r="F77">
        <v>3.6593714267263398E-3</v>
      </c>
      <c r="G77" s="2">
        <v>3.5614319999999998E-3</v>
      </c>
      <c r="H77">
        <v>3.4500030451031301E-3</v>
      </c>
      <c r="I77">
        <v>3.3257627234326301E-3</v>
      </c>
      <c r="J77">
        <v>3.1910958911482898E-3</v>
      </c>
      <c r="K77">
        <v>3.0486309976419201E-3</v>
      </c>
      <c r="L77">
        <v>3.9575937489763902E-3</v>
      </c>
      <c r="N77" s="2">
        <f t="shared" si="1"/>
        <v>3.6038831741152812E-3</v>
      </c>
    </row>
    <row r="78" spans="1:14" x14ac:dyDescent="0.2">
      <c r="A78" s="2">
        <v>10.81081081</v>
      </c>
      <c r="B78">
        <v>3.9365134943111398E-3</v>
      </c>
      <c r="C78">
        <v>3.8896932497130702E-3</v>
      </c>
      <c r="D78">
        <v>3.8316835865083599E-3</v>
      </c>
      <c r="E78">
        <v>3.7611712245385798E-3</v>
      </c>
      <c r="F78">
        <v>3.67683965945125E-3</v>
      </c>
      <c r="G78" s="2">
        <v>3.5786049999999999E-3</v>
      </c>
      <c r="H78">
        <v>3.4668563039886198E-3</v>
      </c>
      <c r="I78">
        <v>3.3422623347037698E-3</v>
      </c>
      <c r="J78">
        <v>3.2072008818150701E-3</v>
      </c>
      <c r="K78">
        <v>3.0642913140546501E-3</v>
      </c>
      <c r="L78">
        <v>3.9783210684107102E-3</v>
      </c>
      <c r="N78" s="2">
        <f t="shared" si="1"/>
        <v>3.6212182770732956E-3</v>
      </c>
    </row>
    <row r="79" spans="1:14" x14ac:dyDescent="0.2">
      <c r="A79" s="2">
        <v>10.96096096</v>
      </c>
      <c r="B79">
        <v>3.95512632109098E-3</v>
      </c>
      <c r="C79">
        <v>3.9081009706772203E-3</v>
      </c>
      <c r="D79">
        <v>3.8498602911757199E-3</v>
      </c>
      <c r="E79">
        <v>3.7790924322038599E-3</v>
      </c>
      <c r="F79">
        <v>3.6944806314837E-3</v>
      </c>
      <c r="G79" s="2">
        <v>3.5959429999999999E-3</v>
      </c>
      <c r="H79">
        <v>3.4838653725809301E-3</v>
      </c>
      <c r="I79">
        <v>3.35890911354276E-3</v>
      </c>
      <c r="J79">
        <v>3.22344509774097E-3</v>
      </c>
      <c r="K79">
        <v>3.0800838881567798E-3</v>
      </c>
      <c r="L79">
        <v>3.9992218699228099E-3</v>
      </c>
      <c r="N79" s="2">
        <f t="shared" si="1"/>
        <v>3.6387219740990325E-3</v>
      </c>
    </row>
    <row r="80" spans="1:14" x14ac:dyDescent="0.2">
      <c r="A80" s="2">
        <v>11.11111111</v>
      </c>
      <c r="B80">
        <v>3.9739313122597797E-3</v>
      </c>
      <c r="C80">
        <v>3.9266984255551798E-3</v>
      </c>
      <c r="D80">
        <v>3.8682229287441299E-3</v>
      </c>
      <c r="E80">
        <v>3.7971942661655799E-3</v>
      </c>
      <c r="F80">
        <v>3.7122954506840101E-3</v>
      </c>
      <c r="G80" s="2">
        <v>3.6134460000000002E-3</v>
      </c>
      <c r="H80">
        <v>3.5010317946936298E-3</v>
      </c>
      <c r="I80">
        <v>3.3757047097939799E-3</v>
      </c>
      <c r="J80">
        <v>3.2398302092555399E-3</v>
      </c>
      <c r="K80">
        <v>3.0960103432189998E-3</v>
      </c>
      <c r="L80">
        <v>4.02029827048506E-3</v>
      </c>
      <c r="N80" s="2">
        <f t="shared" si="1"/>
        <v>3.6563951480784321E-3</v>
      </c>
    </row>
    <row r="81" spans="1:14" x14ac:dyDescent="0.2">
      <c r="A81" s="2">
        <v>11.261261259999999</v>
      </c>
      <c r="B81">
        <v>3.9929287386217503E-3</v>
      </c>
      <c r="C81">
        <v>3.9454860439433704E-3</v>
      </c>
      <c r="D81">
        <v>3.8867721337878299E-3</v>
      </c>
      <c r="E81">
        <v>3.81547760224835E-3</v>
      </c>
      <c r="F81">
        <v>3.7302852481775201E-3</v>
      </c>
      <c r="G81" s="2">
        <v>3.6311170000000001E-3</v>
      </c>
      <c r="H81">
        <v>3.5183571224212899E-3</v>
      </c>
      <c r="I81">
        <v>3.3926507815013099E-3</v>
      </c>
      <c r="J81">
        <v>3.2563578977271501E-3</v>
      </c>
      <c r="K81">
        <v>3.1120723170111101E-3</v>
      </c>
      <c r="L81">
        <v>4.0415524101248199E-3</v>
      </c>
      <c r="N81" s="2">
        <f t="shared" si="1"/>
        <v>3.6742392762453115E-3</v>
      </c>
    </row>
    <row r="82" spans="1:14" x14ac:dyDescent="0.2">
      <c r="A82" s="2">
        <v>11.411411409999999</v>
      </c>
      <c r="B82">
        <v>4.0121189523283102E-3</v>
      </c>
      <c r="C82">
        <v>3.9644643238041198E-3</v>
      </c>
      <c r="D82">
        <v>3.9055085944490401E-3</v>
      </c>
      <c r="E82">
        <v>3.8339433546487499E-3</v>
      </c>
      <c r="F82">
        <v>3.7484511798728799E-3</v>
      </c>
      <c r="G82" s="2">
        <v>3.648957E-3</v>
      </c>
      <c r="H82">
        <v>3.53584291763008E-3</v>
      </c>
      <c r="I82">
        <v>3.4097489960102402E-3</v>
      </c>
      <c r="J82">
        <v>3.2730298562811599E-3</v>
      </c>
      <c r="K82">
        <v>3.1282714622563302E-3</v>
      </c>
      <c r="L82">
        <v>4.0629864523705102E-3</v>
      </c>
      <c r="N82" s="2">
        <f t="shared" si="1"/>
        <v>3.692255479871254E-3</v>
      </c>
    </row>
    <row r="83" spans="1:14" x14ac:dyDescent="0.2">
      <c r="A83" s="2">
        <v>11.561561559999999</v>
      </c>
      <c r="B83">
        <v>4.0315023847844701E-3</v>
      </c>
      <c r="C83">
        <v>3.9836338303968601E-3</v>
      </c>
      <c r="D83">
        <v>3.9244330523885099E-3</v>
      </c>
      <c r="E83">
        <v>3.8525924767571899E-3</v>
      </c>
      <c r="F83">
        <v>3.7667944278576499E-3</v>
      </c>
      <c r="G83" s="2">
        <v>3.6669659999999998E-3</v>
      </c>
      <c r="H83">
        <v>3.5534907533940402E-3</v>
      </c>
      <c r="I83">
        <v>3.4270010310550299E-3</v>
      </c>
      <c r="J83">
        <v>3.2898477905233198E-3</v>
      </c>
      <c r="K83">
        <v>3.1446094471015902E-3</v>
      </c>
      <c r="L83">
        <v>4.08460258471056E-3</v>
      </c>
      <c r="N83" s="2">
        <f t="shared" si="1"/>
        <v>3.7104447151060042E-3</v>
      </c>
    </row>
    <row r="84" spans="1:14" x14ac:dyDescent="0.2">
      <c r="A84" s="2">
        <v>11.711711709999999</v>
      </c>
      <c r="B84">
        <v>4.0510795446368998E-3</v>
      </c>
      <c r="C84">
        <v>4.0029951952136496E-3</v>
      </c>
      <c r="D84">
        <v>3.9435463026764204E-3</v>
      </c>
      <c r="E84">
        <v>3.8714259618793101E-3</v>
      </c>
      <c r="F84">
        <v>3.7853162016845401E-3</v>
      </c>
      <c r="G84" s="2">
        <v>3.6851470000000002E-3</v>
      </c>
      <c r="H84">
        <v>3.5713022153798799E-3</v>
      </c>
      <c r="I84">
        <v>3.4444085758276199E-3</v>
      </c>
      <c r="J84">
        <v>3.3068134192677399E-3</v>
      </c>
      <c r="K84">
        <v>3.16108795559458E-3</v>
      </c>
      <c r="L84">
        <v>4.1064030190720901E-3</v>
      </c>
      <c r="N84" s="2">
        <f t="shared" si="1"/>
        <v>3.7288085343716291E-3</v>
      </c>
    </row>
    <row r="85" spans="1:14" x14ac:dyDescent="0.2">
      <c r="A85" s="2">
        <v>11.861861859999999</v>
      </c>
      <c r="B85">
        <v>4.0708510158486196E-3</v>
      </c>
      <c r="C85">
        <v>4.0225491149273396E-3</v>
      </c>
      <c r="D85">
        <v>3.9628491936325597E-3</v>
      </c>
      <c r="E85">
        <v>3.89044484386561E-3</v>
      </c>
      <c r="F85">
        <v>3.8040177395575999E-3</v>
      </c>
      <c r="G85" s="2">
        <v>3.7035010000000001E-3</v>
      </c>
      <c r="H85">
        <v>3.5892789031814502E-3</v>
      </c>
      <c r="I85">
        <v>3.46197333203069E-3</v>
      </c>
      <c r="J85">
        <v>3.3239284752688502E-3</v>
      </c>
      <c r="K85">
        <v>3.1777086881749701E-3</v>
      </c>
      <c r="L85">
        <v>4.1283899923099301E-3</v>
      </c>
      <c r="N85" s="2">
        <f t="shared" si="1"/>
        <v>3.747348135897817E-3</v>
      </c>
    </row>
    <row r="86" spans="1:14" x14ac:dyDescent="0.2">
      <c r="A86" s="2">
        <v>12.012012009999999</v>
      </c>
      <c r="B86">
        <v>4.0908174558613999E-3</v>
      </c>
      <c r="C86">
        <v>4.0422963503599597E-3</v>
      </c>
      <c r="D86">
        <v>3.9823426266291902E-3</v>
      </c>
      <c r="E86">
        <v>3.9096501976651297E-3</v>
      </c>
      <c r="F86">
        <v>3.8229003094269599E-3</v>
      </c>
      <c r="G86" s="2">
        <v>3.7220299999999999E-3</v>
      </c>
      <c r="H86">
        <v>3.6074224316059002E-3</v>
      </c>
      <c r="I86">
        <v>3.47969701491146E-3</v>
      </c>
      <c r="J86">
        <v>3.3411947059562301E-3</v>
      </c>
      <c r="K86">
        <v>3.1944733621774202E-3</v>
      </c>
      <c r="L86">
        <v>4.1505657667128097E-3</v>
      </c>
      <c r="N86" s="2">
        <f t="shared" si="1"/>
        <v>3.7660649348293732E-3</v>
      </c>
    </row>
    <row r="87" spans="1:14" x14ac:dyDescent="0.2">
      <c r="A87" s="2">
        <v>12.162162159999999</v>
      </c>
      <c r="B87">
        <v>4.1109795938470903E-3</v>
      </c>
      <c r="C87">
        <v>4.0622377254785997E-3</v>
      </c>
      <c r="D87">
        <v>4.0020275558642401E-3</v>
      </c>
      <c r="E87">
        <v>3.9290431398098496E-3</v>
      </c>
      <c r="F87">
        <v>3.8419652100018901E-3</v>
      </c>
      <c r="G87" s="2">
        <v>3.7407339999999999E-3</v>
      </c>
      <c r="H87">
        <v>3.6257344319166498E-3</v>
      </c>
      <c r="I87">
        <v>3.4975813542812398E-3</v>
      </c>
      <c r="J87">
        <v>3.3586138741715501E-3</v>
      </c>
      <c r="K87">
        <v>3.2113837123422702E-3</v>
      </c>
      <c r="L87">
        <v>4.1729326305246402E-3</v>
      </c>
      <c r="N87" s="2">
        <f t="shared" si="1"/>
        <v>3.7849599930904888E-3</v>
      </c>
    </row>
    <row r="88" spans="1:14" x14ac:dyDescent="0.2">
      <c r="A88" s="2">
        <v>12.312312309999999</v>
      </c>
      <c r="B88">
        <v>4.1313382290485198E-3</v>
      </c>
      <c r="C88">
        <v>4.0823741264214503E-3</v>
      </c>
      <c r="D88">
        <v>4.02190498811421E-3</v>
      </c>
      <c r="E88">
        <v>3.9486248288426902E-3</v>
      </c>
      <c r="F88">
        <v>3.8612137716909798E-3</v>
      </c>
      <c r="G88" s="2">
        <v>3.759615E-3</v>
      </c>
      <c r="H88">
        <v>3.6442165530309999E-3</v>
      </c>
      <c r="I88">
        <v>3.5156280955164401E-3</v>
      </c>
      <c r="J88">
        <v>3.3761877589083499E-3</v>
      </c>
      <c r="K88">
        <v>3.2284414913389E-3</v>
      </c>
      <c r="L88">
        <v>4.1954928984805698E-3</v>
      </c>
      <c r="N88" s="2">
        <f t="shared" si="1"/>
        <v>3.8040347806293177E-3</v>
      </c>
    </row>
    <row r="89" spans="1:14" x14ac:dyDescent="0.2">
      <c r="A89" s="2">
        <v>12.462462459999999</v>
      </c>
      <c r="B89">
        <v>4.1518942292092997E-3</v>
      </c>
      <c r="C89">
        <v>4.10270650056083E-3</v>
      </c>
      <c r="D89">
        <v>4.0419759824738598E-3</v>
      </c>
      <c r="E89">
        <v>3.96839646569509E-3</v>
      </c>
      <c r="F89">
        <v>3.8806473574758398E-3</v>
      </c>
      <c r="G89" s="2">
        <v>3.7786759999999999E-3</v>
      </c>
      <c r="H89">
        <v>3.66287046267885E-3</v>
      </c>
      <c r="I89">
        <v>3.53383900054338E-3</v>
      </c>
      <c r="J89">
        <v>3.39391815605321E-3</v>
      </c>
      <c r="K89">
        <v>3.24564847029718E-3</v>
      </c>
      <c r="L89">
        <v>4.2182489123557603E-3</v>
      </c>
      <c r="N89" s="2">
        <f t="shared" si="1"/>
        <v>3.8232909856294266E-3</v>
      </c>
    </row>
    <row r="90" spans="1:14" x14ac:dyDescent="0.2">
      <c r="A90" s="2">
        <v>12.612612609999999</v>
      </c>
      <c r="B90">
        <v>4.1726485290924202E-3</v>
      </c>
      <c r="C90">
        <v>4.1232358556043004E-3</v>
      </c>
      <c r="D90">
        <v>4.0622416500887401E-3</v>
      </c>
      <c r="E90">
        <v>3.9883592940230502E-3</v>
      </c>
      <c r="F90">
        <v>3.9002673637264398E-3</v>
      </c>
      <c r="G90" s="2">
        <v>3.797917E-3</v>
      </c>
      <c r="H90">
        <v>3.6816978485232901E-3</v>
      </c>
      <c r="I90">
        <v>3.55221584880873E-3</v>
      </c>
      <c r="J90">
        <v>3.4118068791274001E-3</v>
      </c>
      <c r="K90">
        <v>3.26300643934989E-3</v>
      </c>
      <c r="L90">
        <v>4.2412030415298401E-3</v>
      </c>
      <c r="N90" s="2">
        <f t="shared" si="1"/>
        <v>3.8427297540950711E-3</v>
      </c>
    </row>
    <row r="91" spans="1:14" x14ac:dyDescent="0.2">
      <c r="A91" s="2">
        <v>12.762762759999999</v>
      </c>
      <c r="B91">
        <v>4.1936021290855897E-3</v>
      </c>
      <c r="C91">
        <v>4.1439632587390298E-3</v>
      </c>
      <c r="D91">
        <v>4.0827031538875702E-3</v>
      </c>
      <c r="E91">
        <v>4.0085146005082199E-3</v>
      </c>
      <c r="F91">
        <v>3.92007522096347E-3</v>
      </c>
      <c r="G91" s="2">
        <v>3.8173399999999998E-3</v>
      </c>
      <c r="H91">
        <v>3.7007004192446198E-3</v>
      </c>
      <c r="I91">
        <v>3.5707604382340902E-3</v>
      </c>
      <c r="J91">
        <v>3.4298557600318299E-3</v>
      </c>
      <c r="K91">
        <v>3.28051720818234E-3</v>
      </c>
      <c r="L91">
        <v>4.2643576835652702E-3</v>
      </c>
      <c r="N91" s="2">
        <f t="shared" si="1"/>
        <v>3.8623526412311835E-3</v>
      </c>
    </row>
    <row r="92" spans="1:14" x14ac:dyDescent="0.2">
      <c r="A92" s="2">
        <v>12.912912909999999</v>
      </c>
      <c r="B92">
        <v>4.21475609389272E-3</v>
      </c>
      <c r="C92">
        <v>4.1648898358186996E-3</v>
      </c>
      <c r="D92">
        <v>4.1033617083165996E-3</v>
      </c>
      <c r="E92">
        <v>4.0288637151313297E-3</v>
      </c>
      <c r="F92">
        <v>3.9400723945751098E-3</v>
      </c>
      <c r="G92" s="2">
        <v>3.8369459999999999E-3</v>
      </c>
      <c r="H92">
        <v>3.71987990559249E-3</v>
      </c>
      <c r="I92">
        <v>3.5894745861554298E-3</v>
      </c>
      <c r="J92">
        <v>3.4480666497911801E-3</v>
      </c>
      <c r="K92">
        <v>3.2981826065926999E-3</v>
      </c>
      <c r="L92">
        <v>4.2877152647995999E-3</v>
      </c>
      <c r="N92" s="2">
        <f t="shared" si="1"/>
        <v>3.8821610411964524E-3</v>
      </c>
    </row>
    <row r="93" spans="1:14" x14ac:dyDescent="0.2">
      <c r="A93" s="2">
        <v>13.063063059999999</v>
      </c>
      <c r="B93">
        <v>4.2361115513099698E-3</v>
      </c>
      <c r="C93">
        <v>4.1860167705966003E-3</v>
      </c>
      <c r="D93">
        <v>4.1242185790834503E-3</v>
      </c>
      <c r="E93">
        <v>4.0494080114214697E-3</v>
      </c>
      <c r="F93">
        <v>3.9602603854937499E-3</v>
      </c>
      <c r="G93" s="2">
        <v>3.8567380000000002E-3</v>
      </c>
      <c r="H93">
        <v>3.73923806140577E-3</v>
      </c>
      <c r="I93">
        <v>3.6083601302508402E-3</v>
      </c>
      <c r="J93">
        <v>3.4664414192994799E-3</v>
      </c>
      <c r="K93">
        <v>3.3160044850600598E-3</v>
      </c>
      <c r="L93">
        <v>4.3112782409528896E-3</v>
      </c>
      <c r="N93" s="2">
        <f t="shared" si="1"/>
        <v>3.9021567580529931E-3</v>
      </c>
    </row>
    <row r="94" spans="1:14" x14ac:dyDescent="0.2">
      <c r="A94" s="2">
        <v>13.213213209999999</v>
      </c>
      <c r="B94">
        <v>4.2576696910833697E-3</v>
      </c>
      <c r="C94">
        <v>4.2073453040057801E-3</v>
      </c>
      <c r="D94">
        <v>4.1452750829119997E-3</v>
      </c>
      <c r="E94">
        <v>4.0701489066891404E-3</v>
      </c>
      <c r="F94">
        <v>3.9806407308353303E-3</v>
      </c>
      <c r="G94" s="2">
        <v>3.8767160000000001E-3</v>
      </c>
      <c r="H94">
        <v>3.7587766646042099E-3</v>
      </c>
      <c r="I94">
        <v>3.6274189294524901E-3</v>
      </c>
      <c r="J94">
        <v>3.4849819600673102E-3</v>
      </c>
      <c r="K94">
        <v>3.3339847153221799E-3</v>
      </c>
      <c r="L94">
        <v>4.33504909774538E-3</v>
      </c>
      <c r="N94" s="2">
        <f t="shared" si="1"/>
        <v>3.9223410550941577E-3</v>
      </c>
    </row>
    <row r="95" spans="1:14" x14ac:dyDescent="0.2">
      <c r="A95" s="2">
        <v>13.363363359999999</v>
      </c>
      <c r="B95">
        <v>4.2794317638471897E-3</v>
      </c>
      <c r="C95">
        <v>4.2288767334861003E-3</v>
      </c>
      <c r="D95">
        <v>4.1665325873112098E-3</v>
      </c>
      <c r="E95">
        <v>4.0910878622451904E-3</v>
      </c>
      <c r="F95">
        <v>4.0012150045112202E-3</v>
      </c>
      <c r="G95" s="2">
        <v>3.8968840000000002E-3</v>
      </c>
      <c r="H95">
        <v>3.7784975181543502E-3</v>
      </c>
      <c r="I95">
        <v>3.64665286485018E-3</v>
      </c>
      <c r="J95">
        <v>3.5036901849698999E-3</v>
      </c>
      <c r="K95">
        <v>3.35212519095969E-3</v>
      </c>
      <c r="L95">
        <v>4.3590303515347604E-3</v>
      </c>
      <c r="N95" s="2">
        <f t="shared" si="1"/>
        <v>3.9427159865834983E-3</v>
      </c>
    </row>
    <row r="96" spans="1:14" x14ac:dyDescent="0.2">
      <c r="A96" s="2">
        <v>13.513513509999999</v>
      </c>
      <c r="B96">
        <v>4.3013990801405496E-3</v>
      </c>
      <c r="C96">
        <v>4.2506124123596499E-3</v>
      </c>
      <c r="D96">
        <v>4.18799251036277E-3</v>
      </c>
      <c r="E96">
        <v>4.1122263836108697E-3</v>
      </c>
      <c r="F96">
        <v>4.0219848178104298E-3</v>
      </c>
      <c r="G96" s="2">
        <v>3.9172410000000001E-3</v>
      </c>
      <c r="H96">
        <v>3.79840245100945E-3</v>
      </c>
      <c r="I96">
        <v>3.6660638405798698E-3</v>
      </c>
      <c r="J96">
        <v>3.5225680289949E-3</v>
      </c>
      <c r="K96">
        <v>3.3704278279903699E-3</v>
      </c>
      <c r="L96">
        <v>4.3832245499618198E-3</v>
      </c>
      <c r="N96" s="2">
        <f t="shared" si="1"/>
        <v>3.9632826862638906E-3</v>
      </c>
    </row>
    <row r="97" spans="1:14" x14ac:dyDescent="0.2">
      <c r="A97" s="2">
        <v>13.663663659999999</v>
      </c>
      <c r="B97">
        <v>4.3235730094998096E-3</v>
      </c>
      <c r="C97">
        <v>4.2725537492543497E-3</v>
      </c>
      <c r="D97">
        <v>4.2096563205275099E-3</v>
      </c>
      <c r="E97">
        <v>4.1335660207234698E-3</v>
      </c>
      <c r="F97">
        <v>4.0429518199619303E-3</v>
      </c>
      <c r="G97" s="2">
        <v>3.9377910000000004E-3</v>
      </c>
      <c r="H97">
        <v>3.81849331902895E-3</v>
      </c>
      <c r="I97">
        <v>3.6856537847047501E-3</v>
      </c>
      <c r="J97">
        <v>3.5416174499945802E-3</v>
      </c>
      <c r="K97">
        <v>3.38889456547177E-3</v>
      </c>
      <c r="L97">
        <v>4.4076342726119301E-3</v>
      </c>
      <c r="N97" s="2">
        <f t="shared" si="1"/>
        <v>3.9840432696926281E-3</v>
      </c>
    </row>
    <row r="98" spans="1:14" x14ac:dyDescent="0.2">
      <c r="A98" s="2">
        <v>13.813813809999999</v>
      </c>
      <c r="B98">
        <v>4.3459549796254302E-3</v>
      </c>
      <c r="C98">
        <v>4.2947022075759999E-3</v>
      </c>
      <c r="D98">
        <v>4.2315255364736796E-3</v>
      </c>
      <c r="E98">
        <v>4.1551083681387697E-3</v>
      </c>
      <c r="F98">
        <v>4.0641176986783599E-3</v>
      </c>
      <c r="G98" s="2">
        <v>3.9585339999999997E-3</v>
      </c>
      <c r="H98">
        <v>3.8387720058774802E-3</v>
      </c>
      <c r="I98">
        <v>3.70542465008459E-3</v>
      </c>
      <c r="J98">
        <v>3.56084042943455E-3</v>
      </c>
      <c r="K98">
        <v>3.4075273661107099E-3</v>
      </c>
      <c r="L98">
        <v>4.4322621316928304E-3</v>
      </c>
      <c r="N98" s="2">
        <f t="shared" si="1"/>
        <v>4.004999122746526E-3</v>
      </c>
    </row>
    <row r="99" spans="1:14" x14ac:dyDescent="0.2">
      <c r="A99" s="2">
        <v>13.963963959999999</v>
      </c>
      <c r="B99">
        <v>4.3685464756197797E-3</v>
      </c>
      <c r="C99">
        <v>4.3170593050284199E-3</v>
      </c>
      <c r="D99">
        <v>4.2536017269296797E-3</v>
      </c>
      <c r="E99">
        <v>4.1768550652354804E-3</v>
      </c>
      <c r="F99">
        <v>4.0854841806832699E-3</v>
      </c>
      <c r="G99" s="2">
        <v>3.9794740000000002E-3</v>
      </c>
      <c r="H99">
        <v>3.8592404239044501E-3</v>
      </c>
      <c r="I99">
        <v>3.7253784152388001E-3</v>
      </c>
      <c r="J99">
        <v>3.5802389731502899E-3</v>
      </c>
      <c r="K99">
        <v>3.4263282168820099E-3</v>
      </c>
      <c r="L99">
        <v>4.45711077272059E-3</v>
      </c>
      <c r="N99" s="2">
        <f t="shared" si="1"/>
        <v>4.0261524235526E-3</v>
      </c>
    </row>
    <row r="100" spans="1:14" x14ac:dyDescent="0.2">
      <c r="A100" s="2">
        <v>14.114114109999999</v>
      </c>
      <c r="B100">
        <v>4.3913490392949997E-3</v>
      </c>
      <c r="C100">
        <v>4.3396266131812801E-3</v>
      </c>
      <c r="D100">
        <v>4.2758865105598396E-3</v>
      </c>
      <c r="E100">
        <v>4.1988077964228501E-3</v>
      </c>
      <c r="F100">
        <v>4.1070530322280096E-3</v>
      </c>
      <c r="G100" s="2">
        <v>4.0006110000000003E-3</v>
      </c>
      <c r="H100">
        <v>3.8799005150091598E-3</v>
      </c>
      <c r="I100">
        <v>3.7455170852000999E-3</v>
      </c>
      <c r="J100">
        <v>3.5998151120996001E-3</v>
      </c>
      <c r="K100">
        <v>3.4452991296553999E-3</v>
      </c>
      <c r="L100">
        <v>4.4821828752252702E-3</v>
      </c>
      <c r="N100" s="2">
        <f t="shared" si="1"/>
        <v>4.0475046211968929E-3</v>
      </c>
    </row>
    <row r="101" spans="1:14" x14ac:dyDescent="0.2">
      <c r="A101" s="2">
        <v>14.264264259999999</v>
      </c>
      <c r="B101">
        <v>4.4143642685479101E-3</v>
      </c>
      <c r="C101">
        <v>4.3624057570854696E-3</v>
      </c>
      <c r="D101">
        <v>4.2983815558679398E-3</v>
      </c>
      <c r="E101">
        <v>4.2209682913544001E-3</v>
      </c>
      <c r="F101">
        <v>4.1288260595993701E-3</v>
      </c>
      <c r="G101" s="2">
        <v>4.0219469999999997E-3</v>
      </c>
      <c r="H101">
        <v>3.9007542514904701E-3</v>
      </c>
      <c r="I101">
        <v>3.7658426923624501E-3</v>
      </c>
      <c r="J101">
        <v>3.6195709031225098E-3</v>
      </c>
      <c r="K101">
        <v>3.4644421418303598E-3</v>
      </c>
      <c r="L101">
        <v>4.50748115346572E-3</v>
      </c>
      <c r="N101" s="2">
        <f t="shared" si="1"/>
        <v>4.0690575772573566E-3</v>
      </c>
    </row>
    <row r="102" spans="1:14" x14ac:dyDescent="0.2">
      <c r="A102" s="2">
        <v>14.414414409999999</v>
      </c>
      <c r="B102">
        <v>4.4375938168007903E-3</v>
      </c>
      <c r="C102">
        <v>4.38539841493549E-3</v>
      </c>
      <c r="D102">
        <v>4.3210885811274802E-3</v>
      </c>
      <c r="E102">
        <v>4.2433383251502602E-3</v>
      </c>
      <c r="F102">
        <v>4.1508051096207704E-3</v>
      </c>
      <c r="G102" s="2">
        <v>4.043484E-3</v>
      </c>
      <c r="H102">
        <v>3.9218036368850401E-3</v>
      </c>
      <c r="I102">
        <v>3.7863572973226701E-3</v>
      </c>
      <c r="J102">
        <v>3.6395084296983599E-3</v>
      </c>
      <c r="K102">
        <v>3.4837593169799101E-3</v>
      </c>
      <c r="L102">
        <v>4.5330083571623802E-3</v>
      </c>
      <c r="N102" s="2">
        <f t="shared" si="1"/>
        <v>4.0908131857293377E-3</v>
      </c>
    </row>
    <row r="103" spans="1:14" x14ac:dyDescent="0.2">
      <c r="A103" s="2">
        <v>14.564564560000001</v>
      </c>
      <c r="B103">
        <v>4.4610393925044499E-3</v>
      </c>
      <c r="C103">
        <v>4.4086063177782003E-3</v>
      </c>
      <c r="D103">
        <v>4.3440093543384798E-3</v>
      </c>
      <c r="E103">
        <v>4.2659197186295803E-3</v>
      </c>
      <c r="F103">
        <v>4.1729920701492097E-3</v>
      </c>
      <c r="G103" s="2">
        <v>4.0652249999999996E-3</v>
      </c>
      <c r="H103">
        <v>3.9430507067931596E-3</v>
      </c>
      <c r="I103">
        <v>3.8070629897181902E-3</v>
      </c>
      <c r="J103">
        <v>3.65962980271178E-3</v>
      </c>
      <c r="K103">
        <v>3.5032527455021302E-3</v>
      </c>
      <c r="L103">
        <v>4.5587672722402503E-3</v>
      </c>
      <c r="N103" s="2">
        <f t="shared" si="1"/>
        <v>4.1127735635608873E-3</v>
      </c>
    </row>
    <row r="104" spans="1:14" x14ac:dyDescent="0.2">
      <c r="A104" s="2">
        <v>14.714714710000001</v>
      </c>
      <c r="B104">
        <v>4.4847027587032002E-3</v>
      </c>
      <c r="C104">
        <v>4.4320312492671498E-3</v>
      </c>
      <c r="D104">
        <v>4.3671456932147601E-3</v>
      </c>
      <c r="E104">
        <v>4.2887143385541403E-3</v>
      </c>
      <c r="F104">
        <v>4.1953888705717904E-3</v>
      </c>
      <c r="G104" s="2">
        <v>4.087172E-3</v>
      </c>
      <c r="H104">
        <v>3.9644975296971897E-3</v>
      </c>
      <c r="I104">
        <v>3.8279618890592398E-3</v>
      </c>
      <c r="J104">
        <v>3.6799371612167798E-3</v>
      </c>
      <c r="K104">
        <v>3.5229245452808098E-3</v>
      </c>
      <c r="L104">
        <v>4.5847607215890396E-3</v>
      </c>
      <c r="N104" s="2">
        <f t="shared" si="1"/>
        <v>4.1349406705905615E-3</v>
      </c>
    </row>
    <row r="105" spans="1:14" x14ac:dyDescent="0.2">
      <c r="A105" s="2">
        <v>14.864864860000001</v>
      </c>
      <c r="B105">
        <v>4.5085857326593601E-3</v>
      </c>
      <c r="C105">
        <v>4.4556750454617499E-3</v>
      </c>
      <c r="D105">
        <v>4.3904994651992098E-3</v>
      </c>
      <c r="E105">
        <v>4.3117240978867303E-3</v>
      </c>
      <c r="F105">
        <v>4.2179974823026798E-3</v>
      </c>
      <c r="G105" s="2">
        <v>4.109326E-3</v>
      </c>
      <c r="H105">
        <v>3.9861462077712398E-3</v>
      </c>
      <c r="I105">
        <v>3.8490561455608199E-3</v>
      </c>
      <c r="J105">
        <v>3.7004326732070999E-3</v>
      </c>
      <c r="K105">
        <v>3.5427768623547801E-3</v>
      </c>
      <c r="L105">
        <v>4.6109915658356596E-3</v>
      </c>
      <c r="N105" s="2">
        <f t="shared" si="1"/>
        <v>4.1573163098960267E-3</v>
      </c>
    </row>
    <row r="106" spans="1:14" x14ac:dyDescent="0.2">
      <c r="A106" s="2">
        <v>15.01501502</v>
      </c>
      <c r="B106">
        <v>4.5326901855345398E-3</v>
      </c>
      <c r="C106">
        <v>4.4795395946716603E-3</v>
      </c>
      <c r="D106">
        <v>4.4140725875090499E-3</v>
      </c>
      <c r="E106">
        <v>4.3349509560630002E-3</v>
      </c>
      <c r="F106">
        <v>4.2408199192811597E-3</v>
      </c>
      <c r="G106" s="2">
        <v>4.131689E-3</v>
      </c>
      <c r="H106">
        <v>4.0079988776862601E-3</v>
      </c>
      <c r="I106">
        <v>3.8703479409705299E-3</v>
      </c>
      <c r="J106">
        <v>3.7211185363909801E-3</v>
      </c>
      <c r="K106">
        <v>3.56281187159608E-3</v>
      </c>
      <c r="L106">
        <v>4.6374627041328598E-3</v>
      </c>
      <c r="N106" s="2">
        <f t="shared" si="1"/>
        <v>4.1799025085537634E-3</v>
      </c>
    </row>
    <row r="107" spans="1:14" x14ac:dyDescent="0.2">
      <c r="A107" s="2">
        <v>15.16516517</v>
      </c>
      <c r="B107">
        <v>4.5570180421268302E-3</v>
      </c>
      <c r="C107">
        <v>4.5036268373436399E-3</v>
      </c>
      <c r="D107">
        <v>4.4378670272106797E-3</v>
      </c>
      <c r="E107">
        <v>4.3583969192799296E-3</v>
      </c>
      <c r="F107">
        <v>4.2638582384766002E-3</v>
      </c>
      <c r="G107" s="2">
        <v>4.1542630000000001E-3</v>
      </c>
      <c r="H107">
        <v>4.0300577114087402E-3</v>
      </c>
      <c r="I107">
        <v>3.8918394893962299E-3</v>
      </c>
      <c r="J107">
        <v>3.7419969789685699E-3</v>
      </c>
      <c r="K107">
        <v>3.58303177739634E-3</v>
      </c>
      <c r="L107">
        <v>4.6641770749588701E-3</v>
      </c>
      <c r="N107" s="2">
        <f t="shared" si="1"/>
        <v>4.2027013278039555E-3</v>
      </c>
    </row>
    <row r="108" spans="1:14" x14ac:dyDescent="0.2">
      <c r="A108" s="2">
        <v>15.31531532</v>
      </c>
      <c r="B108">
        <v>4.5815712806628901E-3</v>
      </c>
      <c r="C108">
        <v>4.5279387659921799E-3</v>
      </c>
      <c r="D108">
        <v>4.4618848013250898E-3</v>
      </c>
      <c r="E108">
        <v>4.3820640408020004E-3</v>
      </c>
      <c r="F108">
        <v>4.2871145403970898E-3</v>
      </c>
      <c r="G108" s="2">
        <v>4.1770519999999997E-3</v>
      </c>
      <c r="H108">
        <v>4.0523249169996702E-3</v>
      </c>
      <c r="I108">
        <v>3.9135330381330404E-3</v>
      </c>
      <c r="J108">
        <v>3.7630702604158901E-3</v>
      </c>
      <c r="K108">
        <v>3.6034388143653799E-3</v>
      </c>
      <c r="L108">
        <v>4.69113765693827E-3</v>
      </c>
      <c r="N108" s="2">
        <f t="shared" si="1"/>
        <v>4.2257152438302196E-3</v>
      </c>
    </row>
    <row r="109" spans="1:14" x14ac:dyDescent="0.2">
      <c r="A109" s="2">
        <v>15.46546547</v>
      </c>
      <c r="B109">
        <v>4.60635193264128E-3</v>
      </c>
      <c r="C109">
        <v>4.5524774251719802E-3</v>
      </c>
      <c r="D109">
        <v>4.4861279769630802E-3</v>
      </c>
      <c r="E109">
        <v>4.40595442128485E-3</v>
      </c>
      <c r="F109">
        <v>4.31059096960689E-3</v>
      </c>
      <c r="G109" s="2">
        <v>4.2000559999999998E-3</v>
      </c>
      <c r="H109">
        <v>4.0748027394069998E-3</v>
      </c>
      <c r="I109">
        <v>3.9354308684929496E-3</v>
      </c>
      <c r="J109">
        <v>3.7843406722747001E-3</v>
      </c>
      <c r="K109">
        <v>3.6240352480345502E-3</v>
      </c>
      <c r="L109">
        <v>4.7183474696700601E-3</v>
      </c>
      <c r="N109" s="2">
        <f t="shared" si="1"/>
        <v>4.248946006937827E-3</v>
      </c>
    </row>
    <row r="110" spans="1:14" x14ac:dyDescent="0.2">
      <c r="A110" s="2">
        <v>15.61561562</v>
      </c>
      <c r="B110">
        <v>4.6313620827274499E-3</v>
      </c>
      <c r="C110">
        <v>4.5772449114925397E-3</v>
      </c>
      <c r="D110">
        <v>4.5105986714921503E-3</v>
      </c>
      <c r="E110">
        <v>4.4300702091184E-3</v>
      </c>
      <c r="F110">
        <v>4.3342897152528299E-3</v>
      </c>
      <c r="G110" s="2">
        <v>4.2232789999999999E-3</v>
      </c>
      <c r="H110">
        <v>4.09749346126445E-3</v>
      </c>
      <c r="I110">
        <v>3.9575352966337999E-3</v>
      </c>
      <c r="J110">
        <v>3.8058105389461401E-3</v>
      </c>
      <c r="K110">
        <v>3.6448233755752399E-3</v>
      </c>
      <c r="L110">
        <v>4.74580957457675E-3</v>
      </c>
      <c r="N110" s="2">
        <f t="shared" si="1"/>
        <v>4.2723961635650993E-3</v>
      </c>
    </row>
    <row r="111" spans="1:14" x14ac:dyDescent="0.2">
      <c r="A111" s="2">
        <v>15.76576577</v>
      </c>
      <c r="B111">
        <v>4.6566038686981E-3</v>
      </c>
      <c r="C111">
        <v>4.6022433736725701E-3</v>
      </c>
      <c r="D111">
        <v>4.5352990527330996E-3</v>
      </c>
      <c r="E111">
        <v>4.4544136007901398E-3</v>
      </c>
      <c r="F111">
        <v>4.3582130116004104E-3</v>
      </c>
      <c r="G111" s="2">
        <v>4.2467219999999996E-3</v>
      </c>
      <c r="H111">
        <v>4.1203994036851203E-3</v>
      </c>
      <c r="I111">
        <v>3.9798486743933903E-3</v>
      </c>
      <c r="J111">
        <v>3.8274822184935602E-3</v>
      </c>
      <c r="K111">
        <v>3.6658055265227302E-3</v>
      </c>
      <c r="L111">
        <v>4.7735270757658004E-3</v>
      </c>
      <c r="N111" s="2">
        <f t="shared" si="1"/>
        <v>4.296067725283975E-3</v>
      </c>
    </row>
    <row r="112" spans="1:14" x14ac:dyDescent="0.2">
      <c r="A112" s="2">
        <v>15.91591592</v>
      </c>
      <c r="B112">
        <v>4.68207948143326E-3</v>
      </c>
      <c r="C112">
        <v>4.6274750126352997E-3</v>
      </c>
      <c r="D112">
        <v>4.5602313391872804E-3</v>
      </c>
      <c r="E112">
        <v>4.4789868412686397E-3</v>
      </c>
      <c r="F112">
        <v>4.3823631385821104E-3</v>
      </c>
      <c r="G112" s="2">
        <v>4.2703869999999996E-3</v>
      </c>
      <c r="H112">
        <v>4.14352292706106E-3</v>
      </c>
      <c r="I112">
        <v>4.0023733901243998E-3</v>
      </c>
      <c r="J112">
        <v>3.84935810345036E-3</v>
      </c>
      <c r="K112">
        <v>3.6869840635136001E-3</v>
      </c>
      <c r="L112">
        <v>4.8015031209086099E-3</v>
      </c>
      <c r="N112" s="2">
        <f t="shared" si="1"/>
        <v>4.3199629300299299E-3</v>
      </c>
    </row>
    <row r="113" spans="1:14" x14ac:dyDescent="0.2">
      <c r="A113" s="2">
        <v>16.066066070000002</v>
      </c>
      <c r="B113">
        <v>4.70779116495637E-3</v>
      </c>
      <c r="C113">
        <v>4.6529420816436096E-3</v>
      </c>
      <c r="D113">
        <v>4.5853978002960297E-3</v>
      </c>
      <c r="E113">
        <v>4.5037922244088001E-3</v>
      </c>
      <c r="F113">
        <v>4.4067424223583496E-3</v>
      </c>
      <c r="G113" s="2">
        <v>4.2942780000000003E-3</v>
      </c>
      <c r="H113">
        <v>4.1668664318656803E-3</v>
      </c>
      <c r="I113">
        <v>4.0251118695364902E-3</v>
      </c>
      <c r="J113">
        <v>3.8714406216362098E-3</v>
      </c>
      <c r="K113">
        <v>3.70836138303204E-3</v>
      </c>
      <c r="L113">
        <v>4.8297409021325899E-3</v>
      </c>
      <c r="N113" s="2">
        <f t="shared" si="1"/>
        <v>4.3440844327411561E-3</v>
      </c>
    </row>
    <row r="114" spans="1:14" x14ac:dyDescent="0.2">
      <c r="A114" s="2">
        <v>16.21621622</v>
      </c>
      <c r="B114">
        <v>4.7337412165185501E-3</v>
      </c>
      <c r="C114">
        <v>4.6786468864733703E-3</v>
      </c>
      <c r="D114">
        <v>4.6108007567291802E-3</v>
      </c>
      <c r="E114">
        <v>4.5288320933794196E-3</v>
      </c>
      <c r="F114">
        <v>4.4313532358913298E-3</v>
      </c>
      <c r="G114" s="2">
        <v>4.3183969999999999E-3</v>
      </c>
      <c r="H114">
        <v>4.1904323594614797E-3</v>
      </c>
      <c r="I114">
        <v>4.0480665765430203E-3</v>
      </c>
      <c r="J114">
        <v>3.8937322369827498E-3</v>
      </c>
      <c r="K114">
        <v>3.7299399161682301E-3</v>
      </c>
      <c r="L114">
        <v>4.85824365693357E-3</v>
      </c>
      <c r="N114" s="2">
        <f t="shared" si="1"/>
        <v>4.3684345450039786E-3</v>
      </c>
    </row>
    <row r="115" spans="1:14" x14ac:dyDescent="0.2">
      <c r="A115" s="2">
        <v>16.366366370000001</v>
      </c>
      <c r="B115">
        <v>4.7599319867286001E-3</v>
      </c>
      <c r="C115">
        <v>4.7045917856259898E-3</v>
      </c>
      <c r="D115">
        <v>4.6364425807056799E-3</v>
      </c>
      <c r="E115">
        <v>4.5541088411129096E-3</v>
      </c>
      <c r="F115">
        <v>4.4561979995355501E-3</v>
      </c>
      <c r="G115" s="2">
        <v>4.3427450000000003E-3</v>
      </c>
      <c r="H115">
        <v>4.2142231929113401E-3</v>
      </c>
      <c r="I115">
        <v>4.0712400141116097E-3</v>
      </c>
      <c r="J115">
        <v>3.9162354503643401E-3</v>
      </c>
      <c r="K115">
        <v>3.7517221293867299E-3</v>
      </c>
      <c r="L115">
        <v>4.8870146691004403E-3</v>
      </c>
      <c r="N115" s="2">
        <f t="shared" si="1"/>
        <v>4.3930154257198501E-3</v>
      </c>
    </row>
    <row r="116" spans="1:14" x14ac:dyDescent="0.2">
      <c r="A116" s="2">
        <v>16.51651652</v>
      </c>
      <c r="B116">
        <v>4.7863658797261399E-3</v>
      </c>
      <c r="C116">
        <v>4.7307791905780898E-3</v>
      </c>
      <c r="D116">
        <v>4.6623256963450703E-3</v>
      </c>
      <c r="E116">
        <v>4.5796249107785299E-3</v>
      </c>
      <c r="F116">
        <v>4.4812791816419397E-3</v>
      </c>
      <c r="G116" s="2">
        <v>4.3673260000000004E-3</v>
      </c>
      <c r="H116">
        <v>4.2382414577999197E-3</v>
      </c>
      <c r="I116">
        <v>4.0946347251258203E-3</v>
      </c>
      <c r="J116">
        <v>3.9389528004417397E-3</v>
      </c>
      <c r="K116">
        <v>3.7737105253077799E-3</v>
      </c>
      <c r="L116">
        <v>4.9160572696591801E-3</v>
      </c>
      <c r="N116" s="2">
        <f t="shared" si="1"/>
        <v>4.4178298423921637E-3</v>
      </c>
    </row>
    <row r="117" spans="1:14" x14ac:dyDescent="0.2">
      <c r="A117" s="2">
        <v>16.666666670000001</v>
      </c>
      <c r="B117">
        <v>4.8130453533972396E-3</v>
      </c>
      <c r="C117">
        <v>4.7572115660694404E-3</v>
      </c>
      <c r="D117">
        <v>4.6884525800493298E-3</v>
      </c>
      <c r="E117">
        <v>4.6053827962791796E-3</v>
      </c>
      <c r="F117">
        <v>4.5065992991804998E-3</v>
      </c>
      <c r="G117" s="2">
        <v>4.3921419999999999E-3</v>
      </c>
      <c r="H117">
        <v>4.2624897230611799E-3</v>
      </c>
      <c r="I117">
        <v>4.11825329325203E-3</v>
      </c>
      <c r="J117">
        <v>3.9618868645137899E-3</v>
      </c>
      <c r="K117">
        <v>3.7959076434997598E-3</v>
      </c>
      <c r="L117">
        <v>4.9453748378335003E-3</v>
      </c>
      <c r="N117" s="2">
        <f t="shared" si="1"/>
        <v>4.4428802206149054E-3</v>
      </c>
    </row>
    <row r="118" spans="1:14" x14ac:dyDescent="0.2">
      <c r="A118" s="2">
        <v>16.81681682</v>
      </c>
      <c r="B118">
        <v>4.8399729196323699E-3</v>
      </c>
      <c r="C118">
        <v>4.7838914304269E-3</v>
      </c>
      <c r="D118">
        <v>4.7148257609160998E-3</v>
      </c>
      <c r="E118">
        <v>4.6313850427728903E-3</v>
      </c>
      <c r="F118">
        <v>4.5321609183789904E-3</v>
      </c>
      <c r="G118" s="2">
        <v>4.4171949999999996E-3</v>
      </c>
      <c r="H118">
        <v>4.2869706018157198E-3</v>
      </c>
      <c r="I118">
        <v>4.1420983438149803E-3</v>
      </c>
      <c r="J118">
        <v>3.9850402593799997E-3</v>
      </c>
      <c r="K118">
        <v>3.8183160612846301E-3</v>
      </c>
      <c r="L118">
        <v>4.9749708020224897E-3</v>
      </c>
      <c r="N118" s="2">
        <f t="shared" si="1"/>
        <v>4.4681690249873856E-3</v>
      </c>
    </row>
    <row r="119" spans="1:14" x14ac:dyDescent="0.2">
      <c r="A119" s="2">
        <v>16.966966970000001</v>
      </c>
      <c r="B119">
        <v>4.8671511446238599E-3</v>
      </c>
      <c r="C119">
        <v>4.8108213559256699E-3</v>
      </c>
      <c r="D119">
        <v>4.7414478211823896E-3</v>
      </c>
      <c r="E119">
        <v>4.6576342472183802E-3</v>
      </c>
      <c r="F119">
        <v>4.5579666553817897E-3</v>
      </c>
      <c r="G119" s="2">
        <v>4.442489E-3</v>
      </c>
      <c r="H119">
        <v>4.3116867522170399E-3</v>
      </c>
      <c r="I119">
        <v>4.1661725446850402E-3</v>
      </c>
      <c r="J119">
        <v>4.0084156422129699E-3</v>
      </c>
      <c r="K119">
        <v>3.8409383945552998E-3</v>
      </c>
      <c r="L119">
        <v>5.0048486407969399E-3</v>
      </c>
      <c r="N119" s="2">
        <f t="shared" si="1"/>
        <v>4.4936991400453905E-3</v>
      </c>
    </row>
    <row r="120" spans="1:14" x14ac:dyDescent="0.2">
      <c r="A120" s="2">
        <v>17.11711712</v>
      </c>
      <c r="B120">
        <v>4.8945826492055302E-3</v>
      </c>
      <c r="C120">
        <v>4.8380039691861398E-3</v>
      </c>
      <c r="D120">
        <v>4.7683213967007199E-3</v>
      </c>
      <c r="E120">
        <v>4.6841330589458101E-3</v>
      </c>
      <c r="F120">
        <v>4.5840191769258897E-3</v>
      </c>
      <c r="G120" s="2">
        <v>4.4680249999999996E-3</v>
      </c>
      <c r="H120">
        <v>4.3366408783123596E-3</v>
      </c>
      <c r="I120">
        <v>4.1904786071736396E-3</v>
      </c>
      <c r="J120">
        <v>4.0320157114451596E-3</v>
      </c>
      <c r="K120">
        <v>3.8637772986072402E-3</v>
      </c>
      <c r="L120">
        <v>5.0350118839129097E-3</v>
      </c>
      <c r="N120" s="2">
        <f t="shared" si="1"/>
        <v>4.5194729197989359E-3</v>
      </c>
    </row>
    <row r="121" spans="1:14" x14ac:dyDescent="0.2">
      <c r="A121" s="2">
        <v>17.267267270000001</v>
      </c>
      <c r="B121">
        <v>4.9222701092303802E-3</v>
      </c>
      <c r="C121">
        <v>4.8654419516071801E-3</v>
      </c>
      <c r="D121">
        <v>4.7954491774444899E-3</v>
      </c>
      <c r="E121">
        <v>4.7108841802540099E-3</v>
      </c>
      <c r="F121">
        <v>4.6103212010382899E-3</v>
      </c>
      <c r="G121" s="2">
        <v>4.4938080000000002E-3</v>
      </c>
      <c r="H121">
        <v>4.3618357309098401E-3</v>
      </c>
      <c r="I121">
        <v>4.2150192869416098E-3</v>
      </c>
      <c r="J121">
        <v>4.0558432076651801E-3</v>
      </c>
      <c r="K121">
        <v>3.88683546898262E-3</v>
      </c>
      <c r="L121">
        <v>5.0654641133440099E-3</v>
      </c>
      <c r="N121" s="2">
        <f t="shared" si="1"/>
        <v>4.5454935197043163E-3</v>
      </c>
    </row>
    <row r="122" spans="1:14" x14ac:dyDescent="0.2">
      <c r="A122" s="2">
        <v>17.41741742</v>
      </c>
      <c r="B122">
        <v>4.9502162559873801E-3</v>
      </c>
      <c r="C122">
        <v>4.8931380398343199E-3</v>
      </c>
      <c r="D122">
        <v>4.8228339080456598E-3</v>
      </c>
      <c r="E122">
        <v>4.7378903670319697E-3</v>
      </c>
      <c r="F122">
        <v>4.6368754977540701E-3</v>
      </c>
      <c r="G122" s="2">
        <v>4.519838E-3</v>
      </c>
      <c r="H122">
        <v>4.3872741084656003E-3</v>
      </c>
      <c r="I122">
        <v>4.2397973849182804E-3</v>
      </c>
      <c r="J122">
        <v>4.0799009145274399E-3</v>
      </c>
      <c r="K122">
        <v>3.9101156423294496E-3</v>
      </c>
      <c r="L122">
        <v>5.0962089643344496E-3</v>
      </c>
      <c r="N122" s="2">
        <f t="shared" si="1"/>
        <v>4.5717631854308508E-3</v>
      </c>
    </row>
    <row r="123" spans="1:14" x14ac:dyDescent="0.2">
      <c r="A123" s="2">
        <v>17.567567570000001</v>
      </c>
      <c r="B123">
        <v>4.9784238766573501E-3</v>
      </c>
      <c r="C123">
        <v>4.9210950262637597E-3</v>
      </c>
      <c r="D123">
        <v>4.8504783883633997E-3</v>
      </c>
      <c r="E123">
        <v>4.7651544294088199E-3</v>
      </c>
      <c r="F123">
        <v>4.6636848898544301E-3</v>
      </c>
      <c r="G123" s="2">
        <v>4.5461199999999998E-3</v>
      </c>
      <c r="H123">
        <v>4.4129588579780998E-3</v>
      </c>
      <c r="I123">
        <v>4.2648157482355403E-3</v>
      </c>
      <c r="J123">
        <v>4.1041916596757603E-3</v>
      </c>
      <c r="K123">
        <v>3.9336205972754102E-3</v>
      </c>
      <c r="L123">
        <v>5.1272501264689498E-3</v>
      </c>
      <c r="N123" s="2">
        <f t="shared" si="1"/>
        <v>4.5982851554729814E-3</v>
      </c>
    </row>
    <row r="124" spans="1:14" x14ac:dyDescent="0.2">
      <c r="A124" s="2">
        <v>17.71771772</v>
      </c>
      <c r="B124">
        <v>5.0068958148057896E-3</v>
      </c>
      <c r="C124">
        <v>4.9493157595807396E-3</v>
      </c>
      <c r="D124">
        <v>4.8783854740841303E-3</v>
      </c>
      <c r="E124">
        <v>4.7926792324287596E-3</v>
      </c>
      <c r="F124">
        <v>4.6907522536286201E-3</v>
      </c>
      <c r="G124" s="2">
        <v>4.5726569999999999E-3</v>
      </c>
      <c r="H124">
        <v>4.4388928759030903E-3</v>
      </c>
      <c r="I124">
        <v>4.2900772711726102E-3</v>
      </c>
      <c r="J124">
        <v>4.1287183156818903E-3</v>
      </c>
      <c r="K124">
        <v>3.9573531553138801E-3</v>
      </c>
      <c r="L124">
        <v>5.15859134476504E-3</v>
      </c>
      <c r="N124" s="2">
        <f t="shared" si="1"/>
        <v>4.6250623303562772E-3</v>
      </c>
    </row>
    <row r="125" spans="1:14" x14ac:dyDescent="0.2">
      <c r="A125" s="2">
        <v>17.867867870000001</v>
      </c>
      <c r="B125">
        <v>5.0356349709144701E-3</v>
      </c>
      <c r="C125">
        <v>4.9778031453337696E-3</v>
      </c>
      <c r="D125">
        <v>4.9065580773525299E-3</v>
      </c>
      <c r="E125">
        <v>4.8204676967549803E-3</v>
      </c>
      <c r="F125">
        <v>4.7180805196577E-3</v>
      </c>
      <c r="G125" s="2">
        <v>4.5994499999999997E-3</v>
      </c>
      <c r="H125">
        <v>4.4650791090805999E-3</v>
      </c>
      <c r="I125">
        <v>4.3155848961176201E-3</v>
      </c>
      <c r="J125">
        <v>4.1534838009966001E-3</v>
      </c>
      <c r="K125">
        <v>3.9813161817100996E-3</v>
      </c>
      <c r="L125">
        <v>5.1902364207844004E-3</v>
      </c>
      <c r="N125" s="2">
        <f t="shared" si="1"/>
        <v>4.6520972732723952E-3</v>
      </c>
    </row>
    <row r="126" spans="1:14" x14ac:dyDescent="0.2">
      <c r="A126" s="2">
        <v>18.01801802</v>
      </c>
      <c r="B126">
        <v>5.0646443029484503E-3</v>
      </c>
      <c r="C126">
        <v>5.0065601465433202E-3</v>
      </c>
      <c r="D126">
        <v>4.9349991674350804E-3</v>
      </c>
      <c r="E126">
        <v>4.8485227993995796E-3</v>
      </c>
      <c r="F126">
        <v>4.7456726736212996E-3</v>
      </c>
      <c r="G126" s="2">
        <v>4.6265029999999997E-3</v>
      </c>
      <c r="H126">
        <v>4.4915205556799601E-3</v>
      </c>
      <c r="I126">
        <v>4.3413416145455198E-3</v>
      </c>
      <c r="J126">
        <v>4.17849108091855E-3</v>
      </c>
      <c r="K126">
        <v>4.0055125864194002E-3</v>
      </c>
      <c r="L126">
        <v>5.2221892137626104E-3</v>
      </c>
      <c r="N126" s="2">
        <f t="shared" si="1"/>
        <v>4.6793931617406907E-3</v>
      </c>
    </row>
    <row r="127" spans="1:14" x14ac:dyDescent="0.2">
      <c r="A127" s="2">
        <v>18.168168170000001</v>
      </c>
      <c r="B127">
        <v>5.0939268269617997E-3</v>
      </c>
      <c r="C127">
        <v>5.03558978434433E-3</v>
      </c>
      <c r="D127">
        <v>4.9637117714142797E-3</v>
      </c>
      <c r="E127">
        <v>4.8768475744829396E-3</v>
      </c>
      <c r="F127">
        <v>4.7735317571296499E-3</v>
      </c>
      <c r="G127" s="2">
        <v>4.6538200000000004E-3</v>
      </c>
      <c r="H127">
        <v>4.5182202661621599E-3</v>
      </c>
      <c r="I127">
        <v>4.3673504680082596E-3</v>
      </c>
      <c r="J127">
        <v>4.2037431685759902E-3</v>
      </c>
      <c r="K127">
        <v>4.0299453250225801E-3</v>
      </c>
      <c r="L127">
        <v>5.2544536417691102E-3</v>
      </c>
      <c r="N127" s="2">
        <f t="shared" si="1"/>
        <v>4.7069532176776535E-3</v>
      </c>
    </row>
    <row r="128" spans="1:14" x14ac:dyDescent="0.2">
      <c r="A128" s="2">
        <v>18.318318319999999</v>
      </c>
      <c r="B128">
        <v>5.1234856177385102E-3</v>
      </c>
      <c r="C128">
        <v>5.0648951386649101E-3</v>
      </c>
      <c r="D128">
        <v>4.9926989749159304E-3</v>
      </c>
      <c r="E128">
        <v>4.9054451140209E-3</v>
      </c>
      <c r="F128">
        <v>4.8016608685799399E-3</v>
      </c>
      <c r="G128" s="2">
        <v>4.6814029999999998E-3</v>
      </c>
      <c r="H128">
        <v>4.5451813442618297E-3</v>
      </c>
      <c r="I128">
        <v>4.3936145491456696E-3</v>
      </c>
      <c r="J128">
        <v>4.2292431259305097E-3</v>
      </c>
      <c r="K128">
        <v>4.0546173996805403E-3</v>
      </c>
      <c r="L128">
        <v>5.28703368287743E-3</v>
      </c>
      <c r="N128" s="2">
        <f t="shared" si="1"/>
        <v>4.7347803276885942E-3</v>
      </c>
    </row>
    <row r="129" spans="1:14" x14ac:dyDescent="0.2">
      <c r="A129" s="2">
        <v>18.468468470000001</v>
      </c>
      <c r="B129">
        <v>5.1533238094710202E-3</v>
      </c>
      <c r="C129">
        <v>5.0944793489387996E-3</v>
      </c>
      <c r="D129">
        <v>5.0219639228675297E-3</v>
      </c>
      <c r="E129">
        <v>4.9343185687410101E-3</v>
      </c>
      <c r="F129">
        <v>4.8300631640374901E-3</v>
      </c>
      <c r="G129" s="2">
        <v>4.7092549999999999E-3</v>
      </c>
      <c r="H129">
        <v>4.5724069479863199E-3</v>
      </c>
      <c r="I129">
        <v>4.4201370027121302E-3</v>
      </c>
      <c r="J129">
        <v>4.2549940647907004E-3</v>
      </c>
      <c r="K129">
        <v>4.0795318601028899E-3</v>
      </c>
      <c r="L129">
        <v>5.3199333763660102E-3</v>
      </c>
      <c r="N129" s="2">
        <f t="shared" si="1"/>
        <v>4.7628776143863261E-3</v>
      </c>
    </row>
    <row r="130" spans="1:14" x14ac:dyDescent="0.2">
      <c r="A130" s="2">
        <v>18.618618619999999</v>
      </c>
      <c r="B130">
        <v>5.18344459647389E-3</v>
      </c>
      <c r="C130">
        <v>5.1243456148525003E-3</v>
      </c>
      <c r="D130">
        <v>5.0515098202893703E-3</v>
      </c>
      <c r="E130">
        <v>4.9634711489287501E-3</v>
      </c>
      <c r="F130">
        <v>4.8587418581436401E-3</v>
      </c>
      <c r="G130" s="2">
        <v>4.7373800000000002E-3</v>
      </c>
      <c r="H130">
        <v>4.5999002906363003E-3</v>
      </c>
      <c r="I130">
        <v>4.4469210266233601E-3</v>
      </c>
      <c r="J130">
        <v>4.2809991478517696E-3</v>
      </c>
      <c r="K130">
        <v>4.1046918045372699E-3</v>
      </c>
      <c r="L130">
        <v>5.3531568239379504E-3</v>
      </c>
      <c r="N130" s="2">
        <f t="shared" si="1"/>
        <v>4.7912484371273028E-3</v>
      </c>
    </row>
    <row r="131" spans="1:14" x14ac:dyDescent="0.2">
      <c r="A131" s="2">
        <v>18.768768770000001</v>
      </c>
      <c r="B131">
        <v>5.21385123393468E-3</v>
      </c>
      <c r="C131">
        <v>5.1544971971273701E-3</v>
      </c>
      <c r="D131">
        <v>5.0813399331193004E-3</v>
      </c>
      <c r="E131">
        <v>4.9929061253028602E-3</v>
      </c>
      <c r="F131">
        <v>4.8877002250507801E-3</v>
      </c>
      <c r="G131" s="2">
        <v>4.7657810000000002E-3</v>
      </c>
      <c r="H131">
        <v>4.62766464184806E-3</v>
      </c>
      <c r="I131">
        <v>4.4739698730206501E-3</v>
      </c>
      <c r="J131">
        <v>4.30726158974774E-3</v>
      </c>
      <c r="K131">
        <v>4.13010038077652E-3</v>
      </c>
      <c r="L131">
        <v>5.3867081909682703E-3</v>
      </c>
      <c r="N131" s="2">
        <f t="shared" si="1"/>
        <v>4.8198960123661521E-3</v>
      </c>
    </row>
    <row r="132" spans="1:14" x14ac:dyDescent="0.2">
      <c r="A132" s="2">
        <v>18.918918919999999</v>
      </c>
      <c r="B132">
        <v>5.2445470387011599E-3</v>
      </c>
      <c r="C132">
        <v>5.1849374183368701E-3</v>
      </c>
      <c r="D132">
        <v>5.1114575890687398E-3</v>
      </c>
      <c r="E132">
        <v>5.0226268299219598E-3</v>
      </c>
      <c r="F132">
        <v>4.9169415993837798E-3</v>
      </c>
      <c r="G132" s="2">
        <v>4.7944609999999999E-3</v>
      </c>
      <c r="H132">
        <v>4.6557033286561099E-3</v>
      </c>
      <c r="I132">
        <v>4.5012868493575497E-3</v>
      </c>
      <c r="J132">
        <v>4.3337846581268501E-3</v>
      </c>
      <c r="K132">
        <v>4.1557607871841899E-3</v>
      </c>
      <c r="L132">
        <v>5.4205917077697098E-3</v>
      </c>
      <c r="N132" s="2">
        <f t="shared" si="1"/>
        <v>4.8488236046364454E-3</v>
      </c>
    </row>
    <row r="133" spans="1:14" x14ac:dyDescent="0.2">
      <c r="A133" s="2">
        <v>19.069069070000001</v>
      </c>
      <c r="B133">
        <v>5.2755353901032401E-3</v>
      </c>
      <c r="C133">
        <v>5.21566966375885E-3</v>
      </c>
      <c r="D133">
        <v>5.1418661785134099E-3</v>
      </c>
      <c r="E133">
        <v>5.0526366571212499E-3</v>
      </c>
      <c r="F133">
        <v>4.94646937723038E-3</v>
      </c>
      <c r="G133" s="2">
        <v>4.8234239999999998E-3</v>
      </c>
      <c r="H133">
        <v>4.6840197365793099E-3</v>
      </c>
      <c r="I133">
        <v>4.5288753195050803E-3</v>
      </c>
      <c r="J133">
        <v>4.3605716747457104E-3</v>
      </c>
      <c r="K133">
        <v>4.1816762737405099E-3</v>
      </c>
      <c r="L133">
        <v>5.4548116708900696E-3</v>
      </c>
      <c r="N133" s="2">
        <f t="shared" si="1"/>
        <v>4.8780347175540074E-3</v>
      </c>
    </row>
    <row r="134" spans="1:14" x14ac:dyDescent="0.2">
      <c r="A134" s="2">
        <v>19.219219219999999</v>
      </c>
      <c r="B134">
        <v>5.3068197308137402E-3</v>
      </c>
      <c r="C134">
        <v>5.2466973822627404E-3</v>
      </c>
      <c r="D134">
        <v>5.1725691554170604E-3</v>
      </c>
      <c r="E134">
        <v>5.0829390644811E-3</v>
      </c>
      <c r="F134">
        <v>4.9762870171598198E-3</v>
      </c>
      <c r="G134" s="2">
        <v>4.8526730000000001E-3</v>
      </c>
      <c r="H134">
        <v>4.7126173107312399E-3</v>
      </c>
      <c r="I134">
        <v>4.5567387048816802E-3</v>
      </c>
      <c r="J134">
        <v>4.3876260165834798E-3</v>
      </c>
      <c r="K134">
        <v>4.2078501431090801E-3</v>
      </c>
      <c r="L134">
        <v>5.48937244442826E-3</v>
      </c>
      <c r="N134" s="2">
        <f t="shared" ref="N134:N197" si="2">(B134*B$3+C134*C$3+D134*D$3+E134*E$3+F134*F$3+G134*G$3+H134*H$3+I134*I$3+J134*J$3+K134*K$3+L134*L$3)/SUM(B$3:L$3)</f>
        <v>4.9075327142389805E-3</v>
      </c>
    </row>
    <row r="135" spans="1:14" x14ac:dyDescent="0.2">
      <c r="A135" s="2">
        <v>19.369369370000001</v>
      </c>
      <c r="B135">
        <v>5.3384035677434202E-3</v>
      </c>
      <c r="C135">
        <v>5.2780240872323698E-3</v>
      </c>
      <c r="D135">
        <v>5.2035700382891299E-3</v>
      </c>
      <c r="E135">
        <v>5.1135375738281504E-3</v>
      </c>
      <c r="F135">
        <v>5.0063980412717703E-3</v>
      </c>
      <c r="G135" s="2">
        <v>4.882211E-3</v>
      </c>
      <c r="H135">
        <v>4.7414995569540104E-3</v>
      </c>
      <c r="I135">
        <v>4.5848804856033001E-3</v>
      </c>
      <c r="J135">
        <v>4.4149511169806702E-3</v>
      </c>
      <c r="K135">
        <v>4.2342857517240397E-3</v>
      </c>
      <c r="L135">
        <v>5.5242784613812202E-3</v>
      </c>
      <c r="N135" s="2">
        <f t="shared" si="2"/>
        <v>4.9373210083657549E-3</v>
      </c>
    </row>
    <row r="136" spans="1:14" x14ac:dyDescent="0.2">
      <c r="A136" s="2">
        <v>19.519519519999999</v>
      </c>
      <c r="B136">
        <v>5.3702904729739497E-3</v>
      </c>
      <c r="C136">
        <v>5.3096533575254096E-3</v>
      </c>
      <c r="D136">
        <v>5.2348724111777496E-3</v>
      </c>
      <c r="E136">
        <v>5.1444357722669797E-3</v>
      </c>
      <c r="F136">
        <v>5.0368060362744596E-3</v>
      </c>
      <c r="G136" s="2">
        <v>4.9120429999999996E-3</v>
      </c>
      <c r="H136">
        <v>4.7706700429776504E-3</v>
      </c>
      <c r="I136">
        <v>4.6133042016591004E-3</v>
      </c>
      <c r="J136">
        <v>4.4425504667974904E-3</v>
      </c>
      <c r="K136">
        <v>4.2609865108981099E-3</v>
      </c>
      <c r="L136">
        <v>5.55953422501493E-3</v>
      </c>
      <c r="N136" s="2">
        <f t="shared" si="2"/>
        <v>4.9674034454381226E-3</v>
      </c>
    </row>
    <row r="137" spans="1:14" x14ac:dyDescent="0.2">
      <c r="A137" s="2">
        <v>19.669669670000001</v>
      </c>
      <c r="B137">
        <v>5.4024840847274099E-3</v>
      </c>
      <c r="C137">
        <v>5.34158883846793E-3</v>
      </c>
      <c r="D137">
        <v>5.2664799246961002E-3</v>
      </c>
      <c r="E137">
        <v>5.1756373132482098E-3</v>
      </c>
      <c r="F137">
        <v>5.0675146545944199E-3</v>
      </c>
      <c r="G137" s="2">
        <v>4.9421719999999999E-3</v>
      </c>
      <c r="H137">
        <v>4.8001323996065704E-3</v>
      </c>
      <c r="I137">
        <v>4.6420134541106904E-3</v>
      </c>
      <c r="J137">
        <v>4.4704276155956698E-3</v>
      </c>
      <c r="K137">
        <v>4.2879558879547397E-3</v>
      </c>
      <c r="L137">
        <v>5.5951443102638301E-3</v>
      </c>
      <c r="N137" s="2">
        <f t="shared" si="2"/>
        <v>4.9977835428806775E-3</v>
      </c>
    </row>
    <row r="138" spans="1:14" x14ac:dyDescent="0.2">
      <c r="A138" s="2">
        <v>19.819819819999999</v>
      </c>
      <c r="B138">
        <v>5.4349881083725097E-3</v>
      </c>
      <c r="C138">
        <v>5.3738342428854497E-3</v>
      </c>
      <c r="D138">
        <v>5.2983962970861598E-3</v>
      </c>
      <c r="E138">
        <v>5.20714591766699E-3</v>
      </c>
      <c r="F138">
        <v>5.0985276155177698E-3</v>
      </c>
      <c r="G138" s="2">
        <v>4.9726010000000001E-3</v>
      </c>
      <c r="H138">
        <v>4.8298903219324398E-3</v>
      </c>
      <c r="I138">
        <v>4.6710119063163901E-3</v>
      </c>
      <c r="J138">
        <v>4.4985861728471599E-3</v>
      </c>
      <c r="K138">
        <v>4.3151974073812101E-3</v>
      </c>
      <c r="L138">
        <v>5.6311133651597003E-3</v>
      </c>
      <c r="N138" s="2">
        <f t="shared" si="2"/>
        <v>5.0284648713637701E-3</v>
      </c>
    </row>
    <row r="139" spans="1:14" x14ac:dyDescent="0.2">
      <c r="A139" s="2">
        <v>19.969969970000001</v>
      </c>
      <c r="B139">
        <v>5.4678063174695701E-3</v>
      </c>
      <c r="C139">
        <v>5.4063933521722096E-3</v>
      </c>
      <c r="D139">
        <v>5.3306253153163402E-3</v>
      </c>
      <c r="E139">
        <v>5.2389653749979502E-3</v>
      </c>
      <c r="F139">
        <v>5.1298487063635798E-3</v>
      </c>
      <c r="G139" s="2">
        <v>5.0033339999999999E-3</v>
      </c>
      <c r="H139">
        <v>4.8599475705750897E-3</v>
      </c>
      <c r="I139">
        <v>4.7003032851813597E-3</v>
      </c>
      <c r="J139">
        <v>4.5270298091640198E-3</v>
      </c>
      <c r="K139">
        <v>4.3427146520064698E-3</v>
      </c>
      <c r="L139">
        <v>5.6674461122831104E-3</v>
      </c>
      <c r="N139" s="2">
        <f t="shared" si="2"/>
        <v>5.0594512459526727E-3</v>
      </c>
    </row>
    <row r="140" spans="1:14" x14ac:dyDescent="0.2">
      <c r="A140" s="2">
        <v>20.120120119999999</v>
      </c>
      <c r="B140">
        <v>5.5009425548516603E-3</v>
      </c>
      <c r="C140">
        <v>5.4392700173967598E-3</v>
      </c>
      <c r="D140">
        <v>5.3631708362165799E-3</v>
      </c>
      <c r="E140">
        <v>5.2710995444647897E-3</v>
      </c>
      <c r="F140">
        <v>5.1614817836915499E-3</v>
      </c>
      <c r="G140" s="2">
        <v>5.0343760000000001E-3</v>
      </c>
      <c r="H140">
        <v>4.8903079729525397E-3</v>
      </c>
      <c r="I140">
        <v>4.7298913824381601E-3</v>
      </c>
      <c r="J140">
        <v>4.5557622575553101E-3</v>
      </c>
      <c r="K140">
        <v>4.37051126420293E-3</v>
      </c>
      <c r="L140">
        <v>5.7041473502560999E-3</v>
      </c>
      <c r="N140" s="2">
        <f t="shared" si="2"/>
        <v>5.0907467270821221E-3</v>
      </c>
    </row>
    <row r="141" spans="1:14" x14ac:dyDescent="0.2">
      <c r="A141" s="2">
        <v>20.270270270000001</v>
      </c>
      <c r="B141">
        <v>5.5344007337451801E-3</v>
      </c>
      <c r="C141">
        <v>5.4724681604447897E-3</v>
      </c>
      <c r="D141">
        <v>5.3960367876516096E-3</v>
      </c>
      <c r="E141">
        <v>5.3035523562449498E-3</v>
      </c>
      <c r="F141">
        <v>5.1934307745418002E-3</v>
      </c>
      <c r="G141" s="2">
        <v>5.0657289999999997E-3</v>
      </c>
      <c r="H141">
        <v>4.9209754245817597E-3</v>
      </c>
      <c r="I141">
        <v>4.7597800559497101E-3</v>
      </c>
      <c r="J141">
        <v>4.5847873147113697E-3</v>
      </c>
      <c r="K141">
        <v>4.3985909471137303E-3</v>
      </c>
      <c r="L141">
        <v>5.74122195525072E-3</v>
      </c>
      <c r="N141" s="2">
        <f t="shared" si="2"/>
        <v>5.1223548607511387E-3</v>
      </c>
    </row>
    <row r="142" spans="1:14" x14ac:dyDescent="0.2">
      <c r="A142" s="2">
        <v>20.420420419999999</v>
      </c>
      <c r="B142">
        <v>5.5681848389292701E-3</v>
      </c>
      <c r="C142">
        <v>5.5059917752022999E-3</v>
      </c>
      <c r="D142">
        <v>5.4292271697286504E-3</v>
      </c>
      <c r="E142">
        <v>5.3363278127116897E-3</v>
      </c>
      <c r="F142">
        <v>5.2256996777114003E-3</v>
      </c>
      <c r="G142" s="2">
        <v>5.0973989999999999E-3</v>
      </c>
      <c r="H142">
        <v>4.9519538904079299E-3</v>
      </c>
      <c r="I142">
        <v>4.7899732310458798E-3</v>
      </c>
      <c r="J142">
        <v>4.6141088423147696E-3</v>
      </c>
      <c r="K142">
        <v>4.4269574659047102E-3</v>
      </c>
      <c r="L142">
        <v>5.77867488254033E-3</v>
      </c>
      <c r="N142" s="2">
        <f t="shared" si="2"/>
        <v>5.154280010961982E-3</v>
      </c>
    </row>
    <row r="143" spans="1:14" x14ac:dyDescent="0.2">
      <c r="A143" s="2">
        <v>20.570570570000001</v>
      </c>
      <c r="B143">
        <v>5.6022989279330701E-3</v>
      </c>
      <c r="C143">
        <v>5.5398449287756097E-3</v>
      </c>
      <c r="D143">
        <v>5.4627460560475903E-3</v>
      </c>
      <c r="E143">
        <v>5.3694299897128596E-3</v>
      </c>
      <c r="F143">
        <v>5.2582925650659501E-3</v>
      </c>
      <c r="G143" s="2">
        <v>5.1293889999999998E-3</v>
      </c>
      <c r="H143">
        <v>4.9832474061688699E-3</v>
      </c>
      <c r="I143">
        <v>4.8204749018884996E-3</v>
      </c>
      <c r="J143">
        <v>4.6437307683773396E-3</v>
      </c>
      <c r="K143">
        <v>4.4556146490446298E-3</v>
      </c>
      <c r="L143">
        <v>5.8165111680783498E-3</v>
      </c>
      <c r="N143" s="2">
        <f t="shared" si="2"/>
        <v>5.186526029367004E-3</v>
      </c>
    </row>
    <row r="144" spans="1:14" x14ac:dyDescent="0.2">
      <c r="A144" s="2">
        <v>20.720720719999999</v>
      </c>
      <c r="B144">
        <v>5.63674713227453E-3</v>
      </c>
      <c r="C144">
        <v>5.57403176275292E-3</v>
      </c>
      <c r="D144">
        <v>5.4965975949862302E-3</v>
      </c>
      <c r="E144">
        <v>5.4028630378873399E-3</v>
      </c>
      <c r="F144">
        <v>5.29121358288661E-3</v>
      </c>
      <c r="G144" s="2">
        <v>5.1617030000000001E-3</v>
      </c>
      <c r="H144">
        <v>5.0148600797891903E-3</v>
      </c>
      <c r="I144">
        <v>4.8512891328651598E-3</v>
      </c>
      <c r="J144">
        <v>4.6736570886114197E-3</v>
      </c>
      <c r="K144">
        <v>4.4845663896092899E-3</v>
      </c>
      <c r="L144">
        <v>5.8547359301065601E-3</v>
      </c>
      <c r="N144" s="2">
        <f t="shared" si="2"/>
        <v>5.2190970171596225E-3</v>
      </c>
    </row>
    <row r="145" spans="1:14" x14ac:dyDescent="0.2">
      <c r="A145" s="2">
        <v>20.870870870000001</v>
      </c>
      <c r="B145">
        <v>5.6715336587383099E-3</v>
      </c>
      <c r="C145">
        <v>5.6085564945043001E-3</v>
      </c>
      <c r="D145">
        <v>5.5307860110282801E-3</v>
      </c>
      <c r="E145">
        <v>5.4366311840216104E-3</v>
      </c>
      <c r="F145">
        <v>5.3244669532562499E-3</v>
      </c>
      <c r="G145" s="2">
        <v>5.1943459999999999E-3</v>
      </c>
      <c r="H145">
        <v>5.0467960928101E-3</v>
      </c>
      <c r="I145">
        <v>4.88242006001929E-3</v>
      </c>
      <c r="J145">
        <v>4.7038918678238501E-3</v>
      </c>
      <c r="K145">
        <v>4.5138166466186496E-3</v>
      </c>
      <c r="L145">
        <v>5.89335437080291E-3</v>
      </c>
      <c r="N145" s="2">
        <f t="shared" si="2"/>
        <v>5.2519973261901266E-3</v>
      </c>
    </row>
    <row r="146" spans="1:14" x14ac:dyDescent="0.2">
      <c r="A146" s="2">
        <v>21.021021019999999</v>
      </c>
      <c r="B146">
        <v>5.7066627906948398E-3</v>
      </c>
      <c r="C146">
        <v>5.6434234185233799E-3</v>
      </c>
      <c r="D146">
        <v>5.5653156061300302E-3</v>
      </c>
      <c r="E146">
        <v>5.4707387324440197E-3</v>
      </c>
      <c r="F146">
        <v>5.3580569754834604E-3</v>
      </c>
      <c r="G146" s="2">
        <v>5.2273220000000004E-3</v>
      </c>
      <c r="H146">
        <v>5.0790597018530803E-3</v>
      </c>
      <c r="I146">
        <v>4.91387189250868E-3</v>
      </c>
      <c r="J146">
        <v>4.7344392413481897E-3</v>
      </c>
      <c r="K146">
        <v>4.5433694463980698E-3</v>
      </c>
      <c r="L146">
        <v>5.9323717779585601E-3</v>
      </c>
      <c r="N146" s="2">
        <f t="shared" si="2"/>
        <v>5.2852311797079738E-3</v>
      </c>
    </row>
    <row r="147" spans="1:14" x14ac:dyDescent="0.2">
      <c r="A147" s="2">
        <v>21.171171170000001</v>
      </c>
      <c r="B147">
        <v>5.7421388894620101E-3</v>
      </c>
      <c r="C147">
        <v>5.67863690781115E-3</v>
      </c>
      <c r="D147">
        <v>5.6001907611287604E-3</v>
      </c>
      <c r="E147">
        <v>5.5051900664614302E-3</v>
      </c>
      <c r="F147">
        <v>5.3919880275652204E-3</v>
      </c>
      <c r="G147" s="2">
        <v>5.2606340000000001E-3</v>
      </c>
      <c r="H147">
        <v>5.1116552401202697E-3</v>
      </c>
      <c r="I147">
        <v>4.9456489141001996E-3</v>
      </c>
      <c r="J147">
        <v>4.7653034165035203E-3</v>
      </c>
      <c r="K147">
        <v>4.5732288839726602E-3</v>
      </c>
      <c r="L147">
        <v>5.9717935266945998E-3</v>
      </c>
      <c r="N147" s="2">
        <f t="shared" si="2"/>
        <v>5.3188026735385063E-3</v>
      </c>
    </row>
    <row r="148" spans="1:14" x14ac:dyDescent="0.2">
      <c r="A148" s="2">
        <v>21.321321319999999</v>
      </c>
      <c r="B148">
        <v>5.7779663957075698E-3</v>
      </c>
      <c r="C148">
        <v>5.7142014153016996E-3</v>
      </c>
      <c r="D148">
        <v>5.6354159371943199E-3</v>
      </c>
      <c r="E148">
        <v>5.53998964983635E-3</v>
      </c>
      <c r="F148">
        <v>5.4262645676904503E-3</v>
      </c>
      <c r="G148" s="2">
        <v>5.2942880000000003E-3</v>
      </c>
      <c r="H148">
        <v>5.1445871189304496E-3</v>
      </c>
      <c r="I148">
        <v>4.9777554846989099E-3</v>
      </c>
      <c r="J148">
        <v>4.7964886740873699E-3</v>
      </c>
      <c r="K148">
        <v>4.6033991244891301E-3</v>
      </c>
      <c r="L148">
        <v>6.0116250812110904E-3</v>
      </c>
      <c r="N148" s="2">
        <f t="shared" si="2"/>
        <v>5.3527165380971376E-3</v>
      </c>
    </row>
    <row r="149" spans="1:14" x14ac:dyDescent="0.2">
      <c r="A149" s="2">
        <v>21.471471470000001</v>
      </c>
      <c r="B149">
        <v>5.8141498308968004E-3</v>
      </c>
      <c r="C149">
        <v>5.7501214753308601E-3</v>
      </c>
      <c r="D149">
        <v>5.6709956773214601E-3</v>
      </c>
      <c r="E149">
        <v>5.5751420283061499E-3</v>
      </c>
      <c r="F149">
        <v>5.4608911357847401E-3</v>
      </c>
      <c r="G149" s="2">
        <v>5.3282889999999999E-3</v>
      </c>
      <c r="H149">
        <v>5.17785982929475E-3</v>
      </c>
      <c r="I149">
        <v>5.0101960419123804E-3</v>
      </c>
      <c r="J149">
        <v>4.8279993699049803E-3</v>
      </c>
      <c r="K149">
        <v>4.6338844046727298E-3</v>
      </c>
      <c r="L149">
        <v>6.0518719965737197E-3</v>
      </c>
      <c r="N149" s="2">
        <f t="shared" si="2"/>
        <v>5.3869773788243914E-3</v>
      </c>
    </row>
    <row r="150" spans="1:14" x14ac:dyDescent="0.2">
      <c r="A150" s="2">
        <v>21.621621619999999</v>
      </c>
      <c r="B150">
        <v>5.8506937987815597E-3</v>
      </c>
      <c r="C150">
        <v>5.7864017051492602E-3</v>
      </c>
      <c r="D150">
        <v>5.7069346078688797E-3</v>
      </c>
      <c r="E150">
        <v>5.6106518311471202E-3</v>
      </c>
      <c r="F150">
        <v>5.4958723550982197E-3</v>
      </c>
      <c r="G150" s="2">
        <v>5.3626400000000001E-3</v>
      </c>
      <c r="H150">
        <v>5.2114779435299503E-3</v>
      </c>
      <c r="I150">
        <v>5.0429751026541698E-3</v>
      </c>
      <c r="J150">
        <v>4.8598399363287397E-3</v>
      </c>
      <c r="K150">
        <v>4.6646890343131197E-3</v>
      </c>
      <c r="L150">
        <v>6.09253992054233E-3</v>
      </c>
      <c r="N150" s="2">
        <f t="shared" si="2"/>
        <v>5.4215894872591611E-3</v>
      </c>
    </row>
    <row r="151" spans="1:14" x14ac:dyDescent="0.2">
      <c r="A151" s="2">
        <v>21.771771770000001</v>
      </c>
      <c r="B151">
        <v>5.8876029869369901E-3</v>
      </c>
      <c r="C151">
        <v>5.8230468064812604E-3</v>
      </c>
      <c r="D151">
        <v>5.7432374401407199E-3</v>
      </c>
      <c r="E151">
        <v>5.6465237727807401E-3</v>
      </c>
      <c r="F151">
        <v>5.5312129338350498E-3</v>
      </c>
      <c r="G151" s="2">
        <v>5.3973459999999999E-3</v>
      </c>
      <c r="H151">
        <v>5.2454461169128101E-3</v>
      </c>
      <c r="I151">
        <v>5.0760972647825699E-3</v>
      </c>
      <c r="J151">
        <v>4.892014883898E-3</v>
      </c>
      <c r="K151">
        <v>4.6958173977848803E-3</v>
      </c>
      <c r="L151">
        <v>6.1336345954327897E-3</v>
      </c>
      <c r="N151" s="2">
        <f t="shared" si="2"/>
        <v>5.456557603152788E-3</v>
      </c>
    </row>
    <row r="152" spans="1:14" x14ac:dyDescent="0.2">
      <c r="A152" s="2">
        <v>21.921921919999999</v>
      </c>
      <c r="B152">
        <v>5.9248821683421096E-3</v>
      </c>
      <c r="C152">
        <v>5.8600615671285296E-3</v>
      </c>
      <c r="D152">
        <v>5.77990897201568E-3</v>
      </c>
      <c r="E152">
        <v>5.68276265442822E-3</v>
      </c>
      <c r="F152">
        <v>5.5669176668299396E-3</v>
      </c>
      <c r="G152" s="2">
        <v>5.4324129999999997E-3</v>
      </c>
      <c r="H152">
        <v>5.2797690893759E-3</v>
      </c>
      <c r="I152">
        <v>5.1095672087808196E-3</v>
      </c>
      <c r="J152">
        <v>4.92452880295219E-3</v>
      </c>
      <c r="K152">
        <v>4.7272739556030296E-3</v>
      </c>
      <c r="L152">
        <v>6.1751618600238197E-3</v>
      </c>
      <c r="N152" s="2">
        <f t="shared" si="2"/>
        <v>5.4918867256120172E-3</v>
      </c>
    </row>
    <row r="153" spans="1:14" x14ac:dyDescent="0.2">
      <c r="A153" s="2">
        <v>22.072072070000001</v>
      </c>
      <c r="B153">
        <v>5.9625362030073601E-3</v>
      </c>
      <c r="C153">
        <v>5.8974508626213201E-3</v>
      </c>
      <c r="D153">
        <v>5.8169540896224996E-3</v>
      </c>
      <c r="E153">
        <v>5.7193733658082897E-3</v>
      </c>
      <c r="F153">
        <v>5.6029914372673099E-3</v>
      </c>
      <c r="G153" s="2">
        <v>5.4678440000000003E-3</v>
      </c>
      <c r="H153">
        <v>5.3144516872454702E-3</v>
      </c>
      <c r="I153">
        <v>5.1433896994772998E-3</v>
      </c>
      <c r="J153">
        <v>4.9573863653047702E-3</v>
      </c>
      <c r="K153">
        <v>4.75906324601158E-3</v>
      </c>
      <c r="L153">
        <v>6.2171276515010599E-3</v>
      </c>
      <c r="N153" s="2">
        <f t="shared" si="2"/>
        <v>5.5275813536723277E-3</v>
      </c>
    </row>
    <row r="154" spans="1:14" x14ac:dyDescent="0.2">
      <c r="A154" s="2">
        <v>22.222222219999999</v>
      </c>
      <c r="B154">
        <v>6.0005700396510101E-3</v>
      </c>
      <c r="C154">
        <v>5.9352196579173198E-3</v>
      </c>
      <c r="D154">
        <v>5.8543777690630598E-3</v>
      </c>
      <c r="E154">
        <v>5.7563608868863502E-3</v>
      </c>
      <c r="F154">
        <v>5.63943921845181E-3</v>
      </c>
      <c r="G154" s="2">
        <v>5.5036460000000001E-3</v>
      </c>
      <c r="H154">
        <v>5.3494988250247797E-3</v>
      </c>
      <c r="I154">
        <v>5.1775695878065204E-3</v>
      </c>
      <c r="J154">
        <v>4.9905923259535301E-3</v>
      </c>
      <c r="K154">
        <v>4.7911898866098103E-3</v>
      </c>
      <c r="L154">
        <v>6.2595380074468099E-3</v>
      </c>
      <c r="N154" s="2">
        <f t="shared" si="2"/>
        <v>5.5636468191260103E-3</v>
      </c>
    </row>
    <row r="155" spans="1:14" x14ac:dyDescent="0.2">
      <c r="A155" s="2">
        <v>22.372372370000001</v>
      </c>
      <c r="B155">
        <v>6.0389887174225497E-3</v>
      </c>
      <c r="C155">
        <v>5.9733730091507302E-3</v>
      </c>
      <c r="D155">
        <v>5.8921850781856796E-3</v>
      </c>
      <c r="E155">
        <v>5.7937302896691502E-3</v>
      </c>
      <c r="F155">
        <v>5.67626607562257E-3</v>
      </c>
      <c r="G155" s="2">
        <v>5.5398230000000001E-3</v>
      </c>
      <c r="H155">
        <v>5.3849155072195403E-3</v>
      </c>
      <c r="I155">
        <v>5.2121118126147699E-3</v>
      </c>
      <c r="J155">
        <v>5.0241515248340201E-3</v>
      </c>
      <c r="K155">
        <v>4.8236585760164799E-3</v>
      </c>
      <c r="L155">
        <v>6.3023990678681601E-3</v>
      </c>
      <c r="N155" s="2">
        <f t="shared" si="2"/>
        <v>5.6000879565660626E-3</v>
      </c>
    </row>
    <row r="156" spans="1:14" x14ac:dyDescent="0.2">
      <c r="A156" s="2">
        <v>22.522522519999999</v>
      </c>
      <c r="B156">
        <v>6.0777973676778702E-3</v>
      </c>
      <c r="C156">
        <v>6.0119160654304197E-3</v>
      </c>
      <c r="D156">
        <v>5.9303811784078902E-3</v>
      </c>
      <c r="E156">
        <v>5.8314867400525196E-3</v>
      </c>
      <c r="F156">
        <v>5.7134771678189504E-3</v>
      </c>
      <c r="G156" s="2">
        <v>5.5763799999999997E-3</v>
      </c>
      <c r="H156">
        <v>5.4207068302134396E-3</v>
      </c>
      <c r="I156">
        <v>5.2470214025074902E-3</v>
      </c>
      <c r="J156">
        <v>5.05806888861154E-3</v>
      </c>
      <c r="K156">
        <v>4.8564740955690201E-3</v>
      </c>
      <c r="L156">
        <v>6.3457170772753396E-3</v>
      </c>
      <c r="N156" s="2">
        <f t="shared" si="2"/>
        <v>5.6369098656862352E-3</v>
      </c>
    </row>
    <row r="157" spans="1:14" x14ac:dyDescent="0.2">
      <c r="A157" s="2">
        <v>22.672672670000001</v>
      </c>
      <c r="B157">
        <v>6.1170012158042698E-3</v>
      </c>
      <c r="C157">
        <v>6.0508540706902198E-3</v>
      </c>
      <c r="D157">
        <v>5.9689713265915299E-3</v>
      </c>
      <c r="E157">
        <v>5.8696354997184001E-3</v>
      </c>
      <c r="F157">
        <v>5.7510777497978196E-3</v>
      </c>
      <c r="G157" s="2">
        <v>5.6133219999999996E-3</v>
      </c>
      <c r="H157">
        <v>5.4568779841897104E-3</v>
      </c>
      <c r="I157">
        <v>5.2823034777451702E-3</v>
      </c>
      <c r="J157">
        <v>5.0923494325190296E-3</v>
      </c>
      <c r="K157">
        <v>4.8896413110661001E-3</v>
      </c>
      <c r="L157">
        <v>6.3894983868012104E-3</v>
      </c>
      <c r="N157" s="2">
        <f t="shared" si="2"/>
        <v>5.6741177226137546E-3</v>
      </c>
    </row>
    <row r="158" spans="1:14" x14ac:dyDescent="0.2">
      <c r="A158" s="2">
        <v>22.822822819999999</v>
      </c>
      <c r="B158">
        <v>6.1566055830980697E-3</v>
      </c>
      <c r="C158">
        <v>6.0901923655916103E-3</v>
      </c>
      <c r="D158">
        <v>6.0079608769706598E-3</v>
      </c>
      <c r="E158">
        <v>5.9081819280858696E-3</v>
      </c>
      <c r="F158">
        <v>5.7890731740014301E-3</v>
      </c>
      <c r="G158" s="2">
        <v>5.6506550000000001E-3</v>
      </c>
      <c r="H158">
        <v>5.4934342551002397E-3</v>
      </c>
      <c r="I158">
        <v>5.3179632521832901E-3</v>
      </c>
      <c r="J158">
        <v>5.12699826223466E-3</v>
      </c>
      <c r="K158">
        <v>4.9231651745465501E-3</v>
      </c>
      <c r="L158">
        <v>6.4337494563686303E-3</v>
      </c>
      <c r="N158" s="2">
        <f t="shared" si="2"/>
        <v>5.7117169716853098E-3</v>
      </c>
    </row>
    <row r="159" spans="1:14" x14ac:dyDescent="0.2">
      <c r="A159" s="2">
        <v>22.972972970000001</v>
      </c>
      <c r="B159">
        <v>6.1966158886962502E-3</v>
      </c>
      <c r="C159">
        <v>6.1299363894811798E-3</v>
      </c>
      <c r="D159">
        <v>6.0473552831331904E-3</v>
      </c>
      <c r="E159">
        <v>5.9471314843161996E-3</v>
      </c>
      <c r="F159">
        <v>5.8274688925796696E-3</v>
      </c>
      <c r="G159" s="2">
        <v>5.6883840000000003E-3</v>
      </c>
      <c r="H159">
        <v>5.5303810266898196E-3</v>
      </c>
      <c r="I159">
        <v>5.3540060352621202E-3</v>
      </c>
      <c r="J159">
        <v>5.1620205758080798E-3</v>
      </c>
      <c r="K159">
        <v>4.9570507261132504E-3</v>
      </c>
      <c r="L159">
        <v>6.4784768569054203E-3</v>
      </c>
      <c r="N159" s="2">
        <f t="shared" si="2"/>
        <v>5.7497129466618892E-3</v>
      </c>
    </row>
    <row r="160" spans="1:14" x14ac:dyDescent="0.2">
      <c r="A160" s="2">
        <v>23.123123119999999</v>
      </c>
      <c r="B160">
        <v>6.2370376515619302E-3</v>
      </c>
      <c r="C160">
        <v>6.1700916824024201E-3</v>
      </c>
      <c r="D160">
        <v>6.0871601000597004E-3</v>
      </c>
      <c r="E160">
        <v>5.9864897293731498E-3</v>
      </c>
      <c r="F160">
        <v>5.86627045946796E-3</v>
      </c>
      <c r="G160" s="2">
        <v>5.7265149999999997E-3</v>
      </c>
      <c r="H160">
        <v>5.5677237825667702E-3</v>
      </c>
      <c r="I160">
        <v>5.39043723404538E-3</v>
      </c>
      <c r="J160">
        <v>5.1974216656340399E-3</v>
      </c>
      <c r="K160">
        <v>4.9913030957979996E-3</v>
      </c>
      <c r="L160">
        <v>6.5236872726096599E-3</v>
      </c>
      <c r="N160" s="2">
        <f t="shared" si="2"/>
        <v>5.7881112527921929E-3</v>
      </c>
    </row>
    <row r="161" spans="1:14" x14ac:dyDescent="0.2">
      <c r="A161" s="2">
        <v>23.273273270000001</v>
      </c>
      <c r="B161">
        <v>6.2778764925274901E-3</v>
      </c>
      <c r="C161">
        <v>6.2106638871653004E-3</v>
      </c>
      <c r="D161">
        <v>6.1273809862172398E-3</v>
      </c>
      <c r="E161">
        <v>6.02626232814037E-3</v>
      </c>
      <c r="F161">
        <v>5.9054835325200996E-3</v>
      </c>
      <c r="G161" s="2">
        <v>5.765053E-3</v>
      </c>
      <c r="H161">
        <v>5.6054681083331096E-3</v>
      </c>
      <c r="I161">
        <v>5.4272623553102799E-3</v>
      </c>
      <c r="J161">
        <v>5.23320692046619E-3</v>
      </c>
      <c r="K161">
        <v>5.0259275054692302E-3</v>
      </c>
      <c r="L161">
        <v>6.5693875032632404E-3</v>
      </c>
      <c r="N161" s="2">
        <f t="shared" si="2"/>
        <v>5.8269173881147851E-3</v>
      </c>
    </row>
    <row r="162" spans="1:14" x14ac:dyDescent="0.2">
      <c r="A162" s="2">
        <v>23.423423419999999</v>
      </c>
      <c r="B162">
        <v>6.3191381363943101E-3</v>
      </c>
      <c r="C162">
        <v>6.2516587514740499E-3</v>
      </c>
      <c r="D162">
        <v>6.1680237057140401E-3</v>
      </c>
      <c r="E162">
        <v>6.0664550515989804E-3</v>
      </c>
      <c r="F162">
        <v>5.9451138757010604E-3</v>
      </c>
      <c r="G162" s="2">
        <v>5.8040039999999998E-3</v>
      </c>
      <c r="H162">
        <v>5.6436196937647903E-3</v>
      </c>
      <c r="I162">
        <v>5.4644870076909803E-3</v>
      </c>
      <c r="J162">
        <v>5.2693818274923898E-3</v>
      </c>
      <c r="K162">
        <v>5.0609292707873904E-3</v>
      </c>
      <c r="L162">
        <v>6.6155844665992704E-3</v>
      </c>
      <c r="N162" s="2">
        <f t="shared" si="2"/>
        <v>5.8661371256126388E-3</v>
      </c>
    </row>
    <row r="163" spans="1:14" x14ac:dyDescent="0.2">
      <c r="A163" s="2">
        <v>23.573573570000001</v>
      </c>
      <c r="B163">
        <v>6.3608284140921102E-3</v>
      </c>
      <c r="C163">
        <v>6.2930821301135399E-3</v>
      </c>
      <c r="D163">
        <v>6.20909413051224E-3</v>
      </c>
      <c r="E163">
        <v>6.1070737790620199E-3</v>
      </c>
      <c r="F163">
        <v>5.9851673613379496E-3</v>
      </c>
      <c r="G163" s="2">
        <v>5.8433740000000001E-3</v>
      </c>
      <c r="H163">
        <v>5.6821843350514699E-3</v>
      </c>
      <c r="I163">
        <v>5.5021169038742797E-3</v>
      </c>
      <c r="J163">
        <v>5.30595197444865E-3</v>
      </c>
      <c r="K163">
        <v>5.0963138032053996E-3</v>
      </c>
      <c r="L163">
        <v>6.6622852007202802E-3</v>
      </c>
      <c r="N163" s="2">
        <f t="shared" si="2"/>
        <v>5.9057763248089243E-3</v>
      </c>
    </row>
    <row r="164" spans="1:14" x14ac:dyDescent="0.2">
      <c r="A164" s="2">
        <v>23.723723719999999</v>
      </c>
      <c r="B164">
        <v>6.40295326489905E-3</v>
      </c>
      <c r="C164">
        <v>6.3349399871997798E-3</v>
      </c>
      <c r="D164">
        <v>6.2505982427053996E-3</v>
      </c>
      <c r="E164">
        <v>6.1481245004748799E-3</v>
      </c>
      <c r="F164">
        <v>6.0256499724340501E-3</v>
      </c>
      <c r="G164" s="2">
        <v>5.8831689999999997E-3</v>
      </c>
      <c r="H164">
        <v>5.72116793709509E-3</v>
      </c>
      <c r="I164">
        <v>5.5401578628513004E-3</v>
      </c>
      <c r="J164">
        <v>5.3429230517928498E-3</v>
      </c>
      <c r="K164">
        <v>5.1320866120148703E-3</v>
      </c>
      <c r="L164">
        <v>6.7094968665722503E-3</v>
      </c>
      <c r="N164" s="2">
        <f t="shared" si="2"/>
        <v>5.9458409336144626E-3</v>
      </c>
    </row>
    <row r="165" spans="1:14" x14ac:dyDescent="0.2">
      <c r="A165" s="2">
        <v>23.873873870000001</v>
      </c>
      <c r="B165">
        <v>6.4455187387246898E-3</v>
      </c>
      <c r="C165">
        <v>6.3772383984904398E-3</v>
      </c>
      <c r="D165">
        <v>6.2925421368563699E-3</v>
      </c>
      <c r="E165">
        <v>6.1896133187762502E-3</v>
      </c>
      <c r="F165">
        <v>6.0665678050443898E-3</v>
      </c>
      <c r="G165" s="2">
        <v>5.9233949999999997E-3</v>
      </c>
      <c r="H165">
        <v>5.7605765158657701E-3</v>
      </c>
      <c r="I165">
        <v>5.5786158122292798E-3</v>
      </c>
      <c r="J165">
        <v>5.3803008549290297E-3</v>
      </c>
      <c r="K165">
        <v>5.1682533064459496E-3</v>
      </c>
      <c r="L165">
        <v>6.7572267504740604E-3</v>
      </c>
      <c r="N165" s="2">
        <f t="shared" si="2"/>
        <v>5.9863369902233982E-3</v>
      </c>
    </row>
    <row r="166" spans="1:14" x14ac:dyDescent="0.2">
      <c r="A166" s="2">
        <v>24.024024019999999</v>
      </c>
      <c r="B166">
        <v>6.4885309984558798E-3</v>
      </c>
      <c r="C166">
        <v>6.4199835537621999E-3</v>
      </c>
      <c r="D166">
        <v>6.3349320224022699E-3</v>
      </c>
      <c r="E166">
        <v>6.2315464523267803E-3</v>
      </c>
      <c r="F166">
        <v>6.1079270707179202E-3</v>
      </c>
      <c r="G166" s="2">
        <v>5.9640580000000004E-3</v>
      </c>
      <c r="H166">
        <v>5.8004162008232999E-3</v>
      </c>
      <c r="I166">
        <v>5.6174967905984197E-3</v>
      </c>
      <c r="J166">
        <v>5.4180912864875801E-3</v>
      </c>
      <c r="K166">
        <v>5.2048195978121499E-3</v>
      </c>
      <c r="L166">
        <v>6.8054822667043503E-3</v>
      </c>
      <c r="N166" s="2">
        <f t="shared" si="2"/>
        <v>6.0272706250611759E-3</v>
      </c>
    </row>
    <row r="167" spans="1:14" x14ac:dyDescent="0.2">
      <c r="A167" s="2">
        <v>24.174174170000001</v>
      </c>
      <c r="B167">
        <v>6.5319963223700204E-3</v>
      </c>
      <c r="C167">
        <v>6.4631817592546801E-3</v>
      </c>
      <c r="D167">
        <v>6.3777742261273904E-3</v>
      </c>
      <c r="E167">
        <v>6.2739302374028999E-3</v>
      </c>
      <c r="F167">
        <v>6.1497340990056002E-3</v>
      </c>
      <c r="G167" s="2">
        <v>6.0051649999999998E-3</v>
      </c>
      <c r="H167">
        <v>5.8406932373999496E-3</v>
      </c>
      <c r="I167">
        <v>5.6568069499627997E-3</v>
      </c>
      <c r="J167">
        <v>5.4563003586617304E-3</v>
      </c>
      <c r="K167">
        <v>5.2417913017118803E-3</v>
      </c>
      <c r="L167">
        <v>6.8542709601455299E-3</v>
      </c>
      <c r="N167" s="2">
        <f t="shared" si="2"/>
        <v>6.068648252986193E-3</v>
      </c>
    </row>
    <row r="168" spans="1:14" x14ac:dyDescent="0.2">
      <c r="A168" s="2">
        <v>24.324324319999999</v>
      </c>
      <c r="B168">
        <v>6.5759211066145897E-3</v>
      </c>
      <c r="C168">
        <v>6.5068394401811003E-3</v>
      </c>
      <c r="D168">
        <v>6.4210751947024001E-3</v>
      </c>
      <c r="E168">
        <v>6.3167711307616902E-3</v>
      </c>
      <c r="F168">
        <v>6.1919953400365402E-3</v>
      </c>
      <c r="G168" s="2">
        <v>6.0467209999999997E-3</v>
      </c>
      <c r="H168">
        <v>5.8814139895485397E-3</v>
      </c>
      <c r="I168">
        <v>5.6965525582300999E-3</v>
      </c>
      <c r="J168">
        <v>5.4949341956027596E-3</v>
      </c>
      <c r="K168">
        <v>5.2791743402791696E-3</v>
      </c>
      <c r="L168">
        <v>6.9036005089904897E-3</v>
      </c>
      <c r="N168" s="2">
        <f t="shared" si="2"/>
        <v>6.1104760047390851E-3</v>
      </c>
    </row>
    <row r="169" spans="1:14" x14ac:dyDescent="0.2">
      <c r="A169" s="2">
        <v>24.474474470000001</v>
      </c>
      <c r="B169">
        <v>6.6203118677572101E-3</v>
      </c>
      <c r="C169">
        <v>6.5509631433124998E-3</v>
      </c>
      <c r="D169">
        <v>6.4648414972982102E-3</v>
      </c>
      <c r="E169">
        <v>6.3600757122754797E-3</v>
      </c>
      <c r="F169">
        <v>6.2347173671673303E-3</v>
      </c>
      <c r="G169" s="2">
        <v>6.0887340000000002E-3</v>
      </c>
      <c r="H169">
        <v>5.9225849423603103E-3</v>
      </c>
      <c r="I169">
        <v>5.73674000177056E-3</v>
      </c>
      <c r="J169">
        <v>5.5339990358748096E-3</v>
      </c>
      <c r="K169">
        <v>5.3169747444909597E-3</v>
      </c>
      <c r="L169">
        <v>6.9534787275092203E-3</v>
      </c>
      <c r="N169" s="2">
        <f t="shared" si="2"/>
        <v>6.1527606800610563E-3</v>
      </c>
    </row>
    <row r="170" spans="1:14" x14ac:dyDescent="0.2">
      <c r="A170" s="2">
        <v>24.624624619999999</v>
      </c>
      <c r="B170">
        <v>6.6651752454069801E-3</v>
      </c>
      <c r="C170">
        <v>6.5955595396309397E-3</v>
      </c>
      <c r="D170">
        <v>6.5090798282691599E-3</v>
      </c>
      <c r="E170">
        <v>6.4038506876413397E-3</v>
      </c>
      <c r="F170">
        <v>6.2779068797022197E-3</v>
      </c>
      <c r="G170" s="2">
        <v>6.1312090000000003E-3</v>
      </c>
      <c r="H170">
        <v>5.9642127047500196E-3</v>
      </c>
      <c r="I170">
        <v>5.7773757880386798E-3</v>
      </c>
      <c r="J170">
        <v>5.5735012349727798E-3</v>
      </c>
      <c r="K170">
        <v>5.3551986565325499E-3</v>
      </c>
      <c r="L170">
        <v>7.0039135688796496E-3</v>
      </c>
      <c r="N170" s="2">
        <f t="shared" si="2"/>
        <v>6.1955086086521068E-3</v>
      </c>
    </row>
    <row r="171" spans="1:14" x14ac:dyDescent="0.2">
      <c r="A171" s="2">
        <v>24.774774770000001</v>
      </c>
      <c r="B171">
        <v>6.71051800490909E-3</v>
      </c>
      <c r="C171">
        <v>6.6406354270595897E-3</v>
      </c>
      <c r="D171">
        <v>6.5537970099149596E-3</v>
      </c>
      <c r="E171">
        <v>6.4481028911648501E-3</v>
      </c>
      <c r="F171">
        <v>6.3215707056885704E-3</v>
      </c>
      <c r="G171" s="2">
        <v>6.1741549999999997E-3</v>
      </c>
      <c r="H171">
        <v>6.0063040122142397E-3</v>
      </c>
      <c r="I171">
        <v>5.8184665482619198E-3</v>
      </c>
      <c r="J171">
        <v>5.6134472679023797E-3</v>
      </c>
      <c r="K171">
        <v>5.3938523322168896E-3</v>
      </c>
      <c r="L171">
        <v>7.0549131280829101E-3</v>
      </c>
      <c r="N171" s="2">
        <f t="shared" si="2"/>
        <v>6.2387269838078364E-3</v>
      </c>
    </row>
    <row r="172" spans="1:14" x14ac:dyDescent="0.2">
      <c r="A172" s="2">
        <v>24.924924919999999</v>
      </c>
      <c r="B172">
        <v>6.7563470401163601E-3</v>
      </c>
      <c r="C172">
        <v>6.6861977332689998E-3</v>
      </c>
      <c r="D172">
        <v>6.59899999531672E-3</v>
      </c>
      <c r="E172">
        <v>6.4928392886210102E-3</v>
      </c>
      <c r="F172">
        <v>6.3657158047899899E-3</v>
      </c>
      <c r="G172" s="2">
        <v>6.2175770000000002E-3</v>
      </c>
      <c r="H172">
        <v>6.0488657296621003E-3</v>
      </c>
      <c r="I172">
        <v>5.8600190402054103E-3</v>
      </c>
      <c r="J172">
        <v>5.65384373182648E-3</v>
      </c>
      <c r="K172">
        <v>5.4329421434658196E-3</v>
      </c>
      <c r="L172">
        <v>7.1064856448657104E-3</v>
      </c>
      <c r="N172" s="2">
        <f t="shared" si="2"/>
        <v>6.2824223430949242E-3</v>
      </c>
    </row>
    <row r="173" spans="1:14" x14ac:dyDescent="0.2">
      <c r="A173" s="2">
        <v>25.075075080000001</v>
      </c>
      <c r="B173">
        <v>6.8026693762365496E-3</v>
      </c>
      <c r="C173">
        <v>6.7322535185615501E-3</v>
      </c>
      <c r="D173">
        <v>6.64469587125565E-3</v>
      </c>
      <c r="E173">
        <v>6.5380669801969396E-3</v>
      </c>
      <c r="F173">
        <v>6.4103492712394902E-3</v>
      </c>
      <c r="G173" s="2">
        <v>6.2614840000000003E-3</v>
      </c>
      <c r="H173">
        <v>6.0919048543233104E-3</v>
      </c>
      <c r="I173">
        <v>5.9020401510017596E-3</v>
      </c>
      <c r="J173">
        <v>5.6946973487777804E-3</v>
      </c>
      <c r="K173">
        <v>5.4724745808534796E-3</v>
      </c>
      <c r="L173">
        <v>7.1586395067699702E-3</v>
      </c>
      <c r="N173" s="2">
        <f t="shared" si="2"/>
        <v>6.3266020923129912E-3</v>
      </c>
    </row>
    <row r="174" spans="1:14" x14ac:dyDescent="0.2">
      <c r="A174" s="2">
        <v>25.225225229999999</v>
      </c>
      <c r="B174">
        <v>6.8494921727625096E-3</v>
      </c>
      <c r="C174">
        <v>6.7788099788382199E-3</v>
      </c>
      <c r="D174">
        <v>6.69089186121087E-3</v>
      </c>
      <c r="E174">
        <v>6.58379320351468E-3</v>
      </c>
      <c r="F174">
        <v>6.4554783368736797E-3</v>
      </c>
      <c r="G174" s="2">
        <v>6.3058810000000002E-3</v>
      </c>
      <c r="H174">
        <v>6.1354285187333896E-3</v>
      </c>
      <c r="I174">
        <v>5.9445369000614597E-3</v>
      </c>
      <c r="J174">
        <v>5.7360149684428999E-3</v>
      </c>
      <c r="K174">
        <v>5.5124562562088699E-3</v>
      </c>
      <c r="L174">
        <v>7.2113832522362501E-3</v>
      </c>
      <c r="N174" s="2">
        <f t="shared" si="2"/>
        <v>6.3712729862969667E-3</v>
      </c>
    </row>
    <row r="175" spans="1:14" x14ac:dyDescent="0.2">
      <c r="A175" s="2">
        <v>25.375375380000001</v>
      </c>
      <c r="B175">
        <v>6.8968227264828699E-3</v>
      </c>
      <c r="C175">
        <v>6.8258744486485601E-3</v>
      </c>
      <c r="D175">
        <v>6.7375953284444503E-3</v>
      </c>
      <c r="E175">
        <v>6.63002533674049E-3</v>
      </c>
      <c r="F175">
        <v>6.5011103742507502E-3</v>
      </c>
      <c r="G175" s="2">
        <v>6.3507770000000002E-3</v>
      </c>
      <c r="H175">
        <v>6.1794439937991096E-3</v>
      </c>
      <c r="I175">
        <v>5.9875164420554999E-3</v>
      </c>
      <c r="J175">
        <v>5.7778035710156599E-3</v>
      </c>
      <c r="K175">
        <v>5.5528939052883596E-3</v>
      </c>
      <c r="L175">
        <v>7.2647255737747201E-3</v>
      </c>
      <c r="N175" s="2">
        <f t="shared" si="2"/>
        <v>6.4164426530093693E-3</v>
      </c>
    </row>
    <row r="176" spans="1:14" x14ac:dyDescent="0.2">
      <c r="A176" s="2">
        <v>25.525525529999999</v>
      </c>
      <c r="B176">
        <v>6.9446684745788001E-3</v>
      </c>
      <c r="C176">
        <v>6.8734544043268604E-3</v>
      </c>
      <c r="D176">
        <v>6.7848137791714702E-3</v>
      </c>
      <c r="E176">
        <v>6.6767709017810997E-3</v>
      </c>
      <c r="F176">
        <v>6.5472528998575096E-3</v>
      </c>
      <c r="G176" s="2">
        <v>6.3961779999999998E-3</v>
      </c>
      <c r="H176">
        <v>6.2239586919485097E-3</v>
      </c>
      <c r="I176">
        <v>6.0309860699805096E-3</v>
      </c>
      <c r="J176">
        <v>5.82007027012473E-3</v>
      </c>
      <c r="K176">
        <v>5.5937943905087903E-3</v>
      </c>
      <c r="L176">
        <v>7.3186753212130399E-3</v>
      </c>
      <c r="N176" s="2">
        <f t="shared" si="2"/>
        <v>6.4621182646794565E-3</v>
      </c>
    </row>
    <row r="177" spans="1:14" x14ac:dyDescent="0.2">
      <c r="A177" s="2">
        <v>25.675675680000001</v>
      </c>
      <c r="B177">
        <v>6.9930369978089399E-3</v>
      </c>
      <c r="C177">
        <v>6.9215574672168399E-3</v>
      </c>
      <c r="D177">
        <v>6.8325548658208397E-3</v>
      </c>
      <c r="E177">
        <v>6.7240375675687103E-3</v>
      </c>
      <c r="F177">
        <v>6.5939135774045598E-3</v>
      </c>
      <c r="G177" s="2">
        <v>6.4420930000000003E-3</v>
      </c>
      <c r="H177">
        <v>6.2689801703645701E-3</v>
      </c>
      <c r="I177">
        <v>6.0749532183014101E-3</v>
      </c>
      <c r="J177">
        <v>5.8628223158366001E-3</v>
      </c>
      <c r="K177">
        <v>5.6351647037546897E-3</v>
      </c>
      <c r="L177">
        <v>7.3732415050173803E-3</v>
      </c>
      <c r="N177" s="2">
        <f t="shared" si="2"/>
        <v>6.5083076816311054E-3</v>
      </c>
    </row>
    <row r="178" spans="1:14" x14ac:dyDescent="0.2">
      <c r="A178" s="2">
        <v>25.825825829999999</v>
      </c>
      <c r="B178">
        <v>7.0419360237834799E-3</v>
      </c>
      <c r="C178">
        <v>6.9701914069888399E-3</v>
      </c>
      <c r="D178">
        <v>6.8808263903878198E-3</v>
      </c>
      <c r="E178">
        <v>6.77183315344083E-3</v>
      </c>
      <c r="F178">
        <v>6.6411002212132903E-3</v>
      </c>
      <c r="G178" s="2">
        <v>6.4885289999999998E-3</v>
      </c>
      <c r="H178">
        <v>6.3145161343085201E-3</v>
      </c>
      <c r="I178">
        <v>6.1194254661819901E-3</v>
      </c>
      <c r="J178">
        <v>5.9060670977378604E-3</v>
      </c>
      <c r="K178">
        <v>5.6770119692508003E-3</v>
      </c>
      <c r="L178">
        <v>7.4284332996965904E-3</v>
      </c>
      <c r="N178" s="2">
        <f t="shared" si="2"/>
        <v>6.5550185039677791E-3</v>
      </c>
    </row>
    <row r="179" spans="1:14" x14ac:dyDescent="0.2">
      <c r="A179" s="2">
        <v>25.975975980000001</v>
      </c>
      <c r="B179">
        <v>7.0913734303319296E-3</v>
      </c>
      <c r="C179">
        <v>7.0193641450504302E-3</v>
      </c>
      <c r="D179">
        <v>6.9296363078825696E-3</v>
      </c>
      <c r="E179">
        <v>6.8201656326142904E-3</v>
      </c>
      <c r="F179">
        <v>6.6888207996995798E-3</v>
      </c>
      <c r="G179" s="2">
        <v>6.5354949999999997E-3</v>
      </c>
      <c r="H179">
        <v>6.36057444053205E-3</v>
      </c>
      <c r="I179">
        <v>6.1644105407978496E-3</v>
      </c>
      <c r="J179">
        <v>5.94981214809391E-3</v>
      </c>
      <c r="K179">
        <v>5.7193434465104397E-3</v>
      </c>
      <c r="L179">
        <v>7.4842600472789901E-3</v>
      </c>
      <c r="N179" s="2">
        <f t="shared" si="2"/>
        <v>6.6022588351449798E-3</v>
      </c>
    </row>
    <row r="180" spans="1:14" x14ac:dyDescent="0.2">
      <c r="A180" s="2">
        <v>26.126126129999999</v>
      </c>
      <c r="B180">
        <v>7.1413572489671898E-3</v>
      </c>
      <c r="C180">
        <v>7.0690837580547504E-3</v>
      </c>
      <c r="D180">
        <v>6.9789927298760396E-3</v>
      </c>
      <c r="E180">
        <v>6.8690431357577002E-3</v>
      </c>
      <c r="F180">
        <v>6.7370834389537896E-3</v>
      </c>
      <c r="G180" s="2">
        <v>6.5829979999999996E-3</v>
      </c>
      <c r="H180">
        <v>6.4071631007860197E-3</v>
      </c>
      <c r="I180">
        <v>6.2099163207413903E-3</v>
      </c>
      <c r="J180">
        <v>5.9940651450946696E-3</v>
      </c>
      <c r="K180">
        <v>5.7621665333573401E-3</v>
      </c>
      <c r="L180">
        <v>7.54073126087643E-3</v>
      </c>
      <c r="N180" s="2">
        <f t="shared" si="2"/>
        <v>6.6500365240083903E-3</v>
      </c>
    </row>
    <row r="181" spans="1:14" x14ac:dyDescent="0.2">
      <c r="A181" s="2">
        <v>26.276276280000001</v>
      </c>
      <c r="B181">
        <v>7.19189566844831E-3</v>
      </c>
      <c r="C181">
        <v>7.1193584815091504E-3</v>
      </c>
      <c r="D181">
        <v>7.0289039281477197E-3</v>
      </c>
      <c r="E181">
        <v>6.9184739546662901E-3</v>
      </c>
      <c r="F181">
        <v>6.7858964264239799E-3</v>
      </c>
      <c r="G181" s="2">
        <v>6.6310459999999998E-3</v>
      </c>
      <c r="H181">
        <v>6.4542902854214596E-3</v>
      </c>
      <c r="I181">
        <v>6.2559508395158099E-3</v>
      </c>
      <c r="J181">
        <v>6.0388339161811496E-3</v>
      </c>
      <c r="K181">
        <v>5.8054887690223399E-3</v>
      </c>
      <c r="L181">
        <v>7.5978566283322699E-3</v>
      </c>
      <c r="N181" s="2">
        <f t="shared" si="2"/>
        <v>6.6983597383214258E-3</v>
      </c>
    </row>
    <row r="182" spans="1:14" x14ac:dyDescent="0.2">
      <c r="A182" s="2">
        <v>26.426426429999999</v>
      </c>
      <c r="B182">
        <v>7.2429970384453E-3</v>
      </c>
      <c r="C182">
        <v>7.1701967134871602E-3</v>
      </c>
      <c r="D182">
        <v>7.0793783384375097E-3</v>
      </c>
      <c r="E182">
        <v>6.9684665460415397E-3</v>
      </c>
      <c r="F182">
        <v>6.8352682147017297E-3</v>
      </c>
      <c r="G182" s="2">
        <v>6.6796490000000002E-3</v>
      </c>
      <c r="H182">
        <v>6.5019643270945501E-3</v>
      </c>
      <c r="I182">
        <v>6.3025222891256397E-3</v>
      </c>
      <c r="J182">
        <v>6.0841264414628398E-3</v>
      </c>
      <c r="K182">
        <v>5.8493178373211999E-3</v>
      </c>
      <c r="L182">
        <v>7.6556460159518296E-3</v>
      </c>
      <c r="N182" s="2">
        <f t="shared" si="2"/>
        <v>6.7472371579723554E-3</v>
      </c>
    </row>
    <row r="183" spans="1:14" x14ac:dyDescent="0.2">
      <c r="A183" s="2">
        <v>26.576576580000001</v>
      </c>
      <c r="B183">
        <v>7.2946698733093599E-3</v>
      </c>
      <c r="C183">
        <v>7.22160701844635E-3</v>
      </c>
      <c r="D183">
        <v>7.1304245643052299E-3</v>
      </c>
      <c r="E183">
        <v>7.0190295353783098E-3</v>
      </c>
      <c r="F183">
        <v>6.8852074254157703E-3</v>
      </c>
      <c r="G183" s="2">
        <v>6.7288130000000002E-3</v>
      </c>
      <c r="H183">
        <v>6.5501937245691201E-3</v>
      </c>
      <c r="I183">
        <v>6.3496390237627303E-3</v>
      </c>
      <c r="J183">
        <v>6.1299508572221703E-3</v>
      </c>
      <c r="K183">
        <v>5.8936615699122204E-3</v>
      </c>
      <c r="L183">
        <v>7.7141094723249199E-3</v>
      </c>
      <c r="N183" s="2">
        <f t="shared" si="2"/>
        <v>6.7966768368544891E-3</v>
      </c>
    </row>
    <row r="184" spans="1:14" x14ac:dyDescent="0.2">
      <c r="A184" s="2">
        <v>26.726726729999999</v>
      </c>
      <c r="B184">
        <v>7.3469228559513199E-3</v>
      </c>
      <c r="C184">
        <v>7.2735981311580896E-3</v>
      </c>
      <c r="D184">
        <v>7.1820513811020597E-3</v>
      </c>
      <c r="E184">
        <v>7.0701717209637402E-3</v>
      </c>
      <c r="F184">
        <v>6.9357228532377401E-3</v>
      </c>
      <c r="G184" s="2">
        <v>6.7785500000000004E-3</v>
      </c>
      <c r="H184">
        <v>6.5989871466290602E-3</v>
      </c>
      <c r="I184">
        <v>6.3973095635923996E-3</v>
      </c>
      <c r="J184">
        <v>6.1763154595121999E-3</v>
      </c>
      <c r="K184">
        <v>5.9385279496356799E-3</v>
      </c>
      <c r="L184">
        <v>7.7732572322396403E-3</v>
      </c>
      <c r="N184" s="2">
        <f t="shared" si="2"/>
        <v>6.8466881080581493E-3</v>
      </c>
    </row>
    <row r="185" spans="1:14" x14ac:dyDescent="0.2">
      <c r="A185" s="2">
        <v>26.876876880000001</v>
      </c>
      <c r="B185">
        <v>7.3997648418329997E-3</v>
      </c>
      <c r="C185">
        <v>7.3261789607495199E-3</v>
      </c>
      <c r="D185">
        <v>7.2342677400550996E-3</v>
      </c>
      <c r="E185">
        <v>7.1219020779913203E-3</v>
      </c>
      <c r="F185">
        <v>6.98682347000135E-3</v>
      </c>
      <c r="G185" s="2">
        <v>6.8288660000000003E-3</v>
      </c>
      <c r="H185">
        <v>6.64835343609809E-3</v>
      </c>
      <c r="I185">
        <v>6.4455425986454599E-3</v>
      </c>
      <c r="J185">
        <v>6.2232287078521796E-3</v>
      </c>
      <c r="K185">
        <v>5.9839251139420504E-3</v>
      </c>
      <c r="L185">
        <v>7.8330997206863696E-3</v>
      </c>
      <c r="N185" s="2">
        <f t="shared" si="2"/>
        <v>6.8972793047197027E-3</v>
      </c>
    </row>
    <row r="186" spans="1:14" x14ac:dyDescent="0.2">
      <c r="A186" s="2">
        <v>27.027027029999999</v>
      </c>
      <c r="B186">
        <v>7.45320486307383E-3</v>
      </c>
      <c r="C186">
        <v>7.3793585948625602E-3</v>
      </c>
      <c r="D186">
        <v>7.2870827724713302E-3</v>
      </c>
      <c r="E186">
        <v>7.1742297627939997E-3</v>
      </c>
      <c r="F186">
        <v>7.03851842893863E-3</v>
      </c>
      <c r="G186" s="2">
        <v>6.8797720000000001E-3</v>
      </c>
      <c r="H186">
        <v>6.6983016139689801E-3</v>
      </c>
      <c r="I186">
        <v>6.4943469928108698E-3</v>
      </c>
      <c r="J186">
        <v>6.2706992290181198E-3</v>
      </c>
      <c r="K186">
        <v>6.0298613584050401E-3</v>
      </c>
      <c r="L186">
        <v>7.8936475569596105E-3</v>
      </c>
      <c r="N186" s="2">
        <f t="shared" si="2"/>
        <v>6.9484598555961162E-3</v>
      </c>
    </row>
    <row r="187" spans="1:14" x14ac:dyDescent="0.2">
      <c r="A187" s="2">
        <v>27.177177180000001</v>
      </c>
      <c r="B187">
        <v>7.5072521326764998E-3</v>
      </c>
      <c r="C187">
        <v>7.4331463039355198E-3</v>
      </c>
      <c r="D187">
        <v>7.3405057940646003E-3</v>
      </c>
      <c r="E187">
        <v>7.2271641171987701E-3</v>
      </c>
      <c r="F187">
        <v>7.0908170690421202E-3</v>
      </c>
      <c r="G187" s="2">
        <v>6.9312760000000001E-3</v>
      </c>
      <c r="H187">
        <v>6.7488408836541601E-3</v>
      </c>
      <c r="I187">
        <v>6.5437317879461603E-3</v>
      </c>
      <c r="J187">
        <v>6.31873582093582E-3</v>
      </c>
      <c r="K187">
        <v>6.0763451403286796E-3</v>
      </c>
      <c r="L187">
        <v>7.9549115588585292E-3</v>
      </c>
      <c r="N187" s="2">
        <f t="shared" si="2"/>
        <v>7.0002387669094246E-3</v>
      </c>
    </row>
    <row r="188" spans="1:14" x14ac:dyDescent="0.2">
      <c r="A188" s="2">
        <v>27.327327329999999</v>
      </c>
      <c r="B188">
        <v>7.5619160488763796E-3</v>
      </c>
      <c r="C188">
        <v>7.48755154560734E-3</v>
      </c>
      <c r="D188">
        <v>7.39454630940621E-3</v>
      </c>
      <c r="E188">
        <v>7.2807146730097397E-3</v>
      </c>
      <c r="F188">
        <v>7.1437289195467098E-3</v>
      </c>
      <c r="G188" s="2">
        <v>6.9833889999999996E-3</v>
      </c>
      <c r="H188">
        <v>6.7999806353506304E-3</v>
      </c>
      <c r="I188">
        <v>6.5937062080925297E-3</v>
      </c>
      <c r="J188">
        <v>6.3673474566777301E-3</v>
      </c>
      <c r="K188">
        <v>6.1233850824426598E-3</v>
      </c>
      <c r="L188">
        <v>8.0169027469880003E-3</v>
      </c>
      <c r="N188" s="2">
        <f t="shared" si="2"/>
        <v>7.0526257671077244E-3</v>
      </c>
    </row>
    <row r="189" spans="1:14" x14ac:dyDescent="0.2">
      <c r="A189" s="2">
        <v>27.477477480000001</v>
      </c>
      <c r="B189">
        <v>7.6172061996186303E-3</v>
      </c>
      <c r="C189">
        <v>7.54258396925308E-3</v>
      </c>
      <c r="D189">
        <v>7.4492140165078602E-3</v>
      </c>
      <c r="E189">
        <v>7.3348911566187202E-3</v>
      </c>
      <c r="F189">
        <v>7.1972637045472901E-3</v>
      </c>
      <c r="G189" s="2">
        <v>7.0361190000000004E-3</v>
      </c>
      <c r="H189">
        <v>6.8517304505303599E-3</v>
      </c>
      <c r="I189">
        <v>6.6442796638120404E-3</v>
      </c>
      <c r="J189">
        <v>6.4165432885683804E-3</v>
      </c>
      <c r="K189">
        <v>6.1709899767005702E-3</v>
      </c>
      <c r="L189">
        <v>8.0796323491613802E-3</v>
      </c>
      <c r="N189" s="2">
        <f t="shared" si="2"/>
        <v>7.1056301693121823E-3</v>
      </c>
    </row>
    <row r="190" spans="1:14" x14ac:dyDescent="0.2">
      <c r="A190" s="2">
        <v>27.627627629999999</v>
      </c>
      <c r="B190">
        <v>7.6731323671657397E-3</v>
      </c>
      <c r="C190">
        <v>7.59825342065146E-3</v>
      </c>
      <c r="D190">
        <v>7.5045188115382697E-3</v>
      </c>
      <c r="E190">
        <v>7.3897034937552303E-3</v>
      </c>
      <c r="F190">
        <v>7.2514313477474402E-3</v>
      </c>
      <c r="G190" s="2">
        <v>7.0894770000000003E-3</v>
      </c>
      <c r="H190">
        <v>6.9041001065581397E-3</v>
      </c>
      <c r="I190">
        <v>6.6954617566414498E-3</v>
      </c>
      <c r="J190">
        <v>6.46633265239927E-3</v>
      </c>
      <c r="K190">
        <v>6.2191687881696404E-3</v>
      </c>
      <c r="L190">
        <v>8.1431118049123501E-3</v>
      </c>
      <c r="N190" s="2">
        <f t="shared" si="2"/>
        <v>7.1592620162864501E-3</v>
      </c>
    </row>
    <row r="191" spans="1:14" x14ac:dyDescent="0.2">
      <c r="A191" s="2">
        <v>27.777777780000001</v>
      </c>
      <c r="B191">
        <v>7.7297045328426402E-3</v>
      </c>
      <c r="C191">
        <v>7.6545699467900604E-3</v>
      </c>
      <c r="D191">
        <v>7.56047079367945E-3</v>
      </c>
      <c r="E191">
        <v>7.4451618143700996E-3</v>
      </c>
      <c r="F191">
        <v>7.3062419773453303E-3</v>
      </c>
      <c r="G191" s="2">
        <v>7.143473E-3</v>
      </c>
      <c r="H191">
        <v>6.9570995814386798E-3</v>
      </c>
      <c r="I191">
        <v>6.7472622836730499E-3</v>
      </c>
      <c r="J191">
        <v>6.5167250717561402E-3</v>
      </c>
      <c r="K191">
        <v>6.2679306590262898E-3</v>
      </c>
      <c r="L191">
        <v>8.2073527701143397E-3</v>
      </c>
      <c r="N191" s="2">
        <f t="shared" si="2"/>
        <v>7.2135313234986736E-3</v>
      </c>
    </row>
    <row r="192" spans="1:14" x14ac:dyDescent="0.2">
      <c r="A192" s="2">
        <v>27.927927929999999</v>
      </c>
      <c r="B192">
        <v>7.7869328819201904E-3</v>
      </c>
      <c r="C192">
        <v>7.7115438008130404E-3</v>
      </c>
      <c r="D192">
        <v>7.6170802701245599E-3</v>
      </c>
      <c r="E192">
        <v>7.5012764576684902E-3</v>
      </c>
      <c r="F192">
        <v>7.3617059310661101E-3</v>
      </c>
      <c r="G192" s="2">
        <v>7.1981170000000004E-3</v>
      </c>
      <c r="H192">
        <v>7.0107390587008699E-3</v>
      </c>
      <c r="I192">
        <v>6.7996912422602597E-3</v>
      </c>
      <c r="J192">
        <v>6.5677302624666204E-3</v>
      </c>
      <c r="K192">
        <v>6.3172849126555798E-3</v>
      </c>
      <c r="L192">
        <v>8.2723671217132307E-3</v>
      </c>
      <c r="N192" s="2">
        <f t="shared" si="2"/>
        <v>7.2684482733043621E-3</v>
      </c>
    </row>
    <row r="193" spans="1:14" x14ac:dyDescent="0.2">
      <c r="A193" s="2">
        <v>28.078078080000001</v>
      </c>
      <c r="B193">
        <v>7.8448278086454496E-3</v>
      </c>
      <c r="C193">
        <v>7.7691854471164199E-3</v>
      </c>
      <c r="D193">
        <v>7.6743577612269197E-3</v>
      </c>
      <c r="E193">
        <v>7.5580579772879901E-3</v>
      </c>
      <c r="F193">
        <v>7.4178337613403002E-3</v>
      </c>
      <c r="G193" s="2">
        <v>7.25342E-3</v>
      </c>
      <c r="H193">
        <v>7.0650289324208403E-3</v>
      </c>
      <c r="I193">
        <v>6.8527588348565602E-3</v>
      </c>
      <c r="J193">
        <v>6.61935813716599E-3</v>
      </c>
      <c r="K193">
        <v>6.3672410578575001E-3</v>
      </c>
      <c r="L193">
        <v>8.3381669625698703E-3</v>
      </c>
      <c r="N193" s="2">
        <f t="shared" si="2"/>
        <v>7.3240234092441991E-3</v>
      </c>
    </row>
    <row r="194" spans="1:14" x14ac:dyDescent="0.2">
      <c r="A194" s="2">
        <v>28.228228229999999</v>
      </c>
      <c r="B194">
        <v>7.9033999214208998E-3</v>
      </c>
      <c r="C194">
        <v>7.8275055665935692E-3</v>
      </c>
      <c r="D194">
        <v>7.73231400579896E-3</v>
      </c>
      <c r="E194">
        <v>7.6155171466320299E-3</v>
      </c>
      <c r="F194">
        <v>7.4746362406323003E-3</v>
      </c>
      <c r="G194" s="2">
        <v>7.3093910000000002E-3</v>
      </c>
      <c r="H194">
        <v>7.1199798123880702E-3</v>
      </c>
      <c r="I194">
        <v>6.9064754739884002E-3</v>
      </c>
      <c r="J194">
        <v>6.6716188099891598E-3</v>
      </c>
      <c r="K194">
        <v>6.4178087931637097E-3</v>
      </c>
      <c r="L194">
        <v>8.4047646264316205E-3</v>
      </c>
      <c r="N194" s="2">
        <f t="shared" si="2"/>
        <v>7.3802670696544751E-3</v>
      </c>
    </row>
    <row r="195" spans="1:14" x14ac:dyDescent="0.2">
      <c r="A195" s="2">
        <v>28.378378380000001</v>
      </c>
      <c r="B195">
        <v>7.9626600481389597E-3</v>
      </c>
      <c r="C195">
        <v>7.8865150620398006E-3</v>
      </c>
      <c r="D195">
        <v>7.7909599665733301E-3</v>
      </c>
      <c r="E195">
        <v>7.6736649643607798E-3</v>
      </c>
      <c r="F195">
        <v>7.5321243669312799E-3</v>
      </c>
      <c r="G195" s="2">
        <v>7.3660430000000001E-3</v>
      </c>
      <c r="H195">
        <v>7.1756025294219703E-3</v>
      </c>
      <c r="I195">
        <v>6.9608517873704801E-3</v>
      </c>
      <c r="J195">
        <v>6.7245226013903101E-3</v>
      </c>
      <c r="K195">
        <v>6.4689980112707596E-3</v>
      </c>
      <c r="L195">
        <v>8.4721726830109204E-3</v>
      </c>
      <c r="N195" s="2">
        <f t="shared" si="2"/>
        <v>7.4371905332157474E-3</v>
      </c>
    </row>
    <row r="196" spans="1:14" x14ac:dyDescent="0.2">
      <c r="A196" s="2">
        <v>28.528528529999999</v>
      </c>
      <c r="B196">
        <v>8.0226192416774297E-3</v>
      </c>
      <c r="C196">
        <v>7.9462250637179505E-3</v>
      </c>
      <c r="D196">
        <v>7.8503068358240502E-3</v>
      </c>
      <c r="E196">
        <v>7.7325126600472404E-3</v>
      </c>
      <c r="F196">
        <v>7.5903093694004E-3</v>
      </c>
      <c r="G196" s="2">
        <v>7.423387E-3</v>
      </c>
      <c r="H196">
        <v>7.2319081408406703E-3</v>
      </c>
      <c r="I196">
        <v>7.0158986231642203E-3</v>
      </c>
      <c r="J196">
        <v>6.7780800430934599E-3</v>
      </c>
      <c r="K196">
        <v>6.5208188035837198E-3</v>
      </c>
      <c r="L196">
        <v>8.5404039432014599E-3</v>
      </c>
      <c r="N196" s="2">
        <f t="shared" si="2"/>
        <v>7.4948048822096255E-3</v>
      </c>
    </row>
    <row r="197" spans="1:14" x14ac:dyDescent="0.2">
      <c r="A197" s="2">
        <v>28.678678680000001</v>
      </c>
      <c r="B197">
        <v>8.0832887855593807E-3</v>
      </c>
      <c r="C197">
        <v>8.0066469350916006E-3</v>
      </c>
      <c r="D197">
        <v>7.9103660411592707E-3</v>
      </c>
      <c r="E197">
        <v>7.7920717000024096E-3</v>
      </c>
      <c r="F197">
        <v>7.6492027141978102E-3</v>
      </c>
      <c r="G197" s="2">
        <v>7.481433E-3</v>
      </c>
      <c r="H197">
        <v>7.2889079360891201E-3</v>
      </c>
      <c r="I197">
        <v>7.0716270553834396E-3</v>
      </c>
      <c r="J197">
        <v>6.8323018831820802E-3</v>
      </c>
      <c r="K197">
        <v>6.5732814648911996E-3</v>
      </c>
      <c r="L197">
        <v>8.6094714644113501E-3</v>
      </c>
      <c r="N197" s="2">
        <f t="shared" si="2"/>
        <v>7.5531211973184137E-3</v>
      </c>
    </row>
    <row r="198" spans="1:14" x14ac:dyDescent="0.2">
      <c r="A198" s="2">
        <v>28.828828829999999</v>
      </c>
      <c r="B198">
        <v>8.1446801997855593E-3</v>
      </c>
      <c r="C198">
        <v>8.0677922787332594E-3</v>
      </c>
      <c r="D198">
        <v>7.9711492514888301E-3</v>
      </c>
      <c r="E198">
        <v>7.8523537932759704E-3</v>
      </c>
      <c r="F198">
        <v>7.7088161104685703E-3</v>
      </c>
      <c r="G198" s="2">
        <v>7.5401940000000001E-3</v>
      </c>
      <c r="H198">
        <v>7.3466134425302799E-3</v>
      </c>
      <c r="I198">
        <v>7.12804838945723E-3</v>
      </c>
      <c r="J198">
        <v>6.8871990913257804E-3</v>
      </c>
      <c r="K198">
        <v>6.6263964981541201E-3</v>
      </c>
      <c r="L198">
        <v>8.6793885560355905E-3</v>
      </c>
      <c r="N198" s="2">
        <f t="shared" ref="N198:N261" si="3">(B198*B$3+C198*C$3+D198*D$3+E198*E$3+F198*F$3+G198*G$3+H198*H$3+I198*I$3+J198*J$3+K198*K$3+L198*L$3)/SUM(B$3:L$3)</f>
        <v>7.6121513231645933E-3</v>
      </c>
    </row>
    <row r="199" spans="1:14" x14ac:dyDescent="0.2">
      <c r="A199" s="2">
        <v>28.978978980000001</v>
      </c>
      <c r="B199">
        <v>8.2068052468441208E-3</v>
      </c>
      <c r="C199">
        <v>8.1296729424118301E-3</v>
      </c>
      <c r="D199">
        <v>8.0326683831721101E-3</v>
      </c>
      <c r="E199">
        <v>7.9133708978385495E-3</v>
      </c>
      <c r="F199">
        <v>7.7691615165183603E-3</v>
      </c>
      <c r="G199" s="2">
        <v>7.5996809999999996E-3</v>
      </c>
      <c r="H199">
        <v>7.4050364314036101E-3</v>
      </c>
      <c r="I199">
        <v>7.1851741679484502E-3</v>
      </c>
      <c r="J199">
        <v>6.9427828641549002E-3</v>
      </c>
      <c r="K199">
        <v>6.6801746194283798E-3</v>
      </c>
      <c r="L199">
        <v>8.7501687850555301E-3</v>
      </c>
      <c r="N199" s="2">
        <f t="shared" si="3"/>
        <v>7.6719069221775314E-3</v>
      </c>
    </row>
    <row r="200" spans="1:14" x14ac:dyDescent="0.2">
      <c r="A200" s="2">
        <v>29.129129129999999</v>
      </c>
      <c r="B200">
        <v>8.2696759379027301E-3</v>
      </c>
      <c r="C200">
        <v>8.19230102536413E-3</v>
      </c>
      <c r="D200">
        <v>8.0949356063536194E-3</v>
      </c>
      <c r="E200">
        <v>7.9751352269503192E-3</v>
      </c>
      <c r="F200">
        <v>7.8302511461730805E-3</v>
      </c>
      <c r="G200" s="2">
        <v>7.6599069999999997E-3</v>
      </c>
      <c r="H200">
        <v>7.4641889239626903E-3</v>
      </c>
      <c r="I200">
        <v>7.2430161764373601E-3</v>
      </c>
      <c r="J200">
        <v>6.9990646307806197E-3</v>
      </c>
      <c r="K200">
        <v>6.7346267629170399E-3</v>
      </c>
      <c r="L200">
        <v>8.8218259817864804E-3</v>
      </c>
      <c r="N200" s="2">
        <f t="shared" si="3"/>
        <v>7.7324002404190184E-3</v>
      </c>
    </row>
    <row r="201" spans="1:14" x14ac:dyDescent="0.2">
      <c r="A201" s="2">
        <v>29.279279280000001</v>
      </c>
      <c r="B201">
        <v>8.3333045391925393E-3</v>
      </c>
      <c r="C201">
        <v>8.2556888847608294E-3</v>
      </c>
      <c r="D201">
        <v>8.1579633514924296E-3</v>
      </c>
      <c r="E201">
        <v>8.0376592557254607E-3</v>
      </c>
      <c r="F201">
        <v>7.8920974753295594E-3</v>
      </c>
      <c r="G201" s="2">
        <v>7.7208830000000004E-3</v>
      </c>
      <c r="H201">
        <v>7.5240831977875199E-3</v>
      </c>
      <c r="I201">
        <v>7.3015864495732403E-3</v>
      </c>
      <c r="J201">
        <v>7.0560560584724099E-3</v>
      </c>
      <c r="K201">
        <v>6.7897640861588303E-3</v>
      </c>
      <c r="L201">
        <v>8.89437424575471E-3</v>
      </c>
      <c r="N201" s="2">
        <f t="shared" si="3"/>
        <v>7.7936433519465572E-3</v>
      </c>
    </row>
    <row r="202" spans="1:14" x14ac:dyDescent="0.2">
      <c r="A202" s="2">
        <v>29.429429429999999</v>
      </c>
      <c r="B202">
        <v>8.3977035785865496E-3</v>
      </c>
      <c r="C202">
        <v>8.3198491423708398E-3</v>
      </c>
      <c r="D202">
        <v>8.2217643160923705E-3</v>
      </c>
      <c r="E202">
        <v>8.1009557278959796E-3</v>
      </c>
      <c r="F202">
        <v>7.9547132487050899E-3</v>
      </c>
      <c r="G202" s="2">
        <v>7.7826240000000001E-3</v>
      </c>
      <c r="H202">
        <v>7.5847317932857998E-3</v>
      </c>
      <c r="I202">
        <v>7.3608972773005401E-3</v>
      </c>
      <c r="J202">
        <v>7.11376905849068E-3</v>
      </c>
      <c r="K202">
        <v>6.8455979753559298E-3</v>
      </c>
      <c r="L202">
        <v>8.9678279517301195E-3</v>
      </c>
      <c r="N202" s="2">
        <f t="shared" si="3"/>
        <v>7.855649305346591E-3</v>
      </c>
    </row>
    <row r="203" spans="1:14" x14ac:dyDescent="0.2">
      <c r="A203" s="2">
        <v>29.579579580000001</v>
      </c>
      <c r="B203">
        <v>8.4628858523833304E-3</v>
      </c>
      <c r="C203">
        <v>8.3847946914307504E-3</v>
      </c>
      <c r="D203">
        <v>8.2863514716399207E-3</v>
      </c>
      <c r="E203">
        <v>8.1650376627828199E-3</v>
      </c>
      <c r="F203">
        <v>8.0181114867933691E-3</v>
      </c>
      <c r="G203" s="2">
        <v>7.8451400000000004E-3</v>
      </c>
      <c r="H203">
        <v>7.6461475203865904E-3</v>
      </c>
      <c r="I203">
        <v>7.4209612112641401E-3</v>
      </c>
      <c r="J203">
        <v>7.1722157920858102E-3</v>
      </c>
      <c r="K203">
        <v>6.9021400508445701E-3</v>
      </c>
      <c r="L203">
        <v>9.0422017559045696E-3</v>
      </c>
      <c r="N203" s="2">
        <f t="shared" si="3"/>
        <v>7.9184304174061554E-3</v>
      </c>
    </row>
    <row r="204" spans="1:14" x14ac:dyDescent="0.2">
      <c r="A204" s="2">
        <v>29.729729729999999</v>
      </c>
      <c r="B204">
        <v>8.5288644322999898E-3</v>
      </c>
      <c r="C204">
        <v>8.4505387037287997E-3</v>
      </c>
      <c r="D204">
        <v>8.3517380707545195E-3</v>
      </c>
      <c r="E204">
        <v>8.2299183624836396E-3</v>
      </c>
      <c r="F204">
        <v>8.0823054930333291E-3</v>
      </c>
      <c r="G204" s="2">
        <v>7.9084470000000007E-3</v>
      </c>
      <c r="H204">
        <v>7.70834346543256E-3</v>
      </c>
      <c r="I204">
        <v>7.4817910714030699E-3</v>
      </c>
      <c r="J204">
        <v>7.2314086766641196E-3</v>
      </c>
      <c r="K204">
        <v>6.95940217271425E-3</v>
      </c>
      <c r="L204">
        <v>9.1175106022238807E-3</v>
      </c>
      <c r="N204" s="2">
        <f t="shared" si="3"/>
        <v>7.9820003709801593E-3</v>
      </c>
    </row>
    <row r="205" spans="1:14" x14ac:dyDescent="0.2">
      <c r="A205" s="2">
        <v>29.879879880000001</v>
      </c>
      <c r="B205">
        <v>8.5956526726838796E-3</v>
      </c>
      <c r="C205">
        <v>8.5170946369085097E-3</v>
      </c>
      <c r="D205">
        <v>8.4179376545660597E-3</v>
      </c>
      <c r="E205">
        <v>8.2956114192810106E-3</v>
      </c>
      <c r="F205">
        <v>8.1473088611971594E-3</v>
      </c>
      <c r="G205" s="2">
        <v>7.9725569999999999E-3</v>
      </c>
      <c r="H205">
        <v>7.7713329982751801E-3</v>
      </c>
      <c r="I205">
        <v>7.5433999527313002E-3</v>
      </c>
      <c r="J205">
        <v>7.2913603921251199E-3</v>
      </c>
      <c r="K205">
        <v>7.0173964465804596E-3</v>
      </c>
      <c r="L205">
        <v>9.1937697288759397E-3</v>
      </c>
      <c r="N205" s="2">
        <f t="shared" si="3"/>
        <v>8.0463723187983848E-3</v>
      </c>
    </row>
    <row r="206" spans="1:14" x14ac:dyDescent="0.2">
      <c r="A206" s="2">
        <v>30.030030029999999</v>
      </c>
      <c r="B206">
        <v>8.6632642179507204E-3</v>
      </c>
      <c r="C206">
        <v>8.5844762420017508E-3</v>
      </c>
      <c r="D206">
        <v>8.4849640603179999E-3</v>
      </c>
      <c r="E206">
        <v>8.3621307232825196E-3</v>
      </c>
      <c r="F206">
        <v>8.2131354830053491E-3</v>
      </c>
      <c r="G206" s="2">
        <v>8.0374850000000005E-3</v>
      </c>
      <c r="H206">
        <v>7.8351297795859198E-3</v>
      </c>
      <c r="I206">
        <v>7.6058012323194698E-3</v>
      </c>
      <c r="J206">
        <v>7.35208388738389E-3</v>
      </c>
      <c r="K206">
        <v>7.0761352295100098E-3</v>
      </c>
      <c r="L206">
        <v>9.2709946749450801E-3</v>
      </c>
      <c r="N206" s="2">
        <f t="shared" si="3"/>
        <v>8.1115602208756531E-3</v>
      </c>
    </row>
    <row r="207" spans="1:14" x14ac:dyDescent="0.2">
      <c r="A207" s="2">
        <v>30.180180180000001</v>
      </c>
      <c r="B207">
        <v>8.7317130102564193E-3</v>
      </c>
      <c r="C207">
        <v>8.6526975711984592E-3</v>
      </c>
      <c r="D207">
        <v>8.5528314292115208E-3</v>
      </c>
      <c r="E207">
        <v>8.4294904702970994E-3</v>
      </c>
      <c r="F207">
        <v>8.2797995559792704E-3</v>
      </c>
      <c r="G207" s="2">
        <v>8.1032429999999996E-3</v>
      </c>
      <c r="H207">
        <v>7.8997477683836591E-3</v>
      </c>
      <c r="I207">
        <v>7.66900857648007E-3</v>
      </c>
      <c r="J207">
        <v>7.4135923870715E-3</v>
      </c>
      <c r="K207">
        <v>7.1356311361147904E-3</v>
      </c>
      <c r="L207">
        <v>9.3492012872282496E-3</v>
      </c>
      <c r="N207" s="2">
        <f t="shared" si="3"/>
        <v>8.1775777094859562E-3</v>
      </c>
    </row>
    <row r="208" spans="1:14" x14ac:dyDescent="0.2">
      <c r="A208" s="2">
        <v>30.330330329999999</v>
      </c>
      <c r="B208">
        <v>8.8010132974108007E-3</v>
      </c>
      <c r="C208">
        <v>8.7217729858616293E-3</v>
      </c>
      <c r="D208">
        <v>8.6215542144956504E-3</v>
      </c>
      <c r="E208">
        <v>8.4977051699606995E-3</v>
      </c>
      <c r="F208">
        <v>8.3473155915362706E-3</v>
      </c>
      <c r="G208" s="2">
        <v>8.1698480000000004E-3</v>
      </c>
      <c r="H208">
        <v>7.9652012297877304E-3</v>
      </c>
      <c r="I208">
        <v>7.7330359481636397E-3</v>
      </c>
      <c r="J208">
        <v>7.4758993984296402E-3</v>
      </c>
      <c r="K208">
        <v>7.1958970448038097E-3</v>
      </c>
      <c r="L208">
        <v>9.4284057272232304E-3</v>
      </c>
      <c r="N208" s="2">
        <f t="shared" si="3"/>
        <v>8.2444396171470324E-3</v>
      </c>
    </row>
    <row r="209" spans="1:14" x14ac:dyDescent="0.2">
      <c r="A209" s="2">
        <v>30.480480480000001</v>
      </c>
      <c r="B209">
        <v>8.8711796410433103E-3</v>
      </c>
      <c r="C209">
        <v>8.7917171647963997E-3</v>
      </c>
      <c r="D209">
        <v>8.6911471898143099E-3</v>
      </c>
      <c r="E209">
        <v>8.5667896541154597E-3</v>
      </c>
      <c r="F209">
        <v>8.4156984233375708E-3</v>
      </c>
      <c r="G209" s="2">
        <v>8.2373120000000001E-3</v>
      </c>
      <c r="H209">
        <v>8.0315047430107502E-3</v>
      </c>
      <c r="I209">
        <v>7.7978976145727996E-3</v>
      </c>
      <c r="J209">
        <v>7.5390187184029202E-3</v>
      </c>
      <c r="K209">
        <v>7.2569461042144203E-3</v>
      </c>
      <c r="L209">
        <v>9.5086244782937902E-3</v>
      </c>
      <c r="N209" s="2">
        <f t="shared" si="3"/>
        <v>8.3121600811756503E-3</v>
      </c>
    </row>
    <row r="210" spans="1:14" x14ac:dyDescent="0.2">
      <c r="A210" s="2">
        <v>30.630630629999999</v>
      </c>
      <c r="B210">
        <v>8.9422269250297101E-3</v>
      </c>
      <c r="C210">
        <v>8.8625451127838598E-3</v>
      </c>
      <c r="D210">
        <v>8.7616254578172792E-3</v>
      </c>
      <c r="E210">
        <v>8.6367590854552097E-3</v>
      </c>
      <c r="F210">
        <v>8.4849632158976798E-3</v>
      </c>
      <c r="G210" s="2">
        <v>8.3056529999999996E-3</v>
      </c>
      <c r="H210">
        <v>8.0986732095870897E-3</v>
      </c>
      <c r="I210">
        <v>7.8636081549997103E-3</v>
      </c>
      <c r="J210">
        <v>7.6029644409282698E-3</v>
      </c>
      <c r="K210">
        <v>7.3187917398120804E-3</v>
      </c>
      <c r="L210">
        <v>9.5898743530124803E-3</v>
      </c>
      <c r="N210" s="2">
        <f t="shared" si="3"/>
        <v>8.3807546426760433E-3</v>
      </c>
    </row>
    <row r="211" spans="1:14" x14ac:dyDescent="0.2">
      <c r="A211" s="2">
        <v>30.780780780000001</v>
      </c>
      <c r="B211">
        <v>9.0141703641876906E-3</v>
      </c>
      <c r="C211">
        <v>8.9342721693853305E-3</v>
      </c>
      <c r="D211">
        <v>8.8330044590471304E-3</v>
      </c>
      <c r="E211">
        <v>8.7076289664433908E-3</v>
      </c>
      <c r="F211">
        <v>8.5551254734642004E-3</v>
      </c>
      <c r="G211" s="2">
        <v>8.3748840000000008E-3</v>
      </c>
      <c r="H211">
        <v>8.1667218618556008E-3</v>
      </c>
      <c r="I211">
        <v>7.9301824688995295E-3</v>
      </c>
      <c r="J211">
        <v>7.6677509644396697E-3</v>
      </c>
      <c r="K211">
        <v>7.3814476606802997E-3</v>
      </c>
      <c r="L211">
        <v>9.6721725006905703E-3</v>
      </c>
      <c r="N211" s="2">
        <f t="shared" si="3"/>
        <v>8.4502381613071852E-3</v>
      </c>
    </row>
    <row r="212" spans="1:14" x14ac:dyDescent="0.2">
      <c r="A212" s="2">
        <v>30.930930929999999</v>
      </c>
      <c r="B212">
        <v>9.0870255132532302E-3</v>
      </c>
      <c r="C212">
        <v>9.0069140180325004E-3</v>
      </c>
      <c r="D212">
        <v>8.9052999811096694E-3</v>
      </c>
      <c r="E212">
        <v>8.7794151485173708E-3</v>
      </c>
      <c r="F212">
        <v>8.6262010491775405E-3</v>
      </c>
      <c r="G212" s="2">
        <v>8.4450229999999994E-3</v>
      </c>
      <c r="H212">
        <v>8.2356662716995595E-3</v>
      </c>
      <c r="I212">
        <v>7.9976357841973801E-3</v>
      </c>
      <c r="J212">
        <v>7.73339299958576E-3</v>
      </c>
      <c r="K212">
        <v>7.4449278664893504E-3</v>
      </c>
      <c r="L212">
        <v>9.7555364150940099E-3</v>
      </c>
      <c r="N212" s="2">
        <f t="shared" si="3"/>
        <v>8.5206267244982113E-3</v>
      </c>
    </row>
    <row r="213" spans="1:14" x14ac:dyDescent="0.2">
      <c r="A213" s="2">
        <v>31.081081080000001</v>
      </c>
      <c r="B213">
        <v>9.1608082761470006E-3</v>
      </c>
      <c r="C213">
        <v>9.0804866954092706E-3</v>
      </c>
      <c r="D213">
        <v>8.9785281681403397E-3</v>
      </c>
      <c r="E213">
        <v>8.8521338415850602E-3</v>
      </c>
      <c r="F213">
        <v>8.6982061545234496E-3</v>
      </c>
      <c r="G213" s="2">
        <v>8.5160840000000002E-3</v>
      </c>
      <c r="H213">
        <v>8.3055223595555408E-3</v>
      </c>
      <c r="I213">
        <v>8.0659836658523599E-3</v>
      </c>
      <c r="J213">
        <v>7.7999055771666298E-3</v>
      </c>
      <c r="K213">
        <v>7.50924665466517E-3</v>
      </c>
      <c r="L213">
        <v>9.8399839423589201E-3</v>
      </c>
      <c r="N213" s="2">
        <f t="shared" si="3"/>
        <v>8.5919359430623784E-3</v>
      </c>
    </row>
    <row r="214" spans="1:14" x14ac:dyDescent="0.2">
      <c r="A214" s="2">
        <v>31.231231229999999</v>
      </c>
      <c r="B214">
        <v>9.2355349155421197E-3</v>
      </c>
      <c r="C214">
        <v>9.1550066011403392E-3</v>
      </c>
      <c r="D214">
        <v>9.0527055305776594E-3</v>
      </c>
      <c r="E214">
        <v>8.92580162382859E-3</v>
      </c>
      <c r="F214">
        <v>8.7711573690810209E-3</v>
      </c>
      <c r="G214" s="2">
        <v>8.5880839999999993E-3</v>
      </c>
      <c r="H214">
        <v>8.3763064036980698E-3</v>
      </c>
      <c r="I214">
        <v>8.1352420246678502E-3</v>
      </c>
      <c r="J214">
        <v>7.8673040563075596E-3</v>
      </c>
      <c r="K214">
        <v>7.5744186277515698E-3</v>
      </c>
      <c r="L214">
        <v>9.9255332891037204E-3</v>
      </c>
      <c r="N214" s="2">
        <f t="shared" si="3"/>
        <v>8.6641822902668881E-3</v>
      </c>
    </row>
    <row r="215" spans="1:14" x14ac:dyDescent="0.2">
      <c r="A215" s="2">
        <v>31.381381380000001</v>
      </c>
      <c r="B215">
        <v>9.31122206274374E-3</v>
      </c>
      <c r="C215">
        <v>9.2304905077919899E-3</v>
      </c>
      <c r="D215">
        <v>9.1278489552515992E-3</v>
      </c>
      <c r="E215">
        <v>9.0004354518229794E-3</v>
      </c>
      <c r="F215">
        <v>8.8450716505882807E-3</v>
      </c>
      <c r="G215" s="2">
        <v>8.6610409999999995E-3</v>
      </c>
      <c r="H215">
        <v>8.4480350498117602E-3</v>
      </c>
      <c r="I215">
        <v>8.2054271263743706E-3</v>
      </c>
      <c r="J215">
        <v>7.9356041328626295E-3</v>
      </c>
      <c r="K215">
        <v>7.6404587009803399E-3</v>
      </c>
      <c r="L215">
        <v>1.00122030307505E-2</v>
      </c>
      <c r="N215" s="2">
        <f t="shared" si="3"/>
        <v>8.7373827293324435E-3</v>
      </c>
    </row>
    <row r="216" spans="1:14" x14ac:dyDescent="0.2">
      <c r="A216" s="2">
        <v>31.531531529999999</v>
      </c>
      <c r="B216">
        <v>9.3878867278943401E-3</v>
      </c>
      <c r="C216">
        <v>9.3069555712036092E-3</v>
      </c>
      <c r="D216">
        <v>9.2039757158037805E-3</v>
      </c>
      <c r="E216">
        <v>9.0760526709833204E-3</v>
      </c>
      <c r="F216">
        <v>8.9199663453269594E-3</v>
      </c>
      <c r="G216" s="2">
        <v>8.7349720000000006E-3</v>
      </c>
      <c r="H216">
        <v>8.5207253208595297E-3</v>
      </c>
      <c r="I216">
        <v>8.27655560098043E-3</v>
      </c>
      <c r="J216">
        <v>8.0048218480664995E-3</v>
      </c>
      <c r="K216">
        <v>7.7073821100523297E-3</v>
      </c>
      <c r="L216">
        <v>1.0100012120049399E-2</v>
      </c>
      <c r="N216" s="2">
        <f t="shared" si="3"/>
        <v>8.8115543411827271E-3</v>
      </c>
    </row>
    <row r="217" spans="1:14" x14ac:dyDescent="0.2">
      <c r="A217" s="2">
        <v>31.681681680000001</v>
      </c>
      <c r="B217">
        <v>9.4655463105127301E-3</v>
      </c>
      <c r="C217">
        <v>9.3844193411577893E-3</v>
      </c>
      <c r="D217">
        <v>9.2811034834465699E-3</v>
      </c>
      <c r="E217">
        <v>9.1526710263526798E-3</v>
      </c>
      <c r="F217">
        <v>8.9958591988428694E-3</v>
      </c>
      <c r="G217" s="2">
        <v>8.8098929999999992E-3</v>
      </c>
      <c r="H217">
        <v>8.5943946272579001E-3</v>
      </c>
      <c r="I217">
        <v>8.3486444524097508E-3</v>
      </c>
      <c r="J217">
        <v>8.0749735974371701E-3</v>
      </c>
      <c r="K217">
        <v>7.7752044191313199E-3</v>
      </c>
      <c r="L217">
        <v>1.0188979895833899E-2</v>
      </c>
      <c r="N217" s="2">
        <f t="shared" si="3"/>
        <v>8.8867143328566246E-3</v>
      </c>
    </row>
    <row r="218" spans="1:14" x14ac:dyDescent="0.2">
      <c r="A218" s="2">
        <v>31.831831829999999</v>
      </c>
      <c r="B218">
        <v>9.5442186103851905E-3</v>
      </c>
      <c r="C218">
        <v>9.4628997724028104E-3</v>
      </c>
      <c r="D218">
        <v>9.35925033807887E-3</v>
      </c>
      <c r="E218">
        <v>9.2303086737413297E-3</v>
      </c>
      <c r="F218">
        <v>9.0727683670135308E-3</v>
      </c>
      <c r="G218" s="2">
        <v>8.8858240000000005E-3</v>
      </c>
      <c r="H218">
        <v>8.6690607773666998E-3</v>
      </c>
      <c r="I218">
        <v>8.4217110684274201E-3</v>
      </c>
      <c r="J218">
        <v>8.1460761399382003E-3</v>
      </c>
      <c r="K218">
        <v>7.8439415290688808E-3</v>
      </c>
      <c r="L218">
        <v>1.02791260919835E-2</v>
      </c>
      <c r="N218" s="2">
        <f t="shared" si="3"/>
        <v>8.9628809971961983E-3</v>
      </c>
    </row>
    <row r="219" spans="1:14" x14ac:dyDescent="0.2">
      <c r="A219" s="2">
        <v>31.98198198</v>
      </c>
      <c r="B219">
        <v>9.6239218388166903E-3</v>
      </c>
      <c r="C219">
        <v>9.5424152360428591E-3</v>
      </c>
      <c r="D219">
        <v>9.4384347797688908E-3</v>
      </c>
      <c r="E219">
        <v>9.3089841912336307E-3</v>
      </c>
      <c r="F219">
        <v>9.1507124274748993E-3</v>
      </c>
      <c r="G219" s="2">
        <v>8.9627830000000002E-3</v>
      </c>
      <c r="H219">
        <v>8.7447419883122397E-3</v>
      </c>
      <c r="I219">
        <v>8.4957732308712907E-3</v>
      </c>
      <c r="J219">
        <v>8.2181466074133704E-3</v>
      </c>
      <c r="K219">
        <v>7.9136096858549408E-3</v>
      </c>
      <c r="L219">
        <v>1.0370470846623601E-2</v>
      </c>
      <c r="N219" s="2">
        <f t="shared" si="3"/>
        <v>9.0400725805982914E-3</v>
      </c>
    </row>
    <row r="220" spans="1:14" x14ac:dyDescent="0.2">
      <c r="A220" s="2">
        <v>32.132132130000002</v>
      </c>
      <c r="B220">
        <v>9.7046746302598998E-3</v>
      </c>
      <c r="C220">
        <v>9.6229845313057106E-3</v>
      </c>
      <c r="D220">
        <v>9.5186757406164196E-3</v>
      </c>
      <c r="E220">
        <v>9.3887165910726093E-3</v>
      </c>
      <c r="F220">
        <v>9.2297103914194701E-3</v>
      </c>
      <c r="G220" s="2">
        <v>9.0407879999999993E-3</v>
      </c>
      <c r="H220">
        <v>8.8214568971456495E-3</v>
      </c>
      <c r="I220">
        <v>8.5708491261915001E-3</v>
      </c>
      <c r="J220">
        <v>8.2912025142922192E-3</v>
      </c>
      <c r="K220">
        <v>7.9842254893067698E-3</v>
      </c>
      <c r="L220">
        <v>1.0463034711561001E-2</v>
      </c>
      <c r="N220" s="2">
        <f t="shared" si="3"/>
        <v>9.118307672664628E-3</v>
      </c>
    </row>
    <row r="221" spans="1:14" x14ac:dyDescent="0.2">
      <c r="A221" s="2">
        <v>32.282282279999997</v>
      </c>
      <c r="B221">
        <v>9.7864960543346795E-3</v>
      </c>
      <c r="C221">
        <v>9.7046268977079402E-3</v>
      </c>
      <c r="D221">
        <v>9.5999925970135895E-3</v>
      </c>
      <c r="E221">
        <v>9.4695253319395899E-3</v>
      </c>
      <c r="F221">
        <v>9.3097817157858798E-3</v>
      </c>
      <c r="G221" s="2">
        <v>9.1198589999999993E-3</v>
      </c>
      <c r="H221">
        <v>8.89922457235604E-3</v>
      </c>
      <c r="I221">
        <v>8.6469573563159405E-3</v>
      </c>
      <c r="J221">
        <v>8.3652617675869494E-3</v>
      </c>
      <c r="K221">
        <v>8.0558059020051104E-3</v>
      </c>
      <c r="L221">
        <v>1.0556838661955699E-2</v>
      </c>
      <c r="N221" s="2">
        <f t="shared" si="3"/>
        <v>9.1976055961536674E-3</v>
      </c>
    </row>
    <row r="222" spans="1:14" x14ac:dyDescent="0.2">
      <c r="A222" s="2">
        <v>32.432432429999999</v>
      </c>
      <c r="B222">
        <v>9.8694056282526803E-3</v>
      </c>
      <c r="C222">
        <v>9.7873620276276406E-3</v>
      </c>
      <c r="D222">
        <v>9.6824051823164795E-3</v>
      </c>
      <c r="E222">
        <v>9.5514303316425499E-3</v>
      </c>
      <c r="F222">
        <v>9.3909463158433192E-3</v>
      </c>
      <c r="G222" s="2">
        <v>9.2000150000000006E-3</v>
      </c>
      <c r="H222">
        <v>8.9780645257474707E-3</v>
      </c>
      <c r="I222">
        <v>8.7241169498477201E-3</v>
      </c>
      <c r="J222">
        <v>8.4403426771836806E-3</v>
      </c>
      <c r="K222">
        <v>8.1283682584812802E-3</v>
      </c>
      <c r="L222">
        <v>1.06519041062437E-2</v>
      </c>
      <c r="N222" s="2">
        <f t="shared" si="3"/>
        <v>9.2779858462337331E-3</v>
      </c>
    </row>
    <row r="223" spans="1:14" x14ac:dyDescent="0.2">
      <c r="A223" s="2">
        <v>32.58258258</v>
      </c>
      <c r="B223">
        <v>9.9534233296654992E-3</v>
      </c>
      <c r="C223">
        <v>9.8712100793042698E-3</v>
      </c>
      <c r="D223">
        <v>9.7659337999420892E-3</v>
      </c>
      <c r="E223">
        <v>9.6344519802278508E-3</v>
      </c>
      <c r="F223">
        <v>9.4732245781948901E-3</v>
      </c>
      <c r="G223" s="2">
        <v>9.2812780000000004E-3</v>
      </c>
      <c r="H223">
        <v>9.0579967246889794E-3</v>
      </c>
      <c r="I223">
        <v>8.8023473736067101E-3</v>
      </c>
      <c r="J223">
        <v>8.51646396643683E-3</v>
      </c>
      <c r="K223">
        <v>8.2019302746644904E-3</v>
      </c>
      <c r="L223">
        <v>1.0748252896313299E-2</v>
      </c>
      <c r="N223" s="2">
        <f t="shared" si="3"/>
        <v>9.359468861467872E-3</v>
      </c>
    </row>
    <row r="224" spans="1:14" x14ac:dyDescent="0.2">
      <c r="A224" s="2">
        <v>32.732732730000002</v>
      </c>
      <c r="B224">
        <v>1.00385696099498E-2</v>
      </c>
      <c r="C224">
        <v>9.9561916902801105E-3</v>
      </c>
      <c r="D224">
        <v>9.8505992369106905E-3</v>
      </c>
      <c r="E224">
        <v>9.7186111535338092E-3</v>
      </c>
      <c r="F224">
        <v>9.5566373742142705E-3</v>
      </c>
      <c r="G224" s="2">
        <v>9.3636670000000009E-3</v>
      </c>
      <c r="H224">
        <v>9.1390416047619008E-3</v>
      </c>
      <c r="I224">
        <v>8.88166854453026E-3</v>
      </c>
      <c r="J224">
        <v>8.5936447830813195E-3</v>
      </c>
      <c r="K224">
        <v>8.2765100575973097E-3</v>
      </c>
      <c r="L224">
        <v>1.08459073379424E-2</v>
      </c>
      <c r="N224" s="2">
        <f t="shared" si="3"/>
        <v>9.4420748931196112E-3</v>
      </c>
    </row>
    <row r="225" spans="1:14" x14ac:dyDescent="0.2">
      <c r="A225" s="2">
        <v>32.882882879999997</v>
      </c>
      <c r="B225">
        <v>1.01248654079483E-2</v>
      </c>
      <c r="C225">
        <v>1.00423279913019E-2</v>
      </c>
      <c r="D225">
        <v>9.9364227778468706E-3</v>
      </c>
      <c r="E225">
        <v>9.8039292271989709E-3</v>
      </c>
      <c r="F225">
        <v>9.6412060739254103E-3</v>
      </c>
      <c r="G225" s="2">
        <v>9.4472050000000002E-3</v>
      </c>
      <c r="H225">
        <v>9.2212200828060299E-3</v>
      </c>
      <c r="I225">
        <v>8.9621008419390608E-3</v>
      </c>
      <c r="J225">
        <v>8.6719047104665097E-3</v>
      </c>
      <c r="K225">
        <v>8.3521261154292092E-3</v>
      </c>
      <c r="L225">
        <v>1.0944890201504799E-2</v>
      </c>
      <c r="N225" s="2">
        <f t="shared" si="3"/>
        <v>9.5258253474211664E-3</v>
      </c>
    </row>
    <row r="226" spans="1:14" x14ac:dyDescent="0.2">
      <c r="A226" s="2">
        <v>33.033033029999999</v>
      </c>
      <c r="B226">
        <v>1.0212332164184001E-2</v>
      </c>
      <c r="C226">
        <v>1.0129640620698601E-2</v>
      </c>
      <c r="D226">
        <v>1.0023426219461199E-2</v>
      </c>
      <c r="E226">
        <v>9.8904280911471E-3</v>
      </c>
      <c r="F226">
        <v>9.7269525603514394E-3</v>
      </c>
      <c r="G226" s="2">
        <v>9.531912E-3</v>
      </c>
      <c r="H226">
        <v>9.3045535703867796E-3</v>
      </c>
      <c r="I226">
        <v>9.0436651201874704E-3</v>
      </c>
      <c r="J226">
        <v>8.7512637791289302E-3</v>
      </c>
      <c r="K226">
        <v>8.4287973676939205E-3</v>
      </c>
      <c r="L226">
        <v>1.1045224732951E-2</v>
      </c>
      <c r="N226" s="2">
        <f t="shared" si="3"/>
        <v>9.6107414653818935E-3</v>
      </c>
    </row>
    <row r="227" spans="1:14" x14ac:dyDescent="0.2">
      <c r="A227" s="2">
        <v>33.18318318</v>
      </c>
      <c r="B227">
        <v>1.0300991835567199E-2</v>
      </c>
      <c r="C227">
        <v>1.02181517392582E-2</v>
      </c>
      <c r="D227">
        <v>1.0111631885527E-2</v>
      </c>
      <c r="E227">
        <v>9.9781301645661992E-3</v>
      </c>
      <c r="F227">
        <v>9.8138992443427206E-3</v>
      </c>
      <c r="G227" s="2">
        <v>9.6178110000000004E-3</v>
      </c>
      <c r="H227">
        <v>9.3890639876945802E-3</v>
      </c>
      <c r="I227">
        <v>9.1263827217071894E-3</v>
      </c>
      <c r="J227">
        <v>8.8317424787092095E-3</v>
      </c>
      <c r="K227">
        <v>8.5065431558808899E-3</v>
      </c>
      <c r="L227">
        <v>1.1146934665075299E-2</v>
      </c>
      <c r="N227" s="2">
        <f t="shared" si="3"/>
        <v>9.6968454755873013E-3</v>
      </c>
    </row>
    <row r="228" spans="1:14" x14ac:dyDescent="0.2">
      <c r="A228" s="2">
        <v>33.333333330000002</v>
      </c>
      <c r="B228">
        <v>1.0390866910615099E-2</v>
      </c>
      <c r="C228">
        <v>1.0307884045617499E-2</v>
      </c>
      <c r="D228">
        <v>1.02010626423754E-2</v>
      </c>
      <c r="E228">
        <v>1.0067058411397101E-2</v>
      </c>
      <c r="F228">
        <v>9.9020690799070405E-3</v>
      </c>
      <c r="G228" s="2">
        <v>9.7049249999999997E-3</v>
      </c>
      <c r="H228">
        <v>9.4747737778967493E-3</v>
      </c>
      <c r="I228">
        <v>9.2102754904576506E-3</v>
      </c>
      <c r="J228">
        <v>8.9133617702308494E-3</v>
      </c>
      <c r="K228">
        <v>8.5853832543078996E-3</v>
      </c>
      <c r="L228">
        <v>1.12500442290683E-2</v>
      </c>
      <c r="N228" s="2">
        <f t="shared" si="3"/>
        <v>9.7841600355713498E-3</v>
      </c>
    </row>
    <row r="229" spans="1:14" x14ac:dyDescent="0.2">
      <c r="A229" s="2">
        <v>33.483483479999997</v>
      </c>
      <c r="B229">
        <v>1.04819804252019E-2</v>
      </c>
      <c r="C229">
        <v>1.0398860792191E-2</v>
      </c>
      <c r="D229">
        <v>1.02917419149269E-2</v>
      </c>
      <c r="E229">
        <v>1.0157236356355801E-2</v>
      </c>
      <c r="F229">
        <v>9.9914855800584401E-3</v>
      </c>
      <c r="G229" s="2">
        <v>9.7932760000000001E-3</v>
      </c>
      <c r="H229">
        <v>9.5617059219493001E-3</v>
      </c>
      <c r="I229">
        <v>9.2953657858011792E-3</v>
      </c>
      <c r="J229">
        <v>8.99614309874237E-3</v>
      </c>
      <c r="K229">
        <v>8.6653378813091007E-3</v>
      </c>
      <c r="L229">
        <v>1.13545781663723E-2</v>
      </c>
      <c r="N229" s="2">
        <f t="shared" si="3"/>
        <v>9.8727080539918848E-3</v>
      </c>
    </row>
    <row r="230" spans="1:14" x14ac:dyDescent="0.2">
      <c r="A230" s="2">
        <v>33.633633629999999</v>
      </c>
      <c r="B230">
        <v>1.0574355978864899E-2</v>
      </c>
      <c r="C230">
        <v>1.04911058016582E-2</v>
      </c>
      <c r="D230">
        <v>1.0383693703281901E-2</v>
      </c>
      <c r="E230">
        <v>1.0248688101508001E-2</v>
      </c>
      <c r="F230">
        <v>1.00821728332076E-2</v>
      </c>
      <c r="G230" s="2">
        <v>9.8828900000000001E-3</v>
      </c>
      <c r="H230">
        <v>9.6498839538971294E-3</v>
      </c>
      <c r="I230">
        <v>9.3816764968131603E-3</v>
      </c>
      <c r="J230">
        <v>9.0801084063471902E-3</v>
      </c>
      <c r="K230">
        <v>8.7464277107446101E-3</v>
      </c>
      <c r="L230">
        <v>1.1460561740840799E-2</v>
      </c>
      <c r="N230" s="2">
        <f t="shared" si="3"/>
        <v>9.9625136544322021E-3</v>
      </c>
    </row>
    <row r="231" spans="1:14" x14ac:dyDescent="0.2">
      <c r="A231" s="2">
        <v>33.78378378</v>
      </c>
      <c r="B231">
        <v>1.0668017751686101E-2</v>
      </c>
      <c r="C231">
        <v>1.05846434840286E-2</v>
      </c>
      <c r="D231">
        <v>1.04769425998919E-2</v>
      </c>
      <c r="E231">
        <v>1.03414383434205E-2</v>
      </c>
      <c r="F231">
        <v>1.01741555201095E-2</v>
      </c>
      <c r="G231" s="2">
        <v>9.9737899999999997E-3</v>
      </c>
      <c r="H231">
        <v>9.7393319766692008E-3</v>
      </c>
      <c r="I231">
        <v>9.4692310570427003E-3</v>
      </c>
      <c r="J231">
        <v>9.1652801456252597E-3</v>
      </c>
      <c r="K231">
        <v>8.8286738838378401E-3</v>
      </c>
      <c r="L231">
        <v>1.15680207512162E-2</v>
      </c>
      <c r="N231" s="2">
        <f t="shared" si="3"/>
        <v>1.0053600857215359E-2</v>
      </c>
    </row>
    <row r="232" spans="1:14" x14ac:dyDescent="0.2">
      <c r="A232" s="2">
        <v>33.933933930000002</v>
      </c>
      <c r="B232">
        <v>1.07629905217744E-2</v>
      </c>
      <c r="C232">
        <v>1.06794988543145E-2</v>
      </c>
      <c r="D232">
        <v>1.0571513807333101E-2</v>
      </c>
      <c r="E232">
        <v>1.04355123909069E-2</v>
      </c>
      <c r="F232">
        <v>1.0267458931396601E-2</v>
      </c>
      <c r="G232" s="2">
        <v>1.0066001999999999E-2</v>
      </c>
      <c r="H232">
        <v>9.8300746783945205E-3</v>
      </c>
      <c r="I232">
        <v>9.5580534597437504E-3</v>
      </c>
      <c r="J232">
        <v>9.2516812934629704E-3</v>
      </c>
      <c r="K232">
        <v>8.9120980213601708E-3</v>
      </c>
      <c r="L232">
        <v>1.1676981543925401E-2</v>
      </c>
      <c r="N232" s="2">
        <f t="shared" si="3"/>
        <v>1.0145994734286928E-2</v>
      </c>
    </row>
    <row r="233" spans="1:14" x14ac:dyDescent="0.2">
      <c r="A233" s="2">
        <v>34.084084079999997</v>
      </c>
      <c r="B233">
        <v>1.08592996833716E-2</v>
      </c>
      <c r="C233">
        <v>1.07756975508307E-2</v>
      </c>
      <c r="D233">
        <v>1.0667433156711001E-2</v>
      </c>
      <c r="E233">
        <v>1.0530936183395701E-2</v>
      </c>
      <c r="F233">
        <v>1.0362108985714E-2</v>
      </c>
      <c r="G233" s="2">
        <v>1.0159552000000001E-2</v>
      </c>
      <c r="H233">
        <v>9.9221373492527996E-3</v>
      </c>
      <c r="I233">
        <v>9.6481682735886504E-3</v>
      </c>
      <c r="J233">
        <v>9.3393353653014894E-3</v>
      </c>
      <c r="K233">
        <v>8.9967222361665902E-3</v>
      </c>
      <c r="L233">
        <v>1.17874710262148E-2</v>
      </c>
      <c r="N233" s="2">
        <f t="shared" si="3"/>
        <v>1.0239720852749337E-2</v>
      </c>
    </row>
    <row r="234" spans="1:14" x14ac:dyDescent="0.2">
      <c r="A234" s="2">
        <v>34.234234229999998</v>
      </c>
      <c r="B234">
        <v>1.09569712656088E-2</v>
      </c>
      <c r="C234">
        <v>1.08732658541491E-2</v>
      </c>
      <c r="D234">
        <v>1.0764727126717799E-2</v>
      </c>
      <c r="E234">
        <v>1.0627736309946199E-2</v>
      </c>
      <c r="F234">
        <v>1.04581322484847E-2</v>
      </c>
      <c r="G234" s="2">
        <v>1.0254465000000001E-2</v>
      </c>
      <c r="H234">
        <v>1.0015545898881401E-2</v>
      </c>
      <c r="I234">
        <v>9.7396006588812804E-3</v>
      </c>
      <c r="J234">
        <v>9.4282664298237107E-3</v>
      </c>
      <c r="K234">
        <v>9.0825691460920694E-3</v>
      </c>
      <c r="L234">
        <v>1.18995166796181E-2</v>
      </c>
      <c r="N234" s="2">
        <f t="shared" si="3"/>
        <v>1.0334805099283128E-2</v>
      </c>
    </row>
    <row r="235" spans="1:14" x14ac:dyDescent="0.2">
      <c r="A235" s="2">
        <v>34.38438438</v>
      </c>
      <c r="B235">
        <v>1.10560319519406E-2</v>
      </c>
      <c r="C235">
        <v>1.09722307067334E-2</v>
      </c>
      <c r="D235">
        <v>1.0863422863368799E-2</v>
      </c>
      <c r="E235">
        <v>1.07259400289327E-2</v>
      </c>
      <c r="F235">
        <v>1.0555555951325599E-2</v>
      </c>
      <c r="G235" s="2">
        <v>1.0350768E-2</v>
      </c>
      <c r="H235">
        <v>1.01103268743633E-2</v>
      </c>
      <c r="I235">
        <v>9.8323763842901001E-3</v>
      </c>
      <c r="J235">
        <v>9.5184991240876097E-3</v>
      </c>
      <c r="K235">
        <v>9.1696618872291503E-3</v>
      </c>
      <c r="L235">
        <v>1.2013146573783801E-2</v>
      </c>
      <c r="N235" s="2">
        <f t="shared" si="3"/>
        <v>1.0431274265875846E-2</v>
      </c>
    </row>
    <row r="236" spans="1:14" x14ac:dyDescent="0.2">
      <c r="A236" s="2">
        <v>34.534534530000002</v>
      </c>
      <c r="B236">
        <v>1.11565091002835E-2</v>
      </c>
      <c r="C236">
        <v>1.1072619733287201E-2</v>
      </c>
      <c r="D236">
        <v>1.0963548200447201E-2</v>
      </c>
      <c r="E236">
        <v>1.0825575288429E-2</v>
      </c>
      <c r="F236">
        <v>1.06544080121465E-2</v>
      </c>
      <c r="G236" s="2">
        <v>1.044849E-2</v>
      </c>
      <c r="H236">
        <v>1.02065074788062E-2</v>
      </c>
      <c r="I236">
        <v>9.9265218441164406E-3</v>
      </c>
      <c r="J236">
        <v>9.6100586691239102E-3</v>
      </c>
      <c r="K236">
        <v>9.2580241275870192E-3</v>
      </c>
      <c r="L236">
        <v>1.2128389380651699E-2</v>
      </c>
      <c r="N236" s="2">
        <f t="shared" si="3"/>
        <v>1.0529156065468327E-2</v>
      </c>
    </row>
    <row r="237" spans="1:14" x14ac:dyDescent="0.2">
      <c r="A237" s="2">
        <v>34.684684679999997</v>
      </c>
      <c r="B237">
        <v>1.1258430763891001E-2</v>
      </c>
      <c r="C237">
        <v>1.11744612618341E-2</v>
      </c>
      <c r="D237">
        <v>1.1065131680688799E-2</v>
      </c>
      <c r="E237">
        <v>1.0926670747320301E-2</v>
      </c>
      <c r="F237">
        <v>1.07547170559485E-2</v>
      </c>
      <c r="G237" s="2">
        <v>1.0547658999999999E-2</v>
      </c>
      <c r="H237">
        <v>1.0304115590545299E-2</v>
      </c>
      <c r="I237">
        <v>1.0022064076117901E-2</v>
      </c>
      <c r="J237">
        <v>9.7029708860130008E-3</v>
      </c>
      <c r="K237">
        <v>9.34768008115139E-3</v>
      </c>
      <c r="L237">
        <v>1.22452743890111E-2</v>
      </c>
      <c r="N237" s="2">
        <f t="shared" si="3"/>
        <v>1.0628478577537855E-2</v>
      </c>
    </row>
    <row r="238" spans="1:14" x14ac:dyDescent="0.2">
      <c r="A238" s="2">
        <v>34.834834829999998</v>
      </c>
      <c r="B238">
        <v>1.1361825712992E-2</v>
      </c>
      <c r="C238">
        <v>1.12777843455761E-2</v>
      </c>
      <c r="D238">
        <v>1.116820257773E-2</v>
      </c>
      <c r="E238">
        <v>1.1029255797170401E-2</v>
      </c>
      <c r="F238">
        <v>1.08565124363601E-2</v>
      </c>
      <c r="G238" s="2">
        <v>1.0648304000000001E-2</v>
      </c>
      <c r="H238">
        <v>1.04031797829917E-2</v>
      </c>
      <c r="I238">
        <v>1.01190307799076E-2</v>
      </c>
      <c r="J238">
        <v>9.7972622124569593E-3</v>
      </c>
      <c r="K238">
        <v>9.4386545223560207E-3</v>
      </c>
      <c r="L238">
        <v>1.23638315194258E-2</v>
      </c>
      <c r="N238" s="2">
        <f t="shared" si="3"/>
        <v>1.0729270645252996E-2</v>
      </c>
    </row>
    <row r="239" spans="1:14" x14ac:dyDescent="0.2">
      <c r="A239" s="2">
        <v>34.98498498</v>
      </c>
      <c r="B239">
        <v>1.14667234572291E-2</v>
      </c>
      <c r="C239">
        <v>1.13826187855463E-2</v>
      </c>
      <c r="D239">
        <v>1.1272790918857301E-2</v>
      </c>
      <c r="E239">
        <v>1.1133360584876E-2</v>
      </c>
      <c r="F239">
        <v>1.09598242579342E-2</v>
      </c>
      <c r="G239" s="2">
        <v>1.0750454E-2</v>
      </c>
      <c r="H239">
        <v>1.0503729345140799E-2</v>
      </c>
      <c r="I239">
        <v>1.02174503359474E-2</v>
      </c>
      <c r="J239">
        <v>9.8929597198659895E-3</v>
      </c>
      <c r="K239">
        <v>9.5309728009793197E-3</v>
      </c>
      <c r="L239">
        <v>1.2484091339560899E-2</v>
      </c>
      <c r="N239" s="2">
        <f t="shared" si="3"/>
        <v>1.0831561702607814E-2</v>
      </c>
    </row>
    <row r="240" spans="1:14" x14ac:dyDescent="0.2">
      <c r="A240" s="2">
        <v>35.135135140000003</v>
      </c>
      <c r="B240">
        <v>1.1573154268928999E-2</v>
      </c>
      <c r="C240">
        <v>1.1488995154102699E-2</v>
      </c>
      <c r="D240">
        <v>1.1378927508589201E-2</v>
      </c>
      <c r="E240">
        <v>1.12390160361414E-2</v>
      </c>
      <c r="F240">
        <v>1.10646833992379E-2</v>
      </c>
      <c r="G240" s="2">
        <v>1.0854140999999999E-2</v>
      </c>
      <c r="H240">
        <v>1.06057943027782E-2</v>
      </c>
      <c r="I240">
        <v>1.03173518251575E-2</v>
      </c>
      <c r="J240">
        <v>9.9900911309671603E-3</v>
      </c>
      <c r="K240">
        <v>9.6246608574743105E-3</v>
      </c>
      <c r="L240">
        <v>1.26060850798976E-2</v>
      </c>
      <c r="N240" s="2">
        <f t="shared" si="3"/>
        <v>1.0935382362971308E-2</v>
      </c>
    </row>
    <row r="241" spans="1:14" x14ac:dyDescent="0.2">
      <c r="A241" s="2">
        <v>35.285285289999997</v>
      </c>
      <c r="B241">
        <v>1.16811492072393E-2</v>
      </c>
      <c r="C241">
        <v>1.159694481929E-2</v>
      </c>
      <c r="D241">
        <v>1.14866439531264E-2</v>
      </c>
      <c r="E241">
        <v>1.13462538798049E-2</v>
      </c>
      <c r="F241">
        <v>1.1171121536766601E-2</v>
      </c>
      <c r="G241" s="2">
        <v>1.0959395E-2</v>
      </c>
      <c r="H241">
        <v>1.07094054403998E-2</v>
      </c>
      <c r="I241">
        <v>1.0418765049162599E-2</v>
      </c>
      <c r="J241">
        <v>1.0088684837969E-2</v>
      </c>
      <c r="K241">
        <v>9.71974523875444E-3</v>
      </c>
      <c r="L241">
        <v>1.27298446498702E-2</v>
      </c>
      <c r="N241" s="2">
        <f t="shared" si="3"/>
        <v>1.1040763486656929E-2</v>
      </c>
    </row>
    <row r="242" spans="1:14" x14ac:dyDescent="0.2">
      <c r="A242" s="2">
        <v>35.435435439999999</v>
      </c>
      <c r="B242">
        <v>1.17907401431698E-2</v>
      </c>
      <c r="C242">
        <v>1.1706499970110499E-2</v>
      </c>
      <c r="D242">
        <v>1.15959726857017E-2</v>
      </c>
      <c r="E242">
        <v>1.14551066730535E-2</v>
      </c>
      <c r="F242">
        <v>1.1279171169718801E-2</v>
      </c>
      <c r="G242" s="2">
        <v>1.1066249E-2</v>
      </c>
      <c r="H242">
        <v>1.08145943238769E-2</v>
      </c>
      <c r="I242">
        <v>1.05217205512005E-2</v>
      </c>
      <c r="J242">
        <v>1.0188769921280901E-2</v>
      </c>
      <c r="K242">
        <v>9.8162531144414308E-3</v>
      </c>
      <c r="L242">
        <v>1.28554026544162E-2</v>
      </c>
      <c r="N242" s="2">
        <f t="shared" si="3"/>
        <v>1.1147737151164412E-2</v>
      </c>
    </row>
    <row r="243" spans="1:14" x14ac:dyDescent="0.2">
      <c r="A243" s="2">
        <v>35.585585590000001</v>
      </c>
      <c r="B243">
        <v>1.1901959785581199E-2</v>
      </c>
      <c r="C243">
        <v>1.1817693642744299E-2</v>
      </c>
      <c r="D243">
        <v>1.17069469928777E-2</v>
      </c>
      <c r="E243">
        <v>1.15656078275629E-2</v>
      </c>
      <c r="F243">
        <v>1.1388865645659701E-2</v>
      </c>
      <c r="G243" s="2">
        <v>1.1174737000000001E-2</v>
      </c>
      <c r="H243">
        <v>1.0921393323894101E-2</v>
      </c>
      <c r="I243">
        <v>1.0626249637715E-2</v>
      </c>
      <c r="J243">
        <v>1.02903761688223E-2</v>
      </c>
      <c r="K243">
        <v>9.9142122935955406E-3</v>
      </c>
      <c r="L243">
        <v>1.29827924109647E-2</v>
      </c>
      <c r="N243" s="2">
        <f t="shared" si="3"/>
        <v>1.1256336290695591E-2</v>
      </c>
    </row>
    <row r="244" spans="1:14" x14ac:dyDescent="0.2">
      <c r="A244" s="2">
        <v>35.735735740000003</v>
      </c>
      <c r="B244">
        <v>1.2014841708153199E-2</v>
      </c>
      <c r="C244">
        <v>1.1930559747753301E-2</v>
      </c>
      <c r="D244">
        <v>1.1819601041821601E-2</v>
      </c>
      <c r="E244">
        <v>1.1677791636602E-2</v>
      </c>
      <c r="F244">
        <v>1.15002391871153E-2</v>
      </c>
      <c r="G244" s="2">
        <v>1.1284891E-2</v>
      </c>
      <c r="H244">
        <v>1.1029835640185601E-2</v>
      </c>
      <c r="I244">
        <v>1.0732384400653199E-2</v>
      </c>
      <c r="J244">
        <v>1.03935340959337E-2</v>
      </c>
      <c r="K244">
        <v>1.00136512419376E-2</v>
      </c>
      <c r="L244">
        <v>1.31120479668665E-2</v>
      </c>
      <c r="N244" s="2">
        <f t="shared" si="3"/>
        <v>1.1366594146178766E-2</v>
      </c>
    </row>
    <row r="245" spans="1:14" x14ac:dyDescent="0.2">
      <c r="A245" s="2">
        <v>35.885885889999997</v>
      </c>
      <c r="B245">
        <v>1.2129420377385699E-2</v>
      </c>
      <c r="C245">
        <v>1.20451330983187E-2</v>
      </c>
      <c r="D245">
        <v>1.1933969908604901E-2</v>
      </c>
      <c r="E245">
        <v>1.17916933031375E-2</v>
      </c>
      <c r="F245">
        <v>1.16133269191352E-2</v>
      </c>
      <c r="G245" s="2">
        <v>1.1396745999999999E-2</v>
      </c>
      <c r="H245">
        <v>1.11399553266059E-2</v>
      </c>
      <c r="I245">
        <v>1.08401577405018E-2</v>
      </c>
      <c r="J245">
        <v>1.0498274965908E-2</v>
      </c>
      <c r="K245">
        <v>1.0114599099583E-2</v>
      </c>
      <c r="L245">
        <v>1.3243204117284999E-2</v>
      </c>
      <c r="N245" s="2">
        <f t="shared" si="3"/>
        <v>1.1478545237645733E-2</v>
      </c>
    </row>
    <row r="246" spans="1:14" x14ac:dyDescent="0.2">
      <c r="A246" s="2">
        <v>36.036036039999999</v>
      </c>
      <c r="B246">
        <v>1.2245731181669399E-2</v>
      </c>
      <c r="C246">
        <v>1.21614494395526E-2</v>
      </c>
      <c r="D246">
        <v>1.2050089607572799E-2</v>
      </c>
      <c r="E246">
        <v>1.1907348968989401E-2</v>
      </c>
      <c r="F246">
        <v>1.1728164897857199E-2</v>
      </c>
      <c r="G246" s="2">
        <v>1.1510339E-2</v>
      </c>
      <c r="H246">
        <v>1.12517873170627E-2</v>
      </c>
      <c r="I246">
        <v>1.0949603390078401E-2</v>
      </c>
      <c r="J246">
        <v>1.0604630811171901E-2</v>
      </c>
      <c r="K246">
        <v>1.02170856993039E-2</v>
      </c>
      <c r="L246">
        <v>1.3376296423548E-2</v>
      </c>
      <c r="N246" s="2">
        <f t="shared" si="3"/>
        <v>1.1592225196169346E-2</v>
      </c>
    </row>
    <row r="247" spans="1:14" x14ac:dyDescent="0.2">
      <c r="A247" s="2">
        <v>36.186186190000001</v>
      </c>
      <c r="B247">
        <v>1.2363810461478201E-2</v>
      </c>
      <c r="C247">
        <v>1.22795454789332E-2</v>
      </c>
      <c r="D247">
        <v>1.2167997121823799E-2</v>
      </c>
      <c r="E247">
        <v>1.2024795745072399E-2</v>
      </c>
      <c r="F247">
        <v>1.1844790140124E-2</v>
      </c>
      <c r="G247" s="2">
        <v>1.1625706E-2</v>
      </c>
      <c r="H247">
        <v>1.1365367452340101E-2</v>
      </c>
      <c r="I247">
        <v>1.10607559391111E-2</v>
      </c>
      <c r="J247">
        <v>1.07126344551257E-2</v>
      </c>
      <c r="K247">
        <v>1.0321141585329201E-2</v>
      </c>
      <c r="L247">
        <v>1.35113612319926E-2</v>
      </c>
      <c r="N247" s="2">
        <f t="shared" si="3"/>
        <v>1.1707670216198169E-2</v>
      </c>
    </row>
    <row r="248" spans="1:14" x14ac:dyDescent="0.2">
      <c r="A248" s="2">
        <v>36.336336340000003</v>
      </c>
      <c r="B248">
        <v>1.24836955407316E-2</v>
      </c>
      <c r="C248">
        <v>1.23994589179078E-2</v>
      </c>
      <c r="D248">
        <v>1.2287730434853501E-2</v>
      </c>
      <c r="E248">
        <v>1.21440717427761E-2</v>
      </c>
      <c r="F248">
        <v>1.1963240654187799E-2</v>
      </c>
      <c r="G248" s="2">
        <v>1.1742884E-2</v>
      </c>
      <c r="H248">
        <v>1.1480732507859699E-2</v>
      </c>
      <c r="I248">
        <v>1.1173650859639299E-2</v>
      </c>
      <c r="J248">
        <v>1.0822319534676E-2</v>
      </c>
      <c r="K248">
        <v>1.0426798032710899E-2</v>
      </c>
      <c r="L248">
        <v>1.3648435693291701E-2</v>
      </c>
      <c r="N248" s="2">
        <f t="shared" si="3"/>
        <v>1.1824917459733882E-2</v>
      </c>
    </row>
    <row r="249" spans="1:14" x14ac:dyDescent="0.2">
      <c r="A249" s="2">
        <v>36.486486489999997</v>
      </c>
      <c r="B249">
        <v>1.26054247593793E-2</v>
      </c>
      <c r="C249">
        <v>1.25212284847255E-2</v>
      </c>
      <c r="D249">
        <v>1.2409328563409001E-2</v>
      </c>
      <c r="E249">
        <v>1.22652161065274E-2</v>
      </c>
      <c r="F249">
        <v>1.20835554715517E-2</v>
      </c>
      <c r="G249" s="2">
        <v>1.1861913E-2</v>
      </c>
      <c r="H249">
        <v>1.1597920222398E-2</v>
      </c>
      <c r="I249">
        <v>1.1288324532245601E-2</v>
      </c>
      <c r="J249">
        <v>1.09337205234811E-2</v>
      </c>
      <c r="K249">
        <v>1.0534087067262001E-2</v>
      </c>
      <c r="L249">
        <v>1.37875577822956E-2</v>
      </c>
      <c r="N249" s="2">
        <f t="shared" si="3"/>
        <v>1.1944005461373922E-2</v>
      </c>
    </row>
    <row r="250" spans="1:14" x14ac:dyDescent="0.2">
      <c r="A250" s="2">
        <v>36.636636639999999</v>
      </c>
      <c r="B250">
        <v>1.27290375072614E-2</v>
      </c>
      <c r="C250">
        <v>1.2644893968538899E-2</v>
      </c>
      <c r="D250">
        <v>1.25328315916089E-2</v>
      </c>
      <c r="E250">
        <v>1.2388269047590101E-2</v>
      </c>
      <c r="F250">
        <v>1.22057746799947E-2</v>
      </c>
      <c r="G250" s="2">
        <v>1.1982830999999999E-2</v>
      </c>
      <c r="H250">
        <v>1.17169693278117E-2</v>
      </c>
      <c r="I250">
        <v>1.14048142731785E-2</v>
      </c>
      <c r="J250">
        <v>1.1046872755922799E-2</v>
      </c>
      <c r="K250">
        <v>1.06430414860933E-2</v>
      </c>
      <c r="L250">
        <v>1.3928766318392001E-2</v>
      </c>
      <c r="N250" s="2">
        <f t="shared" si="3"/>
        <v>1.2064973202849003E-2</v>
      </c>
    </row>
    <row r="251" spans="1:14" x14ac:dyDescent="0.2">
      <c r="A251" s="2">
        <v>36.786786790000001</v>
      </c>
      <c r="B251">
        <v>1.2854574259306801E-2</v>
      </c>
      <c r="C251">
        <v>1.27704962548483E-2</v>
      </c>
      <c r="D251">
        <v>1.2658280706383499E-2</v>
      </c>
      <c r="E251">
        <v>1.25132718791524E-2</v>
      </c>
      <c r="F251">
        <v>1.23299394578279E-2</v>
      </c>
      <c r="G251" s="2">
        <v>1.2105678999999999E-2</v>
      </c>
      <c r="H251">
        <v>1.18379195797965E-2</v>
      </c>
      <c r="I251">
        <v>1.1523158362367499E-2</v>
      </c>
      <c r="J251">
        <v>1.11618124518513E-2</v>
      </c>
      <c r="K251">
        <v>1.07536948787654E-2</v>
      </c>
      <c r="L251">
        <v>1.40721009864014E-2</v>
      </c>
      <c r="N251" s="2">
        <f t="shared" si="3"/>
        <v>1.2187861090514458E-2</v>
      </c>
    </row>
    <row r="252" spans="1:14" x14ac:dyDescent="0.2">
      <c r="A252" s="2">
        <v>36.936936940000002</v>
      </c>
      <c r="B252">
        <v>1.29820766121216E-2</v>
      </c>
      <c r="C252">
        <v>1.2898077362333E-2</v>
      </c>
      <c r="D252">
        <v>1.2785718234294001E-2</v>
      </c>
      <c r="E252">
        <v>1.26402670527558E-2</v>
      </c>
      <c r="F252">
        <v>1.2456092109435799E-2</v>
      </c>
      <c r="G252" s="2">
        <v>1.2230499000000001E-2</v>
      </c>
      <c r="H252">
        <v>1.1960811789732601E-2</v>
      </c>
      <c r="I252">
        <v>1.16433960723859E-2</v>
      </c>
      <c r="J252">
        <v>1.12785767421011E-2</v>
      </c>
      <c r="K252">
        <v>1.0866081649070601E-2</v>
      </c>
      <c r="L252">
        <v>1.4217602358021201E-2</v>
      </c>
      <c r="N252" s="2">
        <f t="shared" si="3"/>
        <v>1.2312710602411073E-2</v>
      </c>
    </row>
    <row r="253" spans="1:14" x14ac:dyDescent="0.2">
      <c r="A253" s="2">
        <v>37.087087089999997</v>
      </c>
      <c r="B253">
        <v>1.31115873220403E-2</v>
      </c>
      <c r="C253">
        <v>1.30276804811461E-2</v>
      </c>
      <c r="D253">
        <v>1.2915187679791299E-2</v>
      </c>
      <c r="E253">
        <v>1.2769298196130201E-2</v>
      </c>
      <c r="F253">
        <v>1.25842761021541E-2</v>
      </c>
      <c r="G253" s="2">
        <v>1.2357335000000001E-2</v>
      </c>
      <c r="H253">
        <v>1.2085687857642601E-2</v>
      </c>
      <c r="I253">
        <v>1.17655676983855E-2</v>
      </c>
      <c r="J253">
        <v>1.1397203694831499E-2</v>
      </c>
      <c r="K253">
        <v>1.0980237037472199E-2</v>
      </c>
      <c r="L253">
        <v>1.43653119138255E-2</v>
      </c>
      <c r="N253" s="2">
        <f t="shared" si="3"/>
        <v>1.243956450695039E-2</v>
      </c>
    </row>
    <row r="254" spans="1:14" x14ac:dyDescent="0.2">
      <c r="A254" s="2">
        <v>37.237237239999999</v>
      </c>
      <c r="B254">
        <v>1.32431503447014E-2</v>
      </c>
      <c r="C254">
        <v>1.31593500127266E-2</v>
      </c>
      <c r="D254">
        <v>1.3046733764979499E-2</v>
      </c>
      <c r="E254">
        <v>1.2900410152486899E-2</v>
      </c>
      <c r="F254">
        <v>1.2714536104544099E-2</v>
      </c>
      <c r="G254" s="2">
        <v>1.2486229999999999E-2</v>
      </c>
      <c r="H254">
        <v>1.2212590806322801E-2</v>
      </c>
      <c r="I254">
        <v>1.1889714589034499E-2</v>
      </c>
      <c r="J254">
        <v>1.1517732342698501E-2</v>
      </c>
      <c r="K254">
        <v>1.1096197144215499E-2</v>
      </c>
      <c r="L254">
        <v>1.4515272065859E-2</v>
      </c>
      <c r="N254" s="2">
        <f t="shared" si="3"/>
        <v>1.2568466321856655E-2</v>
      </c>
    </row>
    <row r="255" spans="1:14" x14ac:dyDescent="0.2">
      <c r="A255" s="2">
        <v>37.387387390000001</v>
      </c>
      <c r="B255">
        <v>1.3376810876217501E-2</v>
      </c>
      <c r="C255">
        <v>1.32931316112068E-2</v>
      </c>
      <c r="D255">
        <v>1.3180402470949201E-2</v>
      </c>
      <c r="E255">
        <v>1.30336490213436E-2</v>
      </c>
      <c r="F255">
        <v>1.28469180261193E-2</v>
      </c>
      <c r="G255" s="2">
        <v>1.2617229000000001E-2</v>
      </c>
      <c r="H255">
        <v>1.2341564816675201E-2</v>
      </c>
      <c r="I255">
        <v>1.2015879178506401E-2</v>
      </c>
      <c r="J255">
        <v>1.16402027108948E-2</v>
      </c>
      <c r="K255">
        <v>1.12139989531338E-2</v>
      </c>
      <c r="L255">
        <v>1.4667526180804099E-2</v>
      </c>
      <c r="N255" s="2">
        <f t="shared" si="3"/>
        <v>1.2699460915424529E-2</v>
      </c>
    </row>
    <row r="256" spans="1:14" x14ac:dyDescent="0.2">
      <c r="A256" s="2">
        <v>37.537537540000002</v>
      </c>
      <c r="B256">
        <v>1.3512615396017299E-2</v>
      </c>
      <c r="C256">
        <v>1.3429072226484101E-2</v>
      </c>
      <c r="D256">
        <v>1.3316241080752699E-2</v>
      </c>
      <c r="E256">
        <v>1.31690622009386E-2</v>
      </c>
      <c r="F256">
        <v>1.29814690585855E-2</v>
      </c>
      <c r="G256" s="2">
        <v>1.275038E-2</v>
      </c>
      <c r="H256">
        <v>1.2472655264301E-2</v>
      </c>
      <c r="I256">
        <v>1.2144105019545499E-2</v>
      </c>
      <c r="J256">
        <v>1.17646558460898E-2</v>
      </c>
      <c r="K256">
        <v>1.13336803561754E-2</v>
      </c>
      <c r="L256">
        <v>1.48221186037728E-2</v>
      </c>
      <c r="N256" s="2">
        <f t="shared" si="3"/>
        <v>1.2832594728526896E-2</v>
      </c>
    </row>
    <row r="257" spans="1:14" x14ac:dyDescent="0.2">
      <c r="A257" s="2">
        <v>37.687687689999997</v>
      </c>
      <c r="B257">
        <v>1.3650611711434101E-2</v>
      </c>
      <c r="C257">
        <v>1.35672201490328E-2</v>
      </c>
      <c r="D257">
        <v>1.34542982240965E-2</v>
      </c>
      <c r="E257">
        <v>1.3306698432310899E-2</v>
      </c>
      <c r="F257">
        <v>1.3118237718664201E-2</v>
      </c>
      <c r="G257" s="2">
        <v>1.2885729E-2</v>
      </c>
      <c r="H257">
        <v>1.26059087573948E-2</v>
      </c>
      <c r="I257">
        <v>1.22744368176588E-2</v>
      </c>
      <c r="J257">
        <v>1.18911338462949E-2</v>
      </c>
      <c r="K257">
        <v>1.14552801786629E-2</v>
      </c>
      <c r="L257">
        <v>1.4979094682714999E-2</v>
      </c>
      <c r="N257" s="2">
        <f t="shared" si="3"/>
        <v>1.2967914856616771E-2</v>
      </c>
    </row>
    <row r="258" spans="1:14" x14ac:dyDescent="0.2">
      <c r="A258" s="2">
        <v>37.837837839999999</v>
      </c>
      <c r="B258">
        <v>1.3790849004124301E-2</v>
      </c>
      <c r="C258">
        <v>1.3707625056542499E-2</v>
      </c>
      <c r="D258">
        <v>1.35946239238274E-2</v>
      </c>
      <c r="E258">
        <v>1.34466078451196E-2</v>
      </c>
      <c r="F258">
        <v>1.3257273892559301E-2</v>
      </c>
      <c r="G258" s="2">
        <v>1.3023326E-2</v>
      </c>
      <c r="H258">
        <v>1.27413731759966E-2</v>
      </c>
      <c r="I258">
        <v>1.2406920466467301E-2</v>
      </c>
      <c r="J258">
        <v>1.2019679891684299E-2</v>
      </c>
      <c r="K258">
        <v>1.1578838205323501E-2</v>
      </c>
      <c r="L258">
        <v>1.5138500793466399E-2</v>
      </c>
      <c r="N258" s="2">
        <f t="shared" si="3"/>
        <v>1.3105470225198364E-2</v>
      </c>
    </row>
    <row r="259" spans="1:14" x14ac:dyDescent="0.2">
      <c r="A259" s="2">
        <v>37.987987990000001</v>
      </c>
      <c r="B259">
        <v>1.39333778784014E-2</v>
      </c>
      <c r="C259">
        <v>1.3850338062457499E-2</v>
      </c>
      <c r="D259">
        <v>1.37372696442912E-2</v>
      </c>
      <c r="E259">
        <v>1.35888420052754E-2</v>
      </c>
      <c r="F259">
        <v>1.33986288821469E-2</v>
      </c>
      <c r="G259" s="2">
        <v>1.3163222E-2</v>
      </c>
      <c r="H259">
        <v>1.2879097712646601E-2</v>
      </c>
      <c r="I259">
        <v>1.25416030842628E-2</v>
      </c>
      <c r="J259">
        <v>1.2150338276411101E-2</v>
      </c>
      <c r="K259">
        <v>1.1704395207100199E-2</v>
      </c>
      <c r="L259">
        <v>1.5300384365458299E-2</v>
      </c>
      <c r="N259" s="2">
        <f t="shared" si="3"/>
        <v>1.3245311054790751E-2</v>
      </c>
    </row>
    <row r="260" spans="1:14" x14ac:dyDescent="0.2">
      <c r="A260" s="2">
        <v>38.138138140000002</v>
      </c>
      <c r="B260">
        <v>1.40782504115764E-2</v>
      </c>
      <c r="C260">
        <v>1.39954117665161E-2</v>
      </c>
      <c r="D260">
        <v>1.38822883416568E-2</v>
      </c>
      <c r="E260">
        <v>1.3733453964469299E-2</v>
      </c>
      <c r="F260">
        <v>1.3542355452950501E-2</v>
      </c>
      <c r="G260" s="2">
        <v>1.3305469E-2</v>
      </c>
      <c r="H260">
        <v>1.30191329145089E-2</v>
      </c>
      <c r="I260">
        <v>1.26785330518137E-2</v>
      </c>
      <c r="J260">
        <v>1.22831544414434E-2</v>
      </c>
      <c r="K260">
        <v>1.1831992968774701E-2</v>
      </c>
      <c r="L260">
        <v>1.54647939080987E-2</v>
      </c>
      <c r="N260" s="2">
        <f t="shared" si="3"/>
        <v>1.338748889785841E-2</v>
      </c>
    </row>
    <row r="261" spans="1:14" x14ac:dyDescent="0.2">
      <c r="A261" s="2">
        <v>38.288288289999997</v>
      </c>
      <c r="B261">
        <v>1.42255202064015E-2</v>
      </c>
      <c r="C261">
        <v>1.41429003073792E-2</v>
      </c>
      <c r="D261">
        <v>1.4029734516290601E-2</v>
      </c>
      <c r="E261">
        <v>1.3880498311681699E-2</v>
      </c>
      <c r="F261">
        <v>1.3688507883993801E-2</v>
      </c>
      <c r="G261" s="2">
        <v>1.3450119999999999E-2</v>
      </c>
      <c r="H261">
        <v>1.3161530727008401E-2</v>
      </c>
      <c r="I261">
        <v>1.28177600514608E-2</v>
      </c>
      <c r="J261">
        <v>1.2418175008458E-2</v>
      </c>
      <c r="K261">
        <v>1.19616743174312E-2</v>
      </c>
      <c r="L261">
        <v>1.56317790378445E-2</v>
      </c>
      <c r="N261" s="2">
        <f t="shared" si="3"/>
        <v>1.353205667716246E-2</v>
      </c>
    </row>
    <row r="262" spans="1:14" x14ac:dyDescent="0.2">
      <c r="A262" s="2">
        <v>38.438438439999999</v>
      </c>
      <c r="B262">
        <v>1.4375242445717E-2</v>
      </c>
      <c r="C262">
        <v>1.42928594174449E-2</v>
      </c>
      <c r="D262">
        <v>1.41796642672763E-2</v>
      </c>
      <c r="E262">
        <v>1.4030031226762401E-2</v>
      </c>
      <c r="F262">
        <v>1.38371420195968E-2</v>
      </c>
      <c r="G262" s="2">
        <v>1.3597229000000001E-2</v>
      </c>
      <c r="H262">
        <v>1.33063445390488E-2</v>
      </c>
      <c r="I262">
        <v>1.2959335107559601E-2</v>
      </c>
      <c r="J262">
        <v>1.2555447814831E-2</v>
      </c>
      <c r="K262">
        <v>1.20934831517791E-2</v>
      </c>
      <c r="L262">
        <v>1.5801390505985599E-2</v>
      </c>
      <c r="N262" s="2">
        <f t="shared" ref="N262:N325" si="4">(B262*B$3+C262*C$3+D262*D$3+E262*E$3+F262*F$3+G262*G$3+H262*H$3+I262*I$3+J262*J$3+K262*K$3+L262*L$3)/SUM(B$3:L$3)</f>
        <v>1.3679068725592807E-2</v>
      </c>
    </row>
    <row r="263" spans="1:14" x14ac:dyDescent="0.2">
      <c r="A263" s="2">
        <v>38.588588590000001</v>
      </c>
      <c r="B263">
        <v>1.4527473949404899E-2</v>
      </c>
      <c r="C263">
        <v>1.44453464799575E-2</v>
      </c>
      <c r="D263">
        <v>1.43321353491837E-2</v>
      </c>
      <c r="E263">
        <v>1.41821105361734E-2</v>
      </c>
      <c r="F263">
        <v>1.39883153232131E-2</v>
      </c>
      <c r="G263" s="2">
        <v>1.3746855000000001E-2</v>
      </c>
      <c r="H263">
        <v>1.34536292298728E-2</v>
      </c>
      <c r="I263">
        <v>1.3103310628307699E-2</v>
      </c>
      <c r="J263">
        <v>1.26950219497574E-2</v>
      </c>
      <c r="K263">
        <v>1.22274644723659E-2</v>
      </c>
      <c r="L263">
        <v>1.5973680227155101E-2</v>
      </c>
      <c r="N263" s="2">
        <f t="shared" si="4"/>
        <v>1.3828581588352838E-2</v>
      </c>
    </row>
    <row r="264" spans="1:14" x14ac:dyDescent="0.2">
      <c r="A264" s="2">
        <v>38.738738740000002</v>
      </c>
      <c r="B264">
        <v>1.4682273233766601E-2</v>
      </c>
      <c r="C264">
        <v>1.46004205885192E-2</v>
      </c>
      <c r="D264">
        <v>1.4487207231186201E-2</v>
      </c>
      <c r="E264">
        <v>1.43367957709925E-2</v>
      </c>
      <c r="F264">
        <v>1.4142086933388601E-2</v>
      </c>
      <c r="G264" s="2">
        <v>1.3899053999999999E-2</v>
      </c>
      <c r="H264">
        <v>1.3603441217618599E-2</v>
      </c>
      <c r="I264">
        <v>1.3249740449011499E-2</v>
      </c>
      <c r="J264">
        <v>1.2836947791538199E-2</v>
      </c>
      <c r="K264">
        <v>1.23636644127087E-2</v>
      </c>
      <c r="L264">
        <v>1.6148701308585402E-2</v>
      </c>
      <c r="N264" s="2">
        <f t="shared" si="4"/>
        <v>1.3980652544336673E-2</v>
      </c>
    </row>
    <row r="265" spans="1:14" x14ac:dyDescent="0.2">
      <c r="A265" s="2">
        <v>38.888888889999997</v>
      </c>
      <c r="B265">
        <v>1.48397005734389E-2</v>
      </c>
      <c r="C265">
        <v>1.4758142609113E-2</v>
      </c>
      <c r="D265">
        <v>1.4644941158642901E-2</v>
      </c>
      <c r="E265">
        <v>1.44941482272839E-2</v>
      </c>
      <c r="F265">
        <v>1.42985177219409E-2</v>
      </c>
      <c r="G265" s="2">
        <v>1.4053886E-2</v>
      </c>
      <c r="H265">
        <v>1.37558385096598E-2</v>
      </c>
      <c r="I265">
        <v>1.33986798768498E-2</v>
      </c>
      <c r="J265">
        <v>1.29812770460738E-2</v>
      </c>
      <c r="K265">
        <v>1.25021302713751E-2</v>
      </c>
      <c r="L265">
        <v>1.6326508080128001E-2</v>
      </c>
      <c r="N265" s="2">
        <f t="shared" si="4"/>
        <v>1.4135340982214145E-2</v>
      </c>
    </row>
    <row r="266" spans="1:14" x14ac:dyDescent="0.2">
      <c r="A266" s="2">
        <v>39.039039039999999</v>
      </c>
      <c r="B266">
        <v>1.4999818065971801E-2</v>
      </c>
      <c r="C266">
        <v>1.4918575244770801E-2</v>
      </c>
      <c r="D266">
        <v>1.48054002172553E-2</v>
      </c>
      <c r="E266">
        <v>1.4654231028938499E-2</v>
      </c>
      <c r="F266">
        <v>1.4457670354451099E-2</v>
      </c>
      <c r="G266" s="2">
        <v>1.4211413000000001E-2</v>
      </c>
      <c r="H266">
        <v>1.3910880754775701E-2</v>
      </c>
      <c r="I266">
        <v>1.3550185737178101E-2</v>
      </c>
      <c r="J266">
        <v>1.31280627866113E-2</v>
      </c>
      <c r="K266">
        <v>1.26429105450307E-2</v>
      </c>
      <c r="L266">
        <v>1.65071561250619E-2</v>
      </c>
      <c r="N266" s="2">
        <f t="shared" si="4"/>
        <v>1.4292708066455587E-2</v>
      </c>
    </row>
    <row r="267" spans="1:14" x14ac:dyDescent="0.2">
      <c r="A267" s="2">
        <v>39.18918919</v>
      </c>
      <c r="B267">
        <v>1.5162689699204999E-2</v>
      </c>
      <c r="C267">
        <v>1.50817831030027E-2</v>
      </c>
      <c r="D267">
        <v>1.49686493999264E-2</v>
      </c>
      <c r="E267">
        <v>1.4817109193105599E-2</v>
      </c>
      <c r="F267">
        <v>1.4619609353174899E-2</v>
      </c>
      <c r="G267" s="2">
        <v>1.4371699E-2</v>
      </c>
      <c r="H267">
        <v>1.4068629297237E-2</v>
      </c>
      <c r="I267">
        <v>1.37043164214414E-2</v>
      </c>
      <c r="J267">
        <v>1.3277359494773501E-2</v>
      </c>
      <c r="K267">
        <v>1.2786054962503899E-2</v>
      </c>
      <c r="L267">
        <v>1.6690702311702599E-2</v>
      </c>
      <c r="N267" s="2">
        <f t="shared" si="4"/>
        <v>1.4452816785594305E-2</v>
      </c>
    </row>
    <row r="268" spans="1:14" x14ac:dyDescent="0.2">
      <c r="A268" s="2">
        <v>39.339339340000002</v>
      </c>
      <c r="B268">
        <v>1.53283814215746E-2</v>
      </c>
      <c r="C268">
        <v>1.52478327661287E-2</v>
      </c>
      <c r="D268">
        <v>1.5134755676448499E-2</v>
      </c>
      <c r="E268">
        <v>1.4982849698324099E-2</v>
      </c>
      <c r="F268">
        <v>1.47844011624779E-2</v>
      </c>
      <c r="G268" s="2">
        <v>1.4534808999999999E-2</v>
      </c>
      <c r="H268">
        <v>1.4229147232882201E-2</v>
      </c>
      <c r="I268">
        <v>1.38611319367389E-2</v>
      </c>
      <c r="J268">
        <v>1.3429223102927801E-2</v>
      </c>
      <c r="K268">
        <v>1.29316145198787E-2</v>
      </c>
      <c r="L268">
        <v>1.6877204825838099E-2</v>
      </c>
      <c r="N268" s="2">
        <f t="shared" si="4"/>
        <v>1.4615731812199835E-2</v>
      </c>
    </row>
    <row r="269" spans="1:14" x14ac:dyDescent="0.2">
      <c r="A269" s="2">
        <v>39.489489489999997</v>
      </c>
      <c r="B269">
        <v>1.5496961215501599E-2</v>
      </c>
      <c r="C269">
        <v>1.5416792864653601E-2</v>
      </c>
      <c r="D269">
        <v>1.5303788066150801E-2</v>
      </c>
      <c r="E269">
        <v>1.51515215554919E-2</v>
      </c>
      <c r="F269">
        <v>1.49521142169084E-2</v>
      </c>
      <c r="G269" s="2">
        <v>1.4700809E-2</v>
      </c>
      <c r="H269">
        <v>1.4392499467256001E-2</v>
      </c>
      <c r="I269">
        <v>1.40206939571236E-2</v>
      </c>
      <c r="J269">
        <v>1.3583711037927E-2</v>
      </c>
      <c r="K269">
        <v>1.30796415166641E-2</v>
      </c>
      <c r="L269">
        <v>1.7066723204006502E-2</v>
      </c>
      <c r="N269" s="2">
        <f t="shared" si="4"/>
        <v>1.47815195550519E-2</v>
      </c>
    </row>
    <row r="270" spans="1:14" x14ac:dyDescent="0.2">
      <c r="A270" s="2">
        <v>39.639639639999999</v>
      </c>
      <c r="B270">
        <v>1.56684991740135E-2</v>
      </c>
      <c r="C270">
        <v>1.5588734153831401E-2</v>
      </c>
      <c r="D270">
        <v>1.5475817713657501E-2</v>
      </c>
      <c r="E270">
        <v>1.53231958817908E-2</v>
      </c>
      <c r="F270">
        <v>1.51228190120217E-2</v>
      </c>
      <c r="G270" s="2">
        <v>1.4869769E-2</v>
      </c>
      <c r="H270">
        <v>1.45587527758991E-2</v>
      </c>
      <c r="I270">
        <v>1.4183065876668999E-2</v>
      </c>
      <c r="J270">
        <v>1.37408822662765E-2</v>
      </c>
      <c r="K270">
        <v>1.3230189593060999E-2</v>
      </c>
      <c r="L270">
        <v>1.7259318367643599E-2</v>
      </c>
      <c r="N270" s="2">
        <f t="shared" si="4"/>
        <v>1.495024878400303E-2</v>
      </c>
    </row>
    <row r="271" spans="1:14" x14ac:dyDescent="0.2">
      <c r="A271" s="2">
        <v>39.78978979</v>
      </c>
      <c r="B271">
        <v>1.5843067580764199E-2</v>
      </c>
      <c r="C271">
        <v>1.5763729593586399E-2</v>
      </c>
      <c r="D271">
        <v>1.56509179678995E-2</v>
      </c>
      <c r="E271">
        <v>1.5497945977717699E-2</v>
      </c>
      <c r="F271">
        <v>1.52965881780828E-2</v>
      </c>
      <c r="G271" s="2">
        <v>1.504176E-2</v>
      </c>
      <c r="H271">
        <v>1.47279758668651E-2</v>
      </c>
      <c r="I271">
        <v>1.43483128643989E-2</v>
      </c>
      <c r="J271">
        <v>1.39007973407703E-2</v>
      </c>
      <c r="K271">
        <v>1.3383313768366399E-2</v>
      </c>
      <c r="L271">
        <v>1.7455052658116602E-2</v>
      </c>
      <c r="N271" s="2">
        <f t="shared" si="4"/>
        <v>1.5121990115812976E-2</v>
      </c>
    </row>
    <row r="272" spans="1:14" x14ac:dyDescent="0.2">
      <c r="A272" s="2">
        <v>39.939939940000002</v>
      </c>
      <c r="B272">
        <v>1.60207409936244E-2</v>
      </c>
      <c r="C272">
        <v>1.5941854431945301E-2</v>
      </c>
      <c r="D272">
        <v>1.58291644645405E-2</v>
      </c>
      <c r="E272">
        <v>1.56758474073612E-2</v>
      </c>
      <c r="F272">
        <v>1.54734965567783E-2</v>
      </c>
      <c r="G272" s="2">
        <v>1.5216855E-2</v>
      </c>
      <c r="H272">
        <v>1.490023944556E-2</v>
      </c>
      <c r="I272">
        <v>1.4516501921121701E-2</v>
      </c>
      <c r="J272">
        <v>1.40635184486481E-2</v>
      </c>
      <c r="K272">
        <v>1.35390704805557E-2</v>
      </c>
      <c r="L272">
        <v>1.7653989872668301E-2</v>
      </c>
      <c r="N272" s="2">
        <f t="shared" si="4"/>
        <v>1.5296816263065125E-2</v>
      </c>
    </row>
    <row r="273" spans="1:14" x14ac:dyDescent="0.2">
      <c r="A273" s="2">
        <v>40.090090089999997</v>
      </c>
      <c r="B273">
        <v>1.6201596332021999E-2</v>
      </c>
      <c r="C273">
        <v>1.6123186292166199E-2</v>
      </c>
      <c r="D273">
        <v>1.6010635211981501E-2</v>
      </c>
      <c r="E273">
        <v>1.5856978082074299E-2</v>
      </c>
      <c r="F273">
        <v>1.5653621281062499E-2</v>
      </c>
      <c r="G273" s="2">
        <v>1.539513E-2</v>
      </c>
      <c r="H273">
        <v>1.50756162819915E-2</v>
      </c>
      <c r="I273">
        <v>1.46877019382523E-2</v>
      </c>
      <c r="J273">
        <v>1.42291094613183E-2</v>
      </c>
      <c r="K273">
        <v>1.36975176270599E-2</v>
      </c>
      <c r="L273">
        <v>1.7856195301288302E-2</v>
      </c>
      <c r="N273" s="2">
        <f t="shared" si="4"/>
        <v>1.5474802285458755E-2</v>
      </c>
    </row>
    <row r="274" spans="1:14" x14ac:dyDescent="0.2">
      <c r="A274" s="2">
        <v>40.240240239999999</v>
      </c>
      <c r="B274">
        <v>1.6385712968227301E-2</v>
      </c>
      <c r="C274">
        <v>1.63078052637456E-2</v>
      </c>
      <c r="D274">
        <v>1.6195410681123401E-2</v>
      </c>
      <c r="E274">
        <v>1.6041418347707899E-2</v>
      </c>
      <c r="F274">
        <v>1.58370418582909E-2</v>
      </c>
      <c r="G274" s="2">
        <v>1.5576662999999999E-2</v>
      </c>
      <c r="H274">
        <v>1.52541812805245E-2</v>
      </c>
      <c r="I274">
        <v>1.4861983758693499E-2</v>
      </c>
      <c r="J274">
        <v>1.43976359857068E-2</v>
      </c>
      <c r="K274">
        <v>1.38587146068019E-2</v>
      </c>
      <c r="L274">
        <v>1.8061735764550599E-2</v>
      </c>
      <c r="N274" s="2">
        <f t="shared" si="4"/>
        <v>1.5656025463185213E-2</v>
      </c>
    </row>
    <row r="275" spans="1:14" x14ac:dyDescent="0.2">
      <c r="A275" s="2">
        <v>40.39039039</v>
      </c>
      <c r="B275">
        <v>1.6573172822788501E-2</v>
      </c>
      <c r="C275">
        <v>1.64957939974999E-2</v>
      </c>
      <c r="D275">
        <v>1.63835738990648E-2</v>
      </c>
      <c r="E275">
        <v>1.62292510755759E-2</v>
      </c>
      <c r="F275">
        <v>1.60238402567809E-2</v>
      </c>
      <c r="G275" s="2">
        <v>1.5761533000000001E-2</v>
      </c>
      <c r="H275">
        <v>1.54360115522383E-2</v>
      </c>
      <c r="I275">
        <v>1.503942023984E-2</v>
      </c>
      <c r="J275">
        <v>1.4569165417274E-2</v>
      </c>
      <c r="K275">
        <v>1.40227223635059E-2</v>
      </c>
      <c r="L275">
        <v>1.8270679652412299E-2</v>
      </c>
      <c r="N275" s="2">
        <f t="shared" si="4"/>
        <v>1.5840565172898585E-2</v>
      </c>
    </row>
    <row r="276" spans="1:14" x14ac:dyDescent="0.2">
      <c r="A276" s="2">
        <v>40.540540540000002</v>
      </c>
      <c r="B276">
        <v>1.6764060464327601E-2</v>
      </c>
      <c r="C276">
        <v>1.6687237804930099E-2</v>
      </c>
      <c r="D276">
        <v>1.65752105469405E-2</v>
      </c>
      <c r="E276">
        <v>1.6420561757317799E-2</v>
      </c>
      <c r="F276">
        <v>1.6214100995960899E-2</v>
      </c>
      <c r="G276" s="2">
        <v>1.5949824000000001E-2</v>
      </c>
      <c r="H276">
        <v>1.56211864899942E-2</v>
      </c>
      <c r="I276">
        <v>1.52200863187928E-2</v>
      </c>
      <c r="J276">
        <v>1.4743766994765799E-2</v>
      </c>
      <c r="K276">
        <v>1.41896034303326E-2</v>
      </c>
      <c r="L276">
        <v>1.84830969640295E-2</v>
      </c>
      <c r="N276" s="2">
        <f t="shared" si="4"/>
        <v>1.6028503717408459E-2</v>
      </c>
    </row>
    <row r="277" spans="1:14" x14ac:dyDescent="0.2">
      <c r="A277" s="2">
        <v>40.690690689999997</v>
      </c>
      <c r="B277">
        <v>1.69584632139274E-2</v>
      </c>
      <c r="C277">
        <v>1.68822247620849E-2</v>
      </c>
      <c r="D277">
        <v>1.6770409062091499E-2</v>
      </c>
      <c r="E277">
        <v>1.6615438603859299E-2</v>
      </c>
      <c r="F277">
        <v>1.64079112402667E-2</v>
      </c>
      <c r="G277" s="2">
        <v>1.6141618999999999E-2</v>
      </c>
      <c r="H277">
        <v>1.5809787846313199E-2</v>
      </c>
      <c r="I277">
        <v>1.54040590798581E-2</v>
      </c>
      <c r="J277">
        <v>1.49215118567513E-2</v>
      </c>
      <c r="K277">
        <v>1.4359421975876E-2</v>
      </c>
      <c r="L277">
        <v>1.8699059348589502E-2</v>
      </c>
      <c r="N277" s="2">
        <f t="shared" si="4"/>
        <v>1.6219925256194003E-2</v>
      </c>
    </row>
    <row r="278" spans="1:14" x14ac:dyDescent="0.2">
      <c r="A278" s="2">
        <v>40.840840839999998</v>
      </c>
      <c r="B278">
        <v>1.7156471254352299E-2</v>
      </c>
      <c r="C278">
        <v>1.70808458181574E-2</v>
      </c>
      <c r="D278">
        <v>1.6969260744794899E-2</v>
      </c>
      <c r="E278">
        <v>1.6813972648656899E-2</v>
      </c>
      <c r="F278">
        <v>1.6605360896955499E-2</v>
      </c>
      <c r="G278" s="2">
        <v>1.6337008E-2</v>
      </c>
      <c r="H278">
        <v>1.6001899814176799E-2</v>
      </c>
      <c r="I278">
        <v>1.55914178244154E-2</v>
      </c>
      <c r="J278">
        <v>1.5102473099999901E-2</v>
      </c>
      <c r="K278">
        <v>1.45322438515673E-2</v>
      </c>
      <c r="L278">
        <v>1.89186401471968E-2</v>
      </c>
      <c r="N278" s="2">
        <f t="shared" si="4"/>
        <v>1.6414917401703925E-2</v>
      </c>
    </row>
    <row r="279" spans="1:14" x14ac:dyDescent="0.2">
      <c r="A279" s="2">
        <v>40.99099099</v>
      </c>
      <c r="B279">
        <v>1.73581777443533E-2</v>
      </c>
      <c r="C279">
        <v>1.72831949090556E-2</v>
      </c>
      <c r="D279">
        <v>1.7171859869778199E-2</v>
      </c>
      <c r="E279">
        <v>1.7016257855436701E-2</v>
      </c>
      <c r="F279">
        <v>1.6806542718014999E-2</v>
      </c>
      <c r="G279" s="2">
        <v>1.6536078999999999E-2</v>
      </c>
      <c r="H279">
        <v>1.6197609110866401E-2</v>
      </c>
      <c r="I279">
        <v>1.5782244143232201E-2</v>
      </c>
      <c r="J279">
        <v>1.5286725839765499E-2</v>
      </c>
      <c r="K279">
        <v>1.47081366405174E-2</v>
      </c>
      <c r="L279">
        <v>1.9141914435830298E-2</v>
      </c>
      <c r="N279" s="2">
        <f t="shared" si="4"/>
        <v>1.6613569585331351E-2</v>
      </c>
    </row>
    <row r="280" spans="1:14" x14ac:dyDescent="0.2">
      <c r="A280" s="2">
        <v>41.141141140000002</v>
      </c>
      <c r="B280">
        <v>1.7563678938333101E-2</v>
      </c>
      <c r="C280">
        <v>1.7489369076206799E-2</v>
      </c>
      <c r="D280">
        <v>1.737830380275E-2</v>
      </c>
      <c r="E280">
        <v>1.7222391230642502E-2</v>
      </c>
      <c r="F280">
        <v>1.7011552406366402E-2</v>
      </c>
      <c r="G280" s="2">
        <v>1.6738928E-2</v>
      </c>
      <c r="H280">
        <v>1.63970050649597E-2</v>
      </c>
      <c r="I280">
        <v>1.5976621991321299E-2</v>
      </c>
      <c r="J280">
        <v>1.5474347272034601E-2</v>
      </c>
      <c r="K280">
        <v>1.48871697078589E-2</v>
      </c>
      <c r="L280">
        <v>1.9368959069405899E-2</v>
      </c>
      <c r="N280" s="2">
        <f t="shared" si="4"/>
        <v>1.6815975040460587E-2</v>
      </c>
    </row>
    <row r="281" spans="1:14" x14ac:dyDescent="0.2">
      <c r="A281" s="2">
        <v>41.291291289999997</v>
      </c>
      <c r="B281">
        <v>1.77730743116499E-2</v>
      </c>
      <c r="C281">
        <v>1.76994685908692E-2</v>
      </c>
      <c r="D281">
        <v>1.7588693122216201E-2</v>
      </c>
      <c r="E281">
        <v>1.7432472940821099E-2</v>
      </c>
      <c r="F281">
        <v>1.72204887265337E-2</v>
      </c>
      <c r="G281" s="2">
        <v>1.6945649E-2</v>
      </c>
      <c r="H281">
        <v>1.66001797066067E-2</v>
      </c>
      <c r="I281">
        <v>1.61746377654227E-2</v>
      </c>
      <c r="J281">
        <v>1.5665416737804E-2</v>
      </c>
      <c r="K281">
        <v>1.5069414252616599E-2</v>
      </c>
      <c r="L281">
        <v>1.9599852726962502E-2</v>
      </c>
      <c r="N281" s="2">
        <f t="shared" si="4"/>
        <v>1.7022228984872843E-2</v>
      </c>
    </row>
    <row r="282" spans="1:14" x14ac:dyDescent="0.2">
      <c r="A282" s="2">
        <v>41.441441439999998</v>
      </c>
      <c r="B282">
        <v>1.79864666918719E-2</v>
      </c>
      <c r="C282">
        <v>1.7913597084236801E-2</v>
      </c>
      <c r="D282">
        <v>1.7803131746832401E-2</v>
      </c>
      <c r="E282">
        <v>1.76466064351842E-2</v>
      </c>
      <c r="F282">
        <v>1.7433453620009601E-2</v>
      </c>
      <c r="G282" s="2">
        <v>1.7156342000000002E-2</v>
      </c>
      <c r="H282">
        <v>1.6807227861214E-2</v>
      </c>
      <c r="I282">
        <v>1.6376380384212099E-2</v>
      </c>
      <c r="J282">
        <v>1.586001578945E-2</v>
      </c>
      <c r="K282">
        <v>1.52549433611587E-2</v>
      </c>
      <c r="L282">
        <v>1.9834675957998201E-2</v>
      </c>
      <c r="N282" s="2">
        <f t="shared" si="4"/>
        <v>1.7232430230326931E-2</v>
      </c>
    </row>
    <row r="283" spans="1:14" x14ac:dyDescent="0.2">
      <c r="A283" s="2">
        <v>41.59159159</v>
      </c>
      <c r="B283">
        <v>1.8203962396292302E-2</v>
      </c>
      <c r="C283">
        <v>1.8131861683642302E-2</v>
      </c>
      <c r="D283">
        <v>1.80217270685873E-2</v>
      </c>
      <c r="E283">
        <v>1.7864898573598902E-2</v>
      </c>
      <c r="F283">
        <v>1.7650552325516398E-2</v>
      </c>
      <c r="G283" s="2">
        <v>1.7371108999999999E-2</v>
      </c>
      <c r="H283">
        <v>1.7018247246667999E-2</v>
      </c>
      <c r="I283">
        <v>1.6581941371321001E-2</v>
      </c>
      <c r="J283">
        <v>1.6058228259260302E-2</v>
      </c>
      <c r="K283">
        <v>1.54438320622837E-2</v>
      </c>
      <c r="L283">
        <v>2.00735112299903E-2</v>
      </c>
      <c r="N283" s="2">
        <f t="shared" si="4"/>
        <v>1.7446680513431036E-2</v>
      </c>
    </row>
    <row r="284" spans="1:14" x14ac:dyDescent="0.2">
      <c r="A284" s="2">
        <v>41.741741740000002</v>
      </c>
      <c r="B284">
        <v>1.8425671376059601E-2</v>
      </c>
      <c r="C284">
        <v>1.83543731551843E-2</v>
      </c>
      <c r="D284">
        <v>1.8244590092107198E-2</v>
      </c>
      <c r="E284">
        <v>1.8087459760273102E-2</v>
      </c>
      <c r="F284">
        <v>1.78718935043926E-2</v>
      </c>
      <c r="G284" s="2">
        <v>1.7590055E-2</v>
      </c>
      <c r="H284">
        <v>1.72333385742417E-2</v>
      </c>
      <c r="I284">
        <v>1.67914149412728E-2</v>
      </c>
      <c r="J284">
        <v>1.6260140330193702E-2</v>
      </c>
      <c r="K284">
        <v>1.5636157383973899E-2</v>
      </c>
      <c r="L284">
        <v>2.0316442977118099E-2</v>
      </c>
      <c r="N284" s="2">
        <f t="shared" si="4"/>
        <v>1.7665084781404373E-2</v>
      </c>
    </row>
    <row r="285" spans="1:14" x14ac:dyDescent="0.2">
      <c r="A285" s="2">
        <v>41.891891889999997</v>
      </c>
      <c r="B285">
        <v>1.8651707367267199E-2</v>
      </c>
      <c r="C285">
        <v>1.8581246053116101E-2</v>
      </c>
      <c r="D285">
        <v>1.84718355803976E-2</v>
      </c>
      <c r="E285">
        <v>1.83144040834082E-2</v>
      </c>
      <c r="F285">
        <v>1.8097589371345198E-2</v>
      </c>
      <c r="G285" s="2">
        <v>1.7813289999999999E-2</v>
      </c>
      <c r="H285">
        <v>1.7452605653315099E-2</v>
      </c>
      <c r="I285">
        <v>1.7004898088441099E-2</v>
      </c>
      <c r="J285">
        <v>1.6465840608936001E-2</v>
      </c>
      <c r="K285">
        <v>1.5831998411882101E-2</v>
      </c>
      <c r="L285">
        <v>2.0563557650214899E-2</v>
      </c>
      <c r="N285" s="2">
        <f t="shared" si="4"/>
        <v>1.7887751672100573E-2</v>
      </c>
    </row>
    <row r="286" spans="1:14" x14ac:dyDescent="0.2">
      <c r="A286" s="2">
        <v>42.042042039999998</v>
      </c>
      <c r="B286">
        <v>1.8882188049398702E-2</v>
      </c>
      <c r="C286">
        <v>1.8812598876358801E-2</v>
      </c>
      <c r="D286">
        <v>1.87035822073565E-2</v>
      </c>
      <c r="E286">
        <v>1.8545849461123001E-2</v>
      </c>
      <c r="F286">
        <v>1.8327755830805301E-2</v>
      </c>
      <c r="G286" s="2">
        <v>1.8040925999999999E-2</v>
      </c>
      <c r="H286">
        <v>1.7676155500066699E-2</v>
      </c>
      <c r="I286">
        <v>1.7222490679118799E-2</v>
      </c>
      <c r="J286">
        <v>1.6675420201331299E-2</v>
      </c>
      <c r="K286">
        <v>1.6031436349592199E-2</v>
      </c>
      <c r="L286">
        <v>2.0814943767994001E-2</v>
      </c>
      <c r="N286" s="2">
        <f t="shared" si="4"/>
        <v>1.8114793047273706E-2</v>
      </c>
    </row>
    <row r="287" spans="1:14" x14ac:dyDescent="0.2">
      <c r="A287" s="2">
        <v>42.19219219</v>
      </c>
      <c r="B287">
        <v>1.9117235211528499E-2</v>
      </c>
      <c r="C287">
        <v>1.90485542325203E-2</v>
      </c>
      <c r="D287">
        <v>1.8939952717400298E-2</v>
      </c>
      <c r="E287">
        <v>1.8781917793942199E-2</v>
      </c>
      <c r="F287">
        <v>1.8562512619152999E-2</v>
      </c>
      <c r="G287" s="2">
        <v>1.8273078000000002E-2</v>
      </c>
      <c r="H287">
        <v>1.7904098450289899E-2</v>
      </c>
      <c r="I287">
        <v>1.7444295546829702E-2</v>
      </c>
      <c r="J287">
        <v>1.68889727902507E-2</v>
      </c>
      <c r="K287">
        <v>1.6234554580713701E-2</v>
      </c>
      <c r="L287">
        <v>2.1070691969547199E-2</v>
      </c>
      <c r="N287" s="2">
        <f t="shared" si="4"/>
        <v>1.8346324291097504E-2</v>
      </c>
    </row>
    <row r="288" spans="1:14" x14ac:dyDescent="0.2">
      <c r="A288" s="2">
        <v>42.342342340000002</v>
      </c>
      <c r="B288">
        <v>1.9356974926706599E-2</v>
      </c>
      <c r="C288">
        <v>1.92892390098265E-2</v>
      </c>
      <c r="D288">
        <v>1.91810740925814E-2</v>
      </c>
      <c r="E288">
        <v>1.90227351241876E-2</v>
      </c>
      <c r="F288">
        <v>1.8801983453081102E-2</v>
      </c>
      <c r="G288" s="2">
        <v>1.8509866999999999E-2</v>
      </c>
      <c r="H288">
        <v>1.8136548276481101E-2</v>
      </c>
      <c r="I288">
        <v>1.7670418590964299E-2</v>
      </c>
      <c r="J288">
        <v>1.7106594715994801E-2</v>
      </c>
      <c r="K288">
        <v>1.6441438732855598E-2</v>
      </c>
      <c r="L288">
        <v>2.1330895068176901E-2</v>
      </c>
      <c r="N288" s="2">
        <f t="shared" si="4"/>
        <v>1.8582464993742148E-2</v>
      </c>
    </row>
    <row r="289" spans="1:14" x14ac:dyDescent="0.2">
      <c r="A289" s="2">
        <v>42.492492489999997</v>
      </c>
      <c r="B289">
        <v>1.9601537734989301E-2</v>
      </c>
      <c r="C289">
        <v>1.9534784557389901E-2</v>
      </c>
      <c r="D289">
        <v>1.9427077727583598E-2</v>
      </c>
      <c r="E289">
        <v>1.9268431802604399E-2</v>
      </c>
      <c r="F289">
        <v>1.9046296184375301E-2</v>
      </c>
      <c r="G289" s="2">
        <v>1.8751416E-2</v>
      </c>
      <c r="H289">
        <v>1.8373622309374602E-2</v>
      </c>
      <c r="I289">
        <v>1.7900968878883199E-2</v>
      </c>
      <c r="J289">
        <v>1.7328385059274799E-2</v>
      </c>
      <c r="K289">
        <v>1.66521767435375E-2</v>
      </c>
      <c r="L289">
        <v>2.1595648106565599E-2</v>
      </c>
      <c r="N289" s="2">
        <f t="shared" si="4"/>
        <v>1.8823338308412894E-2</v>
      </c>
    </row>
    <row r="290" spans="1:14" x14ac:dyDescent="0.2">
      <c r="A290" s="2">
        <v>42.642642639999998</v>
      </c>
      <c r="B290">
        <v>1.98510588355977E-2</v>
      </c>
      <c r="C290">
        <v>1.9785326874273299E-2</v>
      </c>
      <c r="D290">
        <v>1.9678099613003E-2</v>
      </c>
      <c r="E290">
        <v>1.9519142662581201E-2</v>
      </c>
      <c r="F290">
        <v>1.9295582961418301E-2</v>
      </c>
      <c r="G290" s="2">
        <v>1.8997851999999999E-2</v>
      </c>
      <c r="H290">
        <v>1.8615441564085702E-2</v>
      </c>
      <c r="I290">
        <v>1.8136058751578199E-2</v>
      </c>
      <c r="J290">
        <v>1.7554445726888999E-2</v>
      </c>
      <c r="K290">
        <v>1.68668589281014E-2</v>
      </c>
      <c r="L290">
        <v>2.18650484133255E-2</v>
      </c>
      <c r="N290" s="2">
        <f t="shared" si="4"/>
        <v>1.9069071454697904E-2</v>
      </c>
    </row>
    <row r="291" spans="1:14" x14ac:dyDescent="0.2">
      <c r="A291" s="2">
        <v>42.79279279</v>
      </c>
      <c r="B291">
        <v>2.0105678288721299E-2</v>
      </c>
      <c r="C291">
        <v>2.00410068078265E-2</v>
      </c>
      <c r="D291">
        <v>1.9934280527349E-2</v>
      </c>
      <c r="E291">
        <v>1.9775007202344999E-2</v>
      </c>
      <c r="F291">
        <v>1.9549980397714901E-2</v>
      </c>
      <c r="G291" s="2">
        <v>1.9249308E-2</v>
      </c>
      <c r="H291">
        <v>1.88621308710414E-2</v>
      </c>
      <c r="I291">
        <v>1.8375803933030201E-2</v>
      </c>
      <c r="J291">
        <v>1.7784881540141299E-2</v>
      </c>
      <c r="K291">
        <v>1.7085578049669099E-2</v>
      </c>
      <c r="L291">
        <v>2.2139195660954201E-2</v>
      </c>
      <c r="N291" s="2">
        <f t="shared" si="4"/>
        <v>1.9319796227254545E-2</v>
      </c>
    </row>
    <row r="292" spans="1:14" x14ac:dyDescent="0.2">
      <c r="A292" s="2">
        <v>42.942942940000002</v>
      </c>
      <c r="B292">
        <v>2.0365541227507999E-2</v>
      </c>
      <c r="C292">
        <v>2.0301970261801399E-2</v>
      </c>
      <c r="D292">
        <v>2.0195766238237801E-2</v>
      </c>
      <c r="E292">
        <v>2.0036169775517899E-2</v>
      </c>
      <c r="F292">
        <v>1.9809629747772499E-2</v>
      </c>
      <c r="G292" s="2">
        <v>1.9505919E-2</v>
      </c>
      <c r="H292">
        <v>1.9113819011870599E-2</v>
      </c>
      <c r="I292">
        <v>1.86203236433733E-2</v>
      </c>
      <c r="J292">
        <v>1.8019800326110801E-2</v>
      </c>
      <c r="K292">
        <v>1.7308429391213E-2</v>
      </c>
      <c r="L292">
        <v>2.24181919252282E-2</v>
      </c>
      <c r="N292" s="2">
        <f t="shared" si="4"/>
        <v>1.9575648368876514E-2</v>
      </c>
    </row>
    <row r="293" spans="1:14" x14ac:dyDescent="0.2">
      <c r="A293" s="2">
        <v>43.093093090000004</v>
      </c>
      <c r="B293">
        <v>2.0630798080831601E-2</v>
      </c>
      <c r="C293">
        <v>2.05683684147989E-2</v>
      </c>
      <c r="D293">
        <v>2.0462707713233299E-2</v>
      </c>
      <c r="E293">
        <v>2.03027797904657E-2</v>
      </c>
      <c r="F293">
        <v>2.0074677090669402E-2</v>
      </c>
      <c r="G293" s="2">
        <v>1.9767827000000002E-2</v>
      </c>
      <c r="H293">
        <v>1.9370638860452399E-2</v>
      </c>
      <c r="I293">
        <v>1.8869740716003201E-2</v>
      </c>
      <c r="J293">
        <v>1.8259313011841E-2</v>
      </c>
      <c r="K293">
        <v>1.7535510829798501E-2</v>
      </c>
      <c r="L293">
        <v>2.2702141746060299E-2</v>
      </c>
      <c r="N293" s="2">
        <f t="shared" si="4"/>
        <v>1.9836768661227747E-2</v>
      </c>
    </row>
    <row r="294" spans="1:14" x14ac:dyDescent="0.2">
      <c r="A294" s="2">
        <v>43.243243239999998</v>
      </c>
      <c r="B294">
        <v>2.0901604807445601E-2</v>
      </c>
      <c r="C294">
        <v>2.0840357949598001E-2</v>
      </c>
      <c r="D294">
        <v>2.07352613408835E-2</v>
      </c>
      <c r="E294">
        <v>2.0574991918860398E-2</v>
      </c>
      <c r="F294">
        <v>2.0345273521673899E-2</v>
      </c>
      <c r="G294" s="2">
        <v>2.0035175999999998E-2</v>
      </c>
      <c r="H294">
        <v>1.9632727529294298E-2</v>
      </c>
      <c r="I294">
        <v>1.91241817187413E-2</v>
      </c>
      <c r="J294">
        <v>1.8503533721540701E-2</v>
      </c>
      <c r="K294">
        <v>1.7766922913057599E-2</v>
      </c>
      <c r="L294">
        <v>2.2991152189860399E-2</v>
      </c>
      <c r="N294" s="2">
        <f t="shared" si="4"/>
        <v>2.0103302119688277E-2</v>
      </c>
    </row>
    <row r="295" spans="1:14" x14ac:dyDescent="0.2">
      <c r="A295" s="2">
        <v>43.39339339</v>
      </c>
      <c r="B295">
        <v>2.1178123142181499E-2</v>
      </c>
      <c r="C295">
        <v>2.11181012939902E-2</v>
      </c>
      <c r="D295">
        <v>2.1013589162456801E-2</v>
      </c>
      <c r="E295">
        <v>2.0852966313929099E-2</v>
      </c>
      <c r="F295">
        <v>2.06215753522687E-2</v>
      </c>
      <c r="G295" s="2">
        <v>2.0308117000000001E-2</v>
      </c>
      <c r="H295">
        <v>1.9900226521459001E-2</v>
      </c>
      <c r="I295">
        <v>1.9383777079207701E-2</v>
      </c>
      <c r="J295">
        <v>1.87525798768798E-2</v>
      </c>
      <c r="K295">
        <v>1.8002768937962599E-2</v>
      </c>
      <c r="L295">
        <v>2.3285332913421001E-2</v>
      </c>
      <c r="N295" s="2">
        <f t="shared" si="4"/>
        <v>2.0375399096631337E-2</v>
      </c>
    </row>
    <row r="296" spans="1:14" x14ac:dyDescent="0.2">
      <c r="A296" s="2">
        <v>43.543543540000002</v>
      </c>
      <c r="B296">
        <v>2.14605208548935E-2</v>
      </c>
      <c r="C296">
        <v>2.1401766873755199E-2</v>
      </c>
      <c r="D296">
        <v>2.12978591149771E-2</v>
      </c>
      <c r="E296">
        <v>2.11368688388636E-2</v>
      </c>
      <c r="F296">
        <v>2.09037443189855E-2</v>
      </c>
      <c r="G296" s="2">
        <v>2.0586804E-2</v>
      </c>
      <c r="H296">
        <v>2.01732818882213E-2</v>
      </c>
      <c r="I296">
        <v>1.9648661214515199E-2</v>
      </c>
      <c r="J296">
        <v>1.9006572300476299E-2</v>
      </c>
      <c r="K296">
        <v>1.8243155031952001E-2</v>
      </c>
      <c r="L296">
        <v>2.3584796229362999E-2</v>
      </c>
      <c r="N296" s="2">
        <f t="shared" si="4"/>
        <v>2.0653214679606277E-2</v>
      </c>
    </row>
    <row r="297" spans="1:14" x14ac:dyDescent="0.2">
      <c r="A297" s="2">
        <v>43.693693690000003</v>
      </c>
      <c r="B297">
        <v>2.1748972022886899E-2</v>
      </c>
      <c r="C297">
        <v>2.1691529378453901E-2</v>
      </c>
      <c r="D297">
        <v>2.15882452861328E-2</v>
      </c>
      <c r="E297">
        <v>2.1426871305903199E-2</v>
      </c>
      <c r="F297">
        <v>2.1191947801443699E-2</v>
      </c>
      <c r="G297" s="2">
        <v>2.0871398999999999E-2</v>
      </c>
      <c r="H297">
        <v>2.0452044392681699E-2</v>
      </c>
      <c r="I297">
        <v>1.99189726654358E-2</v>
      </c>
      <c r="J297">
        <v>1.9265635322660499E-2</v>
      </c>
      <c r="K297">
        <v>1.8488190236494E-2</v>
      </c>
      <c r="L297">
        <v>2.3889657173184E-2</v>
      </c>
      <c r="N297" s="2">
        <f t="shared" si="4"/>
        <v>2.0936909808370752E-2</v>
      </c>
    </row>
    <row r="298" spans="1:14" x14ac:dyDescent="0.2">
      <c r="A298" s="2">
        <v>43.843843839999998</v>
      </c>
      <c r="B298">
        <v>2.20436573176182E-2</v>
      </c>
      <c r="C298">
        <v>2.1987570040766999E-2</v>
      </c>
      <c r="D298">
        <v>2.1884928181725501E-2</v>
      </c>
      <c r="E298">
        <v>2.1723151726621402E-2</v>
      </c>
      <c r="F298">
        <v>2.1486359050009899E-2</v>
      </c>
      <c r="G298" s="2">
        <v>2.1162067E-2</v>
      </c>
      <c r="H298">
        <v>2.07366696795248E-2</v>
      </c>
      <c r="I298">
        <v>2.01948542351769E-2</v>
      </c>
      <c r="J298">
        <v>1.9529896891604299E-2</v>
      </c>
      <c r="K298">
        <v>1.8737986593128499E-2</v>
      </c>
      <c r="L298">
        <v>2.4200033571915101E-2</v>
      </c>
      <c r="N298" s="2">
        <f t="shared" si="4"/>
        <v>2.1226650497273618E-2</v>
      </c>
    </row>
    <row r="299" spans="1:14" x14ac:dyDescent="0.2">
      <c r="A299" s="2">
        <v>43.99399399</v>
      </c>
      <c r="B299">
        <v>2.2344764306514601E-2</v>
      </c>
      <c r="C299">
        <v>2.2290076930140401E-2</v>
      </c>
      <c r="D299">
        <v>2.2188095006293401E-2</v>
      </c>
      <c r="E299">
        <v>2.20258945739756E-2</v>
      </c>
      <c r="F299">
        <v>2.1787157423530899E-2</v>
      </c>
      <c r="G299" s="2">
        <v>2.1458979E-2</v>
      </c>
      <c r="H299">
        <v>2.1027318451178601E-2</v>
      </c>
      <c r="I299">
        <v>2.0476453132897799E-2</v>
      </c>
      <c r="J299">
        <v>1.9799488686920101E-2</v>
      </c>
      <c r="K299">
        <v>1.8992659232088701E-2</v>
      </c>
      <c r="L299">
        <v>2.4516046114452399E-2</v>
      </c>
      <c r="N299" s="2">
        <f t="shared" si="4"/>
        <v>2.1522608586967164E-2</v>
      </c>
    </row>
    <row r="300" spans="1:14" x14ac:dyDescent="0.2">
      <c r="A300" s="2">
        <v>44.144144140000002</v>
      </c>
      <c r="B300">
        <v>2.2652487770790802E-2</v>
      </c>
      <c r="C300">
        <v>2.2599245261546899E-2</v>
      </c>
      <c r="D300">
        <v>2.2497939957651699E-2</v>
      </c>
      <c r="E300">
        <v>2.2335291056710799E-2</v>
      </c>
      <c r="F300">
        <v>2.20945286375832E-2</v>
      </c>
      <c r="G300" s="2">
        <v>2.1762314000000001E-2</v>
      </c>
      <c r="H300">
        <v>2.1324156650552799E-2</v>
      </c>
      <c r="I300">
        <v>2.0763921122126001E-2</v>
      </c>
      <c r="J300">
        <v>2.0074546236811399E-2</v>
      </c>
      <c r="K300">
        <v>1.92523264635369E-2</v>
      </c>
      <c r="L300">
        <v>2.4837818423567699E-2</v>
      </c>
      <c r="N300" s="2">
        <f t="shared" si="4"/>
        <v>2.182496231399372E-2</v>
      </c>
    </row>
    <row r="301" spans="1:14" x14ac:dyDescent="0.2">
      <c r="A301" s="2">
        <v>44.294294290000003</v>
      </c>
      <c r="B301">
        <v>2.2967030040229701E-2</v>
      </c>
      <c r="C301">
        <v>2.29152777202269E-2</v>
      </c>
      <c r="D301">
        <v>2.2814664536066499E-2</v>
      </c>
      <c r="E301">
        <v>2.2651539406726599E-2</v>
      </c>
      <c r="F301">
        <v>2.2408665023726002E-2</v>
      </c>
      <c r="G301" s="2">
        <v>2.2072253999999999E-2</v>
      </c>
      <c r="H301">
        <v>2.1627355650622501E-2</v>
      </c>
      <c r="I301">
        <v>2.1057414674213199E-2</v>
      </c>
      <c r="J301">
        <v>2.03552090388847E-2</v>
      </c>
      <c r="K301">
        <v>1.9517109871519899E-2</v>
      </c>
      <c r="L301">
        <v>2.5165477129648402E-2</v>
      </c>
      <c r="N301" s="2">
        <f t="shared" si="4"/>
        <v>2.2133895557422512E-2</v>
      </c>
    </row>
    <row r="302" spans="1:14" x14ac:dyDescent="0.2">
      <c r="A302" s="2">
        <v>44.444444439999998</v>
      </c>
      <c r="B302">
        <v>2.3288601345924101E-2</v>
      </c>
      <c r="C302">
        <v>2.3238384803316001E-2</v>
      </c>
      <c r="D302">
        <v>2.3138477868876E-2</v>
      </c>
      <c r="E302">
        <v>2.2974845180059499E-2</v>
      </c>
      <c r="F302">
        <v>2.27297658002465E-2</v>
      </c>
      <c r="G302" s="2">
        <v>2.2388987999999999E-2</v>
      </c>
      <c r="H302">
        <v>2.1937092451073E-2</v>
      </c>
      <c r="I302">
        <v>2.1357095126964199E-2</v>
      </c>
      <c r="J302">
        <v>2.0641620684700698E-2</v>
      </c>
      <c r="K302">
        <v>1.97871344106888E-2</v>
      </c>
      <c r="L302">
        <v>2.54991519461896E-2</v>
      </c>
      <c r="N302" s="2">
        <f t="shared" si="4"/>
        <v>2.2449598806155689E-2</v>
      </c>
    </row>
    <row r="303" spans="1:14" x14ac:dyDescent="0.2">
      <c r="A303" s="2">
        <v>44.59459459</v>
      </c>
      <c r="B303">
        <v>2.3617420192063102E-2</v>
      </c>
      <c r="C303">
        <v>2.3568785179328901E-2</v>
      </c>
      <c r="D303">
        <v>2.3469597051370202E-2</v>
      </c>
      <c r="E303">
        <v>2.3305421572156301E-2</v>
      </c>
      <c r="F303">
        <v>2.30580373549218E-2</v>
      </c>
      <c r="G303" s="2">
        <v>2.2712715000000001E-2</v>
      </c>
      <c r="H303">
        <v>2.22535498822388E-2</v>
      </c>
      <c r="I303">
        <v>2.1663128848615699E-2</v>
      </c>
      <c r="J303">
        <v>2.0933928988185201E-2</v>
      </c>
      <c r="K303">
        <v>2.0062528505877201E-2</v>
      </c>
      <c r="L303">
        <v>2.5838975747085401E-2</v>
      </c>
      <c r="N303" s="2">
        <f t="shared" si="4"/>
        <v>2.2772269945307292E-2</v>
      </c>
    </row>
    <row r="304" spans="1:14" x14ac:dyDescent="0.2">
      <c r="A304" s="2">
        <v>44.744744740000002</v>
      </c>
      <c r="B304">
        <v>2.39537137479056E-2</v>
      </c>
      <c r="C304">
        <v>2.3906706066517801E-2</v>
      </c>
      <c r="D304">
        <v>2.3808247504817099E-2</v>
      </c>
      <c r="E304">
        <v>2.3643489748143998E-2</v>
      </c>
      <c r="F304">
        <v>2.3393693540320198E-2</v>
      </c>
      <c r="G304" s="2">
        <v>2.3043635E-2</v>
      </c>
      <c r="H304">
        <v>2.25769168165941E-2</v>
      </c>
      <c r="I304">
        <v>2.1975687407289401E-2</v>
      </c>
      <c r="J304">
        <v>2.1232286117979799E-2</v>
      </c>
      <c r="K304">
        <v>2.0343424154599402E-2</v>
      </c>
      <c r="L304">
        <v>2.6185084645735102E-2</v>
      </c>
      <c r="N304" s="2">
        <f t="shared" si="4"/>
        <v>2.3102112769870908E-2</v>
      </c>
    </row>
    <row r="305" spans="1:14" x14ac:dyDescent="0.2">
      <c r="A305" s="2">
        <v>44.894894890000003</v>
      </c>
      <c r="B305">
        <v>2.4297718261161599E-2</v>
      </c>
      <c r="C305">
        <v>2.4252383631201201E-2</v>
      </c>
      <c r="D305">
        <v>2.4154663352557199E-2</v>
      </c>
      <c r="E305">
        <v>2.3989279188845001E-2</v>
      </c>
      <c r="F305">
        <v>2.3736955982213401E-2</v>
      </c>
      <c r="G305" s="2">
        <v>2.3381961E-2</v>
      </c>
      <c r="H305">
        <v>2.2907388388027802E-2</v>
      </c>
      <c r="I305">
        <v>2.2294947746084499E-2</v>
      </c>
      <c r="J305">
        <v>2.15368487338395E-2</v>
      </c>
      <c r="K305">
        <v>2.0629957032557399E-2</v>
      </c>
      <c r="L305">
        <v>2.6537618076012001E-2</v>
      </c>
      <c r="N305" s="2">
        <f t="shared" si="4"/>
        <v>2.3439339502783239E-2</v>
      </c>
    </row>
    <row r="306" spans="1:14" x14ac:dyDescent="0.2">
      <c r="A306" s="2">
        <v>45.045045049999999</v>
      </c>
      <c r="B306">
        <v>2.46496794940743E-2</v>
      </c>
      <c r="C306">
        <v>2.46060634072011E-2</v>
      </c>
      <c r="D306">
        <v>2.4509087815138601E-2</v>
      </c>
      <c r="E306">
        <v>2.4343028053313401E-2</v>
      </c>
      <c r="F306">
        <v>2.40880544016615E-2</v>
      </c>
      <c r="G306" s="2">
        <v>2.3727907999999999E-2</v>
      </c>
      <c r="H306">
        <v>2.3245166219149901E-2</v>
      </c>
      <c r="I306">
        <v>2.26210923639577E-2</v>
      </c>
      <c r="J306">
        <v>2.1847778127176601E-2</v>
      </c>
      <c r="K306">
        <v>2.09222666022327E-2</v>
      </c>
      <c r="L306">
        <v>2.6896718875129899E-2</v>
      </c>
      <c r="N306" s="2">
        <f t="shared" si="4"/>
        <v>2.3784168948988566E-2</v>
      </c>
    </row>
    <row r="307" spans="1:14" x14ac:dyDescent="0.2">
      <c r="A307" s="2">
        <v>45.195195200000001</v>
      </c>
      <c r="B307">
        <v>2.5009853183594801E-2</v>
      </c>
      <c r="C307">
        <v>2.4968000737621399E-2</v>
      </c>
      <c r="D307">
        <v>2.4871773625518501E-2</v>
      </c>
      <c r="E307">
        <v>2.4704983558700599E-2</v>
      </c>
      <c r="F307">
        <v>2.4447226951379099E-2</v>
      </c>
      <c r="G307" s="2">
        <v>2.4081702999999999E-2</v>
      </c>
      <c r="H307">
        <v>2.35904586568952E-2</v>
      </c>
      <c r="I307">
        <v>2.2954309502533299E-2</v>
      </c>
      <c r="J307">
        <v>2.2165240365852702E-2</v>
      </c>
      <c r="K307">
        <v>2.1220496224629098E-2</v>
      </c>
      <c r="L307">
        <v>2.7262533368431398E-2</v>
      </c>
      <c r="N307" s="2">
        <f t="shared" si="4"/>
        <v>2.4136828654867524E-2</v>
      </c>
    </row>
    <row r="308" spans="1:14" x14ac:dyDescent="0.2">
      <c r="A308" s="2">
        <v>45.345345350000002</v>
      </c>
      <c r="B308">
        <v>2.5378505527106601E-2</v>
      </c>
      <c r="C308">
        <v>2.53384612402455E-2</v>
      </c>
      <c r="D308">
        <v>2.5242983465417899E-2</v>
      </c>
      <c r="E308">
        <v>2.5075402378304301E-2</v>
      </c>
      <c r="F308">
        <v>2.4814720566994301E-2</v>
      </c>
      <c r="G308" s="2">
        <v>2.4443578000000001E-2</v>
      </c>
      <c r="H308">
        <v>2.39434810166522E-2</v>
      </c>
      <c r="I308">
        <v>2.3294793339016798E-2</v>
      </c>
      <c r="J308">
        <v>2.2489406443309799E-2</v>
      </c>
      <c r="K308">
        <v>2.1524793274270902E-2</v>
      </c>
      <c r="L308">
        <v>2.7635211456141201E-2</v>
      </c>
      <c r="N308" s="2">
        <f t="shared" si="4"/>
        <v>2.4497553845887806E-2</v>
      </c>
    </row>
    <row r="309" spans="1:14" x14ac:dyDescent="0.2">
      <c r="A309" s="2">
        <v>45.495495499999997</v>
      </c>
      <c r="B309">
        <v>2.57559136952831E-2</v>
      </c>
      <c r="C309">
        <v>2.5717721297937798E-2</v>
      </c>
      <c r="D309">
        <v>2.5622990423962801E-2</v>
      </c>
      <c r="E309">
        <v>2.5454551058687099E-2</v>
      </c>
      <c r="F309">
        <v>2.5190791333837299E-2</v>
      </c>
      <c r="G309" s="2">
        <v>2.4813775999999999E-2</v>
      </c>
      <c r="H309">
        <v>2.4304455835197601E-2</v>
      </c>
      <c r="I309">
        <v>2.3642744185332899E-2</v>
      </c>
      <c r="J309">
        <v>2.2820452432147E-2</v>
      </c>
      <c r="K309">
        <v>2.1835309257522601E-2</v>
      </c>
      <c r="L309">
        <v>2.8014906702120299E-2</v>
      </c>
      <c r="N309" s="2">
        <f t="shared" si="4"/>
        <v>2.486658884906064E-2</v>
      </c>
    </row>
    <row r="310" spans="1:14" x14ac:dyDescent="0.2">
      <c r="A310" s="2">
        <v>45.645645649999999</v>
      </c>
      <c r="B310">
        <v>2.6142366373728201E-2</v>
      </c>
      <c r="C310">
        <v>2.6106068575484601E-2</v>
      </c>
      <c r="D310">
        <v>2.60120784798024E-2</v>
      </c>
      <c r="E310">
        <v>2.58427064567824E-2</v>
      </c>
      <c r="F310">
        <v>2.5575704869918999E-2</v>
      </c>
      <c r="G310" s="2">
        <v>2.5192545E-2</v>
      </c>
      <c r="H310">
        <v>2.4673613132666701E-2</v>
      </c>
      <c r="I310">
        <v>2.3998368693656E-2</v>
      </c>
      <c r="J310">
        <v>2.3158559642250401E-2</v>
      </c>
      <c r="K310">
        <v>2.2152199934318599E-2</v>
      </c>
      <c r="L310">
        <v>2.84017764246484E-2</v>
      </c>
      <c r="N310" s="2">
        <f t="shared" si="4"/>
        <v>2.5244186245722111E-2</v>
      </c>
    </row>
    <row r="311" spans="1:14" x14ac:dyDescent="0.2">
      <c r="A311" s="2">
        <v>45.7957958</v>
      </c>
      <c r="B311">
        <v>2.6538164335189199E-2</v>
      </c>
      <c r="C311">
        <v>2.6503802564420899E-2</v>
      </c>
      <c r="D311">
        <v>2.6410543007978599E-2</v>
      </c>
      <c r="E311">
        <v>2.6240156197964201E-2</v>
      </c>
      <c r="F311">
        <v>2.5969736725777001E-2</v>
      </c>
      <c r="G311" s="2">
        <v>2.5580143999999999E-2</v>
      </c>
      <c r="H311">
        <v>2.50511906838294E-2</v>
      </c>
      <c r="I311">
        <v>2.43618800684802E-2</v>
      </c>
      <c r="J311">
        <v>2.3503914783554E-2</v>
      </c>
      <c r="K311">
        <v>2.2475625443390001E-2</v>
      </c>
      <c r="L311">
        <v>2.8795981789276E-2</v>
      </c>
      <c r="N311" s="2">
        <f t="shared" si="4"/>
        <v>2.5630608320063253E-2</v>
      </c>
    </row>
    <row r="312" spans="1:14" x14ac:dyDescent="0.2">
      <c r="A312" s="2">
        <v>45.945945950000002</v>
      </c>
      <c r="B312">
        <v>2.6943621044228601E-2</v>
      </c>
      <c r="C312">
        <v>2.6911235157462101E-2</v>
      </c>
      <c r="D312">
        <v>2.6818691312856299E-2</v>
      </c>
      <c r="E312">
        <v>2.6647199156065299E-2</v>
      </c>
      <c r="F312">
        <v>2.6373172801880299E-2</v>
      </c>
      <c r="G312" s="2">
        <v>2.5976842999999999E-2</v>
      </c>
      <c r="H312">
        <v>2.5437434298908799E-2</v>
      </c>
      <c r="I312">
        <v>2.4733498285350201E-2</v>
      </c>
      <c r="J312">
        <v>2.3856710133545601E-2</v>
      </c>
      <c r="K312">
        <v>2.2805750431077399E-2</v>
      </c>
      <c r="L312">
        <v>2.9197687903787201E-2</v>
      </c>
      <c r="N312" s="2">
        <f t="shared" si="4"/>
        <v>2.6026127380378582E-2</v>
      </c>
    </row>
    <row r="313" spans="1:14" x14ac:dyDescent="0.2">
      <c r="A313" s="2">
        <v>46.096096099999997</v>
      </c>
      <c r="B313">
        <v>2.7359063296358101E-2</v>
      </c>
      <c r="C313">
        <v>2.73286912542611E-2</v>
      </c>
      <c r="D313">
        <v>2.72368431885022E-2</v>
      </c>
      <c r="E313">
        <v>2.7064145956397299E-2</v>
      </c>
      <c r="F313">
        <v>2.6786309784306898E-2</v>
      </c>
      <c r="G313" s="2">
        <v>2.6382918000000002E-2</v>
      </c>
      <c r="H313">
        <v>2.58325981142031E-2</v>
      </c>
      <c r="I313">
        <v>2.51134503164244E-2</v>
      </c>
      <c r="J313">
        <v>2.4217143709613202E-2</v>
      </c>
      <c r="K313">
        <v>2.3142744183813301E-2</v>
      </c>
      <c r="L313">
        <v>2.96070639152986E-2</v>
      </c>
      <c r="N313" s="2">
        <f t="shared" si="4"/>
        <v>2.6431025143868501E-2</v>
      </c>
    </row>
    <row r="314" spans="1:14" x14ac:dyDescent="0.2">
      <c r="A314" s="2">
        <v>46.246246249999999</v>
      </c>
      <c r="B314">
        <v>2.778483189379E-2</v>
      </c>
      <c r="C314">
        <v>2.7756509400309898E-2</v>
      </c>
      <c r="D314">
        <v>2.76653315079749E-2</v>
      </c>
      <c r="E314">
        <v>2.7491319502847601E-2</v>
      </c>
      <c r="F314">
        <v>2.7209455599420999E-2</v>
      </c>
      <c r="G314" s="2">
        <v>2.6798657E-2</v>
      </c>
      <c r="H314">
        <v>2.6236944892734499E-2</v>
      </c>
      <c r="I314">
        <v>2.5501970362971998E-2</v>
      </c>
      <c r="J314">
        <v>2.4585419446315201E-2</v>
      </c>
      <c r="K314">
        <v>2.3486780764366399E-2</v>
      </c>
      <c r="L314">
        <v>3.00242831095325E-2</v>
      </c>
      <c r="N314" s="2">
        <f t="shared" si="4"/>
        <v>2.6845594228863023E-2</v>
      </c>
    </row>
    <row r="315" spans="1:14" x14ac:dyDescent="0.2">
      <c r="A315" s="2">
        <v>46.3963964</v>
      </c>
      <c r="B315">
        <v>2.82212823600709E-2</v>
      </c>
      <c r="C315">
        <v>2.8195042460905699E-2</v>
      </c>
      <c r="D315">
        <v>2.8104502843047299E-2</v>
      </c>
      <c r="E315">
        <v>2.7929055530168501E-2</v>
      </c>
      <c r="F315">
        <v>2.76429298882995E-2</v>
      </c>
      <c r="G315" s="2">
        <v>2.7224359E-2</v>
      </c>
      <c r="H315">
        <v>2.66507463351882E-2</v>
      </c>
      <c r="I315">
        <v>2.5899300094966101E-2</v>
      </c>
      <c r="J315">
        <v>2.4961747377685101E-2</v>
      </c>
      <c r="K315">
        <v>2.3838039151945E-2</v>
      </c>
      <c r="L315">
        <v>3.0449523012310499E-2</v>
      </c>
      <c r="N315" s="2">
        <f t="shared" si="4"/>
        <v>2.7270138331520529E-2</v>
      </c>
    </row>
    <row r="316" spans="1:14" x14ac:dyDescent="0.2">
      <c r="A316" s="2">
        <v>46.546546550000002</v>
      </c>
      <c r="B316">
        <v>2.86687856960238E-2</v>
      </c>
      <c r="C316">
        <v>2.86446583322135E-2</v>
      </c>
      <c r="D316">
        <v>2.8554718115954902E-2</v>
      </c>
      <c r="E316">
        <v>2.8377703182624201E-2</v>
      </c>
      <c r="F316">
        <v>2.80870645016492E-2</v>
      </c>
      <c r="G316" s="2">
        <v>2.7660331E-2</v>
      </c>
      <c r="H316">
        <v>2.7074283401341399E-2</v>
      </c>
      <c r="I316">
        <v>2.63056888978676E-2</v>
      </c>
      <c r="J316">
        <v>2.5346343824644499E-2</v>
      </c>
      <c r="K316">
        <v>2.41967033862318E-2</v>
      </c>
      <c r="L316">
        <v>3.0882965493293599E-2</v>
      </c>
      <c r="N316" s="2">
        <f t="shared" si="4"/>
        <v>2.7704972038694858E-2</v>
      </c>
    </row>
    <row r="317" spans="1:14" x14ac:dyDescent="0.2">
      <c r="A317" s="2">
        <v>46.696696699999997</v>
      </c>
      <c r="B317">
        <v>2.91277291795826E-2</v>
      </c>
      <c r="C317">
        <v>2.9105740691562101E-2</v>
      </c>
      <c r="D317">
        <v>2.90163532848428E-2</v>
      </c>
      <c r="E317">
        <v>2.88376256201715E-2</v>
      </c>
      <c r="F317">
        <v>2.8542204015990901E-2</v>
      </c>
      <c r="G317" s="2">
        <v>2.8106895999999999E-2</v>
      </c>
      <c r="H317">
        <v>2.7507846642218899E-2</v>
      </c>
      <c r="I317">
        <v>2.6721394126729001E-2</v>
      </c>
      <c r="J317">
        <v>2.5739431587623301E-2</v>
      </c>
      <c r="K317">
        <v>2.45629627154836E-2</v>
      </c>
      <c r="L317">
        <v>3.1324796872008703E-2</v>
      </c>
      <c r="N317" s="2">
        <f t="shared" si="4"/>
        <v>2.8150422750311141E-2</v>
      </c>
    </row>
    <row r="318" spans="1:14" x14ac:dyDescent="0.2">
      <c r="A318" s="2">
        <v>46.846846849999999</v>
      </c>
      <c r="B318">
        <v>2.95985172122375E-2</v>
      </c>
      <c r="C318">
        <v>2.9578689789243301E-2</v>
      </c>
      <c r="D318">
        <v>2.9489800064642802E-2</v>
      </c>
      <c r="E318">
        <v>2.93092006534144E-2</v>
      </c>
      <c r="F318">
        <v>2.9008706271874699E-2</v>
      </c>
      <c r="G318" s="2">
        <v>2.8564382999999999E-2</v>
      </c>
      <c r="H318">
        <v>2.79517365431728E-2</v>
      </c>
      <c r="I318">
        <v>2.7146681367724801E-2</v>
      </c>
      <c r="J318">
        <v>2.6141240144466799E-2</v>
      </c>
      <c r="K318">
        <v>2.4937011748745699E-2</v>
      </c>
      <c r="L318">
        <v>3.1775208026204697E-2</v>
      </c>
      <c r="N318" s="2">
        <f t="shared" si="4"/>
        <v>2.8606829196142391E-2</v>
      </c>
    </row>
    <row r="319" spans="1:14" x14ac:dyDescent="0.2">
      <c r="A319" s="2">
        <v>46.996997</v>
      </c>
      <c r="B319">
        <v>3.0081572215017699E-2</v>
      </c>
      <c r="C319">
        <v>3.0063923284176602E-2</v>
      </c>
      <c r="D319">
        <v>2.9975466685211501E-2</v>
      </c>
      <c r="E319">
        <v>2.9792821408588702E-2</v>
      </c>
      <c r="F319">
        <v>2.9486942934905402E-2</v>
      </c>
      <c r="G319" s="2">
        <v>2.9033138E-2</v>
      </c>
      <c r="H319">
        <v>2.8406263878078999E-2</v>
      </c>
      <c r="I319">
        <v>2.7581824707207801E-2</v>
      </c>
      <c r="J319">
        <v>2.65520058537193E-2</v>
      </c>
      <c r="K319">
        <v>2.5319050612310001E-2</v>
      </c>
      <c r="L319">
        <v>3.2234394502565898E-2</v>
      </c>
      <c r="N319" s="2">
        <f t="shared" si="4"/>
        <v>2.9074543965604042E-2</v>
      </c>
    </row>
    <row r="320" spans="1:14" x14ac:dyDescent="0.2">
      <c r="A320" s="2">
        <v>47.147147150000002</v>
      </c>
      <c r="B320">
        <v>3.0577335577085099E-2</v>
      </c>
      <c r="C320">
        <v>3.0561877125961399E-2</v>
      </c>
      <c r="D320">
        <v>3.0473778688593502E-2</v>
      </c>
      <c r="E320">
        <v>3.0288897023852599E-2</v>
      </c>
      <c r="F320">
        <v>2.997730008034E-2</v>
      </c>
      <c r="G320" s="2">
        <v>2.9513516E-2</v>
      </c>
      <c r="H320">
        <v>2.8871750074827701E-2</v>
      </c>
      <c r="I320">
        <v>2.80271070083657E-2</v>
      </c>
      <c r="J320">
        <v>2.6971972163353699E-2</v>
      </c>
      <c r="K320">
        <v>2.5709285110513201E-2</v>
      </c>
      <c r="L320">
        <v>3.2702556629830903E-2</v>
      </c>
      <c r="N320" s="2">
        <f t="shared" si="4"/>
        <v>2.9553932443275196E-2</v>
      </c>
    </row>
    <row r="321" spans="1:14" x14ac:dyDescent="0.2">
      <c r="A321" s="2">
        <v>47.297297299999997</v>
      </c>
      <c r="B321">
        <v>3.1086268660217201E-2</v>
      </c>
      <c r="C321">
        <v>3.1073006485936101E-2</v>
      </c>
      <c r="D321">
        <v>3.0985179767386999E-2</v>
      </c>
      <c r="E321">
        <v>3.0797853378219799E-2</v>
      </c>
      <c r="F321">
        <v>3.0480178802038699E-2</v>
      </c>
      <c r="G321" s="2">
        <v>3.0005886999999998E-2</v>
      </c>
      <c r="H321">
        <v>2.9348527592256299E-2</v>
      </c>
      <c r="I321">
        <v>2.8482820195562801E-2</v>
      </c>
      <c r="J321">
        <v>2.7401389825028401E-2</v>
      </c>
      <c r="K321">
        <v>2.61079268909498E-2</v>
      </c>
      <c r="L321">
        <v>3.3179899634345603E-2</v>
      </c>
      <c r="N321" s="2">
        <f t="shared" si="4"/>
        <v>3.0045374427594442E-2</v>
      </c>
    </row>
    <row r="322" spans="1:14" x14ac:dyDescent="0.2">
      <c r="A322" s="2">
        <v>47.447447449999999</v>
      </c>
      <c r="B322">
        <v>3.1608853862655002E-2</v>
      </c>
      <c r="C322">
        <v>3.1597786740016003E-2</v>
      </c>
      <c r="D322">
        <v>3.1510132646224598E-2</v>
      </c>
      <c r="E322">
        <v>3.1320133854431401E-2</v>
      </c>
      <c r="F322">
        <v>3.0995995846507501E-2</v>
      </c>
      <c r="G322" s="2">
        <v>3.0510635000000001E-2</v>
      </c>
      <c r="H322">
        <v>2.9836940308660801E-2</v>
      </c>
      <c r="I322">
        <v>2.8949265546416102E-2</v>
      </c>
      <c r="J322">
        <v>2.78405171139244E-2</v>
      </c>
      <c r="K322">
        <v>2.6515193614247801E-2</v>
      </c>
      <c r="L322">
        <v>3.3666633758101E-2</v>
      </c>
      <c r="N322" s="2">
        <f t="shared" si="4"/>
        <v>3.0549264439293306E-2</v>
      </c>
    </row>
    <row r="323" spans="1:14" x14ac:dyDescent="0.2">
      <c r="A323" s="2">
        <v>47.5975976</v>
      </c>
      <c r="B323">
        <v>3.2145595745978098E-2</v>
      </c>
      <c r="C323">
        <v>3.21367145062008E-2</v>
      </c>
      <c r="D323">
        <v>3.2049120008474999E-2</v>
      </c>
      <c r="E323">
        <v>3.1856200137152499E-2</v>
      </c>
      <c r="F323">
        <v>3.1525184272783099E-2</v>
      </c>
      <c r="G323" s="2">
        <v>3.1028156000000001E-2</v>
      </c>
      <c r="H323">
        <v>3.0337343921980901E-2</v>
      </c>
      <c r="I323">
        <v>2.9426753991664199E-2</v>
      </c>
      <c r="J323">
        <v>2.82896200542656E-2</v>
      </c>
      <c r="K323">
        <v>2.6931309128460399E-2</v>
      </c>
      <c r="L323">
        <v>3.4162974379283499E-2</v>
      </c>
      <c r="N323" s="2">
        <f t="shared" si="4"/>
        <v>3.1066011861602079E-2</v>
      </c>
    </row>
    <row r="324" spans="1:14" x14ac:dyDescent="0.2">
      <c r="A324" s="2">
        <v>47.747747750000002</v>
      </c>
      <c r="B324">
        <v>3.2697022228910202E-2</v>
      </c>
      <c r="C324">
        <v>3.2690308739780002E-2</v>
      </c>
      <c r="D324">
        <v>3.26026454703056E-2</v>
      </c>
      <c r="E324">
        <v>3.2406533047815399E-2</v>
      </c>
      <c r="F324">
        <v>3.2068194138857503E-2</v>
      </c>
      <c r="G324" s="2">
        <v>3.1558862E-2</v>
      </c>
      <c r="H324">
        <v>3.0850106361749299E-2</v>
      </c>
      <c r="I324">
        <v>2.99156064228417E-2</v>
      </c>
      <c r="J324">
        <v>2.8748972650528899E-2</v>
      </c>
      <c r="K324">
        <v>2.7356503648223701E-2</v>
      </c>
      <c r="L324">
        <v>3.4669142135385203E-2</v>
      </c>
      <c r="N324" s="2">
        <f t="shared" si="4"/>
        <v>3.1596042244451276E-2</v>
      </c>
    </row>
    <row r="325" spans="1:14" x14ac:dyDescent="0.2">
      <c r="A325" s="2">
        <v>47.897897899999997</v>
      </c>
      <c r="B325">
        <v>3.3263685852155597E-2</v>
      </c>
      <c r="C325">
        <v>3.3259111889400401E-2</v>
      </c>
      <c r="D325">
        <v>3.31712346043357E-2</v>
      </c>
      <c r="E325">
        <v>3.2971633417474597E-2</v>
      </c>
      <c r="F325">
        <v>3.2625493215323903E-2</v>
      </c>
      <c r="G325" s="2">
        <v>3.2103181000000001E-2</v>
      </c>
      <c r="H325">
        <v>3.13756082128233E-2</v>
      </c>
      <c r="I325">
        <v>3.0416154007764901E-2</v>
      </c>
      <c r="J325">
        <v>2.9218857124443099E-2</v>
      </c>
      <c r="K325">
        <v>2.7791013938754199E-2</v>
      </c>
      <c r="L325">
        <v>3.5185363048906799E-2</v>
      </c>
      <c r="N325" s="2">
        <f t="shared" si="4"/>
        <v>3.2139797871482502E-2</v>
      </c>
    </row>
    <row r="326" spans="1:14" x14ac:dyDescent="0.2">
      <c r="A326" s="2">
        <v>48.048048049999998</v>
      </c>
      <c r="B326">
        <v>3.3846165118602702E-2</v>
      </c>
      <c r="C326">
        <v>3.38436911172907E-2</v>
      </c>
      <c r="D326">
        <v>3.3755436015119801E-2</v>
      </c>
      <c r="E326">
        <v>3.3552022999009001E-2</v>
      </c>
      <c r="F326">
        <v>3.3197567726875599E-2</v>
      </c>
      <c r="G326" s="2">
        <v>3.2661555000000002E-2</v>
      </c>
      <c r="H326">
        <v>3.1914243150923997E-2</v>
      </c>
      <c r="I326">
        <v>3.0928738513827998E-2</v>
      </c>
      <c r="J326">
        <v>2.9699564157791802E-2</v>
      </c>
      <c r="K326">
        <v>2.8235083504827702E-2</v>
      </c>
      <c r="L326">
        <v>3.5711868655711299E-2</v>
      </c>
      <c r="N326" s="2">
        <f t="shared" ref="N326:N389" si="5">(B326*B$3+C326*C$3+D326*D$3+E326*E$3+F326*F$3+G326*G$3+H326*H$3+I326*I$3+J326*J$3+K326*K$3+L326*L$3)/SUM(B$3:L$3)</f>
        <v>3.2697737971095577E-2</v>
      </c>
    </row>
    <row r="327" spans="1:14" x14ac:dyDescent="0.2">
      <c r="A327" s="2">
        <v>48.1981982</v>
      </c>
      <c r="B327">
        <v>3.4445065913467202E-2</v>
      </c>
      <c r="C327">
        <v>3.44446395870543E-2</v>
      </c>
      <c r="D327">
        <v>3.4355822468768497E-2</v>
      </c>
      <c r="E327">
        <v>3.4148245419983299E-2</v>
      </c>
      <c r="F327">
        <v>3.3784923122221401E-2</v>
      </c>
      <c r="G327" s="2">
        <v>3.3234444000000002E-2</v>
      </c>
      <c r="H327">
        <v>3.2466418389920398E-2</v>
      </c>
      <c r="I327">
        <v>3.1453712639060903E-2</v>
      </c>
      <c r="J327">
        <v>3.0191393141078899E-2</v>
      </c>
      <c r="K327">
        <v>2.8688962784820901E-2</v>
      </c>
      <c r="L327">
        <v>3.6248896136044699E-2</v>
      </c>
      <c r="N327" s="2">
        <f t="shared" si="5"/>
        <v>3.3270340093952119E-2</v>
      </c>
    </row>
    <row r="328" spans="1:14" x14ac:dyDescent="0.2">
      <c r="A328" s="2">
        <v>48.348348350000002</v>
      </c>
      <c r="B328">
        <v>3.5061023009167899E-2</v>
      </c>
      <c r="C328">
        <v>3.5062577822588099E-2</v>
      </c>
      <c r="D328">
        <v>3.4972992079034503E-2</v>
      </c>
      <c r="E328">
        <v>3.4760867177443998E-2</v>
      </c>
      <c r="F328">
        <v>3.4388084872940899E-2</v>
      </c>
      <c r="G328" s="2">
        <v>3.3822323000000001E-2</v>
      </c>
      <c r="H328">
        <v>3.3032555140775903E-2</v>
      </c>
      <c r="I328">
        <v>3.1991440350892499E-2</v>
      </c>
      <c r="J328">
        <v>3.06946524280787E-2</v>
      </c>
      <c r="K328">
        <v>2.9152909349951399E-2</v>
      </c>
      <c r="L328">
        <v>3.6796688448294999E-2</v>
      </c>
      <c r="N328" s="2">
        <f t="shared" si="5"/>
        <v>3.385810018512056E-2</v>
      </c>
    </row>
    <row r="329" spans="1:14" x14ac:dyDescent="0.2">
      <c r="A329" s="2">
        <v>48.498498499999997</v>
      </c>
      <c r="B329">
        <v>3.5694701659985097E-2</v>
      </c>
      <c r="C329">
        <v>3.5698155141758801E-2</v>
      </c>
      <c r="D329">
        <v>3.5607569552180397E-2</v>
      </c>
      <c r="E329">
        <v>3.5390478675864701E-2</v>
      </c>
      <c r="F329">
        <v>3.5007599301682797E-2</v>
      </c>
      <c r="G329" s="2">
        <v>3.4425687000000003E-2</v>
      </c>
      <c r="H329">
        <v>3.36130890820317E-2</v>
      </c>
      <c r="I329">
        <v>3.2542297232532699E-2</v>
      </c>
      <c r="J329">
        <v>3.1209659596300399E-2</v>
      </c>
      <c r="K329">
        <v>2.96271881088323E-2</v>
      </c>
      <c r="L329">
        <v>3.7355494465505498E-2</v>
      </c>
      <c r="N329" s="2">
        <f t="shared" si="5"/>
        <v>3.4461534204654101E-2</v>
      </c>
    </row>
    <row r="330" spans="1:14" x14ac:dyDescent="0.2">
      <c r="A330" s="2">
        <v>48.648648649999998</v>
      </c>
      <c r="B330">
        <v>3.6346799291774E-2</v>
      </c>
      <c r="C330">
        <v>3.6352051168612599E-2</v>
      </c>
      <c r="D330">
        <v>3.6260207492971298E-2</v>
      </c>
      <c r="E330">
        <v>3.6037695309394699E-2</v>
      </c>
      <c r="F330">
        <v>3.56440344400469E-2</v>
      </c>
      <c r="G330" s="2">
        <v>3.5045048000000002E-2</v>
      </c>
      <c r="H330">
        <v>3.42084708415911E-2</v>
      </c>
      <c r="I330">
        <v>3.3106670836851801E-2</v>
      </c>
      <c r="J330">
        <v>3.1736741713375899E-2</v>
      </c>
      <c r="K330">
        <v>3.01120715174471E-2</v>
      </c>
      <c r="L330">
        <v>3.7925569114711101E-2</v>
      </c>
      <c r="N330" s="2">
        <f t="shared" si="5"/>
        <v>3.5081178254119966E-2</v>
      </c>
    </row>
    <row r="331" spans="1:14" x14ac:dyDescent="0.2">
      <c r="A331" s="2">
        <v>48.7987988</v>
      </c>
      <c r="B331">
        <v>3.7018047292231002E-2</v>
      </c>
      <c r="C331">
        <v>3.7024977427940302E-2</v>
      </c>
      <c r="D331">
        <v>3.6931587774077297E-2</v>
      </c>
      <c r="E331">
        <v>3.6703158589438699E-2</v>
      </c>
      <c r="F331">
        <v>3.6297980916351898E-2</v>
      </c>
      <c r="G331" s="2">
        <v>3.5680936000000003E-2</v>
      </c>
      <c r="H331">
        <v>3.4819166489574699E-2</v>
      </c>
      <c r="I331">
        <v>3.3684961047604302E-2</v>
      </c>
      <c r="J331">
        <v>3.2276235609387902E-2</v>
      </c>
      <c r="K331">
        <v>3.0607839794685E-2</v>
      </c>
      <c r="L331">
        <v>3.8507173519125797E-2</v>
      </c>
      <c r="N331" s="2">
        <f t="shared" si="5"/>
        <v>3.5717589492191809E-2</v>
      </c>
    </row>
    <row r="332" spans="1:14" x14ac:dyDescent="0.2">
      <c r="A332" s="2">
        <v>48.948948950000002</v>
      </c>
      <c r="B332">
        <v>3.7709212907458801E-2</v>
      </c>
      <c r="C332">
        <v>3.77176790261044E-2</v>
      </c>
      <c r="D332">
        <v>3.7622422971130297E-2</v>
      </c>
      <c r="E332">
        <v>3.7387537318512902E-2</v>
      </c>
      <c r="F332">
        <v>3.6970052873348098E-2</v>
      </c>
      <c r="G332" s="2">
        <v>3.6333903000000001E-2</v>
      </c>
      <c r="H332">
        <v>3.5445658041881697E-2</v>
      </c>
      <c r="I332">
        <v>3.4277580447824502E-2</v>
      </c>
      <c r="J332">
        <v>3.2828488155130502E-2</v>
      </c>
      <c r="K332">
        <v>3.1114781143550499E-2</v>
      </c>
      <c r="L332">
        <v>3.91005751432408E-2</v>
      </c>
      <c r="N332" s="2">
        <f t="shared" si="5"/>
        <v>3.6371347649738733E-2</v>
      </c>
    </row>
    <row r="333" spans="1:14" x14ac:dyDescent="0.2">
      <c r="A333" s="2">
        <v>49.099099099999997</v>
      </c>
      <c r="B333">
        <v>3.8421101250745E-2</v>
      </c>
      <c r="C333">
        <v>3.8430936422065097E-2</v>
      </c>
      <c r="D333">
        <v>3.8333457865582399E-2</v>
      </c>
      <c r="E333">
        <v>3.8091528811123501E-2</v>
      </c>
      <c r="F333">
        <v>3.76608889158139E-2</v>
      </c>
      <c r="G333" s="2">
        <v>3.7004519E-2</v>
      </c>
      <c r="H333">
        <v>3.6088443974068699E-2</v>
      </c>
      <c r="I333">
        <v>3.4884954695176801E-2</v>
      </c>
      <c r="J333">
        <v>3.33938565462846E-2</v>
      </c>
      <c r="K333">
        <v>3.1633191978185503E-2</v>
      </c>
      <c r="L333">
        <v>3.9706047940869897E-2</v>
      </c>
      <c r="N333" s="2">
        <f t="shared" si="5"/>
        <v>3.7043055052761682E-2</v>
      </c>
    </row>
    <row r="334" spans="1:14" x14ac:dyDescent="0.2">
      <c r="A334" s="2">
        <v>49.249249249999998</v>
      </c>
      <c r="B334">
        <v>3.9154557429698603E-2</v>
      </c>
      <c r="C334">
        <v>3.9165567292544903E-2</v>
      </c>
      <c r="D334">
        <v>3.90654710173991E-2</v>
      </c>
      <c r="E334">
        <v>3.8815860162276498E-2</v>
      </c>
      <c r="F334">
        <v>3.8371153087731903E-2</v>
      </c>
      <c r="G334" s="2">
        <v>3.7693376000000001E-2</v>
      </c>
      <c r="H334">
        <v>3.6748039745016101E-2</v>
      </c>
      <c r="I334">
        <v>3.5507522903981903E-2</v>
      </c>
      <c r="J334">
        <v>3.3972708593513798E-2</v>
      </c>
      <c r="K334">
        <v>3.2163377156830202E-2</v>
      </c>
      <c r="L334">
        <v>4.0323872506206102E-2</v>
      </c>
      <c r="N334" s="2">
        <f t="shared" si="5"/>
        <v>3.7733338196865994E-2</v>
      </c>
    </row>
    <row r="335" spans="1:14" x14ac:dyDescent="0.2">
      <c r="A335" s="2">
        <v>49.3993994</v>
      </c>
      <c r="B335">
        <v>3.9910468798020002E-2</v>
      </c>
      <c r="C335">
        <v>3.9922428495232198E-2</v>
      </c>
      <c r="D335">
        <v>3.9819276409433502E-2</v>
      </c>
      <c r="E335">
        <v>3.9561289563962501E-2</v>
      </c>
      <c r="F335">
        <v>3.9101535878591102E-2</v>
      </c>
      <c r="G335" s="2">
        <v>3.8401088999999999E-2</v>
      </c>
      <c r="H335">
        <v>3.7424978329830903E-2</v>
      </c>
      <c r="I335">
        <v>3.6145738033649302E-2</v>
      </c>
      <c r="J335">
        <v>3.4565423018402201E-2</v>
      </c>
      <c r="K335">
        <v>3.2705650220869298E-2</v>
      </c>
      <c r="L335">
        <v>4.0954336227933E-2</v>
      </c>
      <c r="N335" s="2">
        <f t="shared" si="5"/>
        <v>3.8442848781422956E-2</v>
      </c>
    </row>
    <row r="336" spans="1:14" x14ac:dyDescent="0.2">
      <c r="A336" s="2">
        <v>49.549549550000002</v>
      </c>
      <c r="B336">
        <v>4.0689767338307502E-2</v>
      </c>
      <c r="C336">
        <v>4.0702418133847097E-2</v>
      </c>
      <c r="D336">
        <v>4.0595725165129902E-2</v>
      </c>
      <c r="E336">
        <v>4.0328607669714099E-2</v>
      </c>
      <c r="F336">
        <v>3.9852755258068702E-2</v>
      </c>
      <c r="G336" s="2">
        <v>3.9128294000000001E-2</v>
      </c>
      <c r="H336">
        <v>3.8119810761254799E-2</v>
      </c>
      <c r="I336">
        <v>3.6800067283163297E-2</v>
      </c>
      <c r="J336">
        <v>3.5172389755250999E-2</v>
      </c>
      <c r="K336">
        <v>3.3260333640096298E-2</v>
      </c>
      <c r="L336">
        <v>4.1597733446431903E-2</v>
      </c>
      <c r="N336" s="2">
        <f t="shared" si="5"/>
        <v>3.9172264203640998E-2</v>
      </c>
    </row>
    <row r="337" spans="1:14" x14ac:dyDescent="0.2">
      <c r="A337" s="2">
        <v>49.699699699999996</v>
      </c>
      <c r="B337">
        <v>4.1493432182396199E-2</v>
      </c>
      <c r="C337">
        <v>4.1506477728735398E-2</v>
      </c>
      <c r="D337">
        <v>4.1395707340913898E-2</v>
      </c>
      <c r="E337">
        <v>4.1118639007022402E-2</v>
      </c>
      <c r="F337">
        <v>4.06255577381213E-2</v>
      </c>
      <c r="G337" s="2">
        <v>3.9875650999999998E-2</v>
      </c>
      <c r="H337">
        <v>3.8833106678827702E-2</v>
      </c>
      <c r="I337">
        <v>3.7470992491236699E-2</v>
      </c>
      <c r="J337">
        <v>3.5794010258622798E-2</v>
      </c>
      <c r="K337">
        <v>3.3827759064349802E-2</v>
      </c>
      <c r="L337">
        <v>4.2254365614174998E-2</v>
      </c>
      <c r="N337" s="2">
        <f t="shared" si="5"/>
        <v>3.9922289034239049E-2</v>
      </c>
    </row>
    <row r="338" spans="1:14" x14ac:dyDescent="0.2">
      <c r="A338" s="2">
        <v>49.849849849999998</v>
      </c>
      <c r="B338">
        <v>4.23224922757151E-2</v>
      </c>
      <c r="C338">
        <v>4.2335594496442801E-2</v>
      </c>
      <c r="D338">
        <v>4.2220153794276703E-2</v>
      </c>
      <c r="E338">
        <v>4.1932243437014502E-2</v>
      </c>
      <c r="F338">
        <v>4.1420719461155997E-2</v>
      </c>
      <c r="G338" s="2">
        <v>4.0643841999999999E-2</v>
      </c>
      <c r="H338">
        <v>3.9565454884855598E-2</v>
      </c>
      <c r="I338">
        <v>3.81590105417021E-2</v>
      </c>
      <c r="J338">
        <v>3.6430697816627299E-2</v>
      </c>
      <c r="K338">
        <v>3.4408267581674201E-2</v>
      </c>
      <c r="L338">
        <v>4.2924541459326601E-2</v>
      </c>
      <c r="N338" s="2">
        <f t="shared" si="5"/>
        <v>4.0693655572579479E-2</v>
      </c>
    </row>
    <row r="339" spans="1:14" x14ac:dyDescent="0.2">
      <c r="A339" s="2">
        <v>50</v>
      </c>
      <c r="B339">
        <v>4.3178029192097601E-2</v>
      </c>
      <c r="C339">
        <v>4.3190803741417899E-2</v>
      </c>
      <c r="D339">
        <v>4.30700381281338E-2</v>
      </c>
      <c r="E339">
        <v>4.2770317660372301E-2</v>
      </c>
      <c r="F339">
        <v>4.2239047312642899E-2</v>
      </c>
      <c r="G339" s="2">
        <v>4.1433578999999998E-2</v>
      </c>
      <c r="H339">
        <v>4.0317463906177999E-2</v>
      </c>
      <c r="I339">
        <v>3.8864633773658397E-2</v>
      </c>
      <c r="J339">
        <v>3.70828778698346E-2</v>
      </c>
      <c r="K339">
        <v>3.5002209983163203E-2</v>
      </c>
      <c r="L339">
        <v>4.36085771526247E-2</v>
      </c>
      <c r="N339" s="2">
        <f t="shared" si="5"/>
        <v>4.1487126333950138E-2</v>
      </c>
    </row>
    <row r="340" spans="1:14" x14ac:dyDescent="0.2">
      <c r="A340" s="2">
        <v>50.150150150000002</v>
      </c>
      <c r="B340">
        <v>4.4061180105323498E-2</v>
      </c>
      <c r="C340">
        <v>4.4073191362585099E-2</v>
      </c>
      <c r="D340">
        <v>4.3946378711538697E-2</v>
      </c>
      <c r="E340">
        <v>4.36337967679786E-2</v>
      </c>
      <c r="F340">
        <v>4.3081380056133399E-2</v>
      </c>
      <c r="G340" s="2">
        <v>4.2245592999999998E-2</v>
      </c>
      <c r="H340">
        <v>4.1089762560569398E-2</v>
      </c>
      <c r="I340">
        <v>3.9588390395847599E-2</v>
      </c>
      <c r="J340">
        <v>3.7750988335737298E-2</v>
      </c>
      <c r="K340">
        <v>3.5609947034648398E-2</v>
      </c>
      <c r="L340">
        <v>4.4306796477615901E-2</v>
      </c>
      <c r="N340" s="2">
        <f t="shared" si="5"/>
        <v>4.2303492952562735E-2</v>
      </c>
    </row>
    <row r="341" spans="1:14" x14ac:dyDescent="0.2">
      <c r="A341" s="2">
        <v>50.300300300000004</v>
      </c>
      <c r="B341">
        <v>4.4973140923386098E-2</v>
      </c>
      <c r="C341">
        <v>4.4983896476999997E-2</v>
      </c>
      <c r="D341">
        <v>4.4850240776192402E-2</v>
      </c>
      <c r="E341">
        <v>4.4523655834194799E-2</v>
      </c>
      <c r="F341">
        <v>4.3948589488195001E-2</v>
      </c>
      <c r="G341" s="2">
        <v>4.3080647999999999E-2</v>
      </c>
      <c r="H341">
        <v>4.1883000526474298E-2</v>
      </c>
      <c r="I341">
        <v>4.0330824904656899E-2</v>
      </c>
      <c r="J341">
        <v>3.8435479938702E-2</v>
      </c>
      <c r="K341">
        <v>3.6231849755411202E-2</v>
      </c>
      <c r="L341">
        <v>4.5019531004295302E-2</v>
      </c>
      <c r="N341" s="2">
        <f t="shared" si="5"/>
        <v>4.31435798682357E-2</v>
      </c>
    </row>
    <row r="342" spans="1:14" x14ac:dyDescent="0.2">
      <c r="A342" s="2">
        <v>50.450450449999998</v>
      </c>
      <c r="B342">
        <v>4.5915169591066098E-2</v>
      </c>
      <c r="C342">
        <v>4.59241141621426E-2</v>
      </c>
      <c r="D342">
        <v>4.5782738587449301E-2</v>
      </c>
      <c r="E342">
        <v>4.5440911550020703E-2</v>
      </c>
      <c r="F342">
        <v>4.4841581610314603E-2</v>
      </c>
      <c r="G342" s="2">
        <v>4.3939530999999997E-2</v>
      </c>
      <c r="H342">
        <v>4.26978489146186E-2</v>
      </c>
      <c r="I342">
        <v>4.1092498505132101E-2</v>
      </c>
      <c r="J342">
        <v>3.9136816545262097E-2</v>
      </c>
      <c r="K342">
        <v>3.6868299704095601E-2</v>
      </c>
      <c r="L342">
        <v>4.5747120266221901E-2</v>
      </c>
      <c r="N342" s="2">
        <f t="shared" si="5"/>
        <v>4.4008243475654407E-2</v>
      </c>
    </row>
    <row r="343" spans="1:14" x14ac:dyDescent="0.2">
      <c r="A343" s="2">
        <v>50.6006006</v>
      </c>
      <c r="B343">
        <v>4.68885895657895E-2</v>
      </c>
      <c r="C343">
        <v>4.6895098317547901E-2</v>
      </c>
      <c r="D343">
        <v>4.6745037687670098E-2</v>
      </c>
      <c r="E343">
        <v>4.6386623892653502E-2</v>
      </c>
      <c r="F343">
        <v>4.5761297814282301E-2</v>
      </c>
      <c r="G343" s="2">
        <v>4.4823058999999998E-2</v>
      </c>
      <c r="H343">
        <v>4.3535000839930699E-2</v>
      </c>
      <c r="I343">
        <v>4.1873989534286199E-2</v>
      </c>
      <c r="J343">
        <v>3.9855475504659899E-2</v>
      </c>
      <c r="K343">
        <v>3.7519689272010603E-2</v>
      </c>
      <c r="L343">
        <v>4.6489911941198399E-2</v>
      </c>
      <c r="N343" s="2">
        <f t="shared" si="5"/>
        <v>4.4898374532845467E-2</v>
      </c>
    </row>
    <row r="344" spans="1:14" x14ac:dyDescent="0.2">
      <c r="A344" s="2">
        <v>50.750750750000002</v>
      </c>
      <c r="B344">
        <v>4.7894793470958097E-2</v>
      </c>
      <c r="C344">
        <v>4.7898164645480502E-2</v>
      </c>
      <c r="D344">
        <v>4.7738357208729397E-2</v>
      </c>
      <c r="E344">
        <v>4.7361897827088002E-2</v>
      </c>
      <c r="F344">
        <v>4.6708716076963398E-2</v>
      </c>
      <c r="G344" s="2">
        <v>4.5732076000000003E-2</v>
      </c>
      <c r="H344">
        <v>4.4395171991988197E-2</v>
      </c>
      <c r="I344">
        <v>4.2675893885960103E-2</v>
      </c>
      <c r="J344">
        <v>4.0591947994532203E-2</v>
      </c>
      <c r="K344">
        <v>3.8186421984023597E-2</v>
      </c>
      <c r="L344">
        <v>4.7248262035550902E-2</v>
      </c>
      <c r="N344" s="2">
        <f t="shared" si="5"/>
        <v>4.5814898691335738E-2</v>
      </c>
    </row>
    <row r="345" spans="1:14" x14ac:dyDescent="0.2">
      <c r="A345" s="2">
        <v>50.900900900000003</v>
      </c>
      <c r="B345">
        <v>4.8935246929882201E-2</v>
      </c>
      <c r="C345">
        <v>4.8934693749095003E-2</v>
      </c>
      <c r="D345">
        <v>4.8763972249296503E-2</v>
      </c>
      <c r="E345">
        <v>4.8367885034483499E-2</v>
      </c>
      <c r="F345">
        <v>4.7684852159744003E-2</v>
      </c>
      <c r="G345" s="2">
        <v>4.6667460000000001E-2</v>
      </c>
      <c r="H345">
        <v>4.5279101202078002E-2</v>
      </c>
      <c r="I345">
        <v>4.3498825436420599E-2</v>
      </c>
      <c r="J345">
        <v>4.1346739371564897E-2</v>
      </c>
      <c r="K345">
        <v>3.8868912807255601E-2</v>
      </c>
      <c r="L345">
        <v>4.8022535072131001E-2</v>
      </c>
      <c r="N345" s="2">
        <f t="shared" si="5"/>
        <v>4.6758778949433748E-2</v>
      </c>
    </row>
    <row r="346" spans="1:14" x14ac:dyDescent="0.2">
      <c r="A346" s="2">
        <v>51.051051049999998</v>
      </c>
      <c r="B346">
        <v>5.0011492582087501E-2</v>
      </c>
      <c r="C346">
        <v>5.0006134345018098E-2</v>
      </c>
      <c r="D346">
        <v>4.9823216311147597E-2</v>
      </c>
      <c r="E346">
        <v>4.9405785660906601E-2</v>
      </c>
      <c r="F346">
        <v>4.8690760807244E-2</v>
      </c>
      <c r="G346" s="2">
        <v>4.7630114000000001E-2</v>
      </c>
      <c r="H346">
        <v>4.6187551004775597E-2</v>
      </c>
      <c r="I346">
        <v>4.4343416469840198E-2</v>
      </c>
      <c r="J346">
        <v>4.21203695270276E-2</v>
      </c>
      <c r="K346">
        <v>3.9567588467790002E-2</v>
      </c>
      <c r="L346">
        <v>4.8813104282103399E-2</v>
      </c>
      <c r="N346" s="2">
        <f t="shared" si="5"/>
        <v>4.7731015080219021E-2</v>
      </c>
    </row>
    <row r="347" spans="1:14" x14ac:dyDescent="0.2">
      <c r="A347" s="2">
        <v>51.2012012</v>
      </c>
      <c r="B347">
        <v>5.1125154282097199E-2</v>
      </c>
      <c r="C347">
        <v>5.1114006585520601E-2</v>
      </c>
      <c r="D347">
        <v>5.0917483787146202E-2</v>
      </c>
      <c r="E347">
        <v>5.04768500789066E-2</v>
      </c>
      <c r="F347">
        <v>4.9727536939057002E-2</v>
      </c>
      <c r="G347" s="2">
        <v>4.8620977000000003E-2</v>
      </c>
      <c r="H347">
        <v>4.71213081917643E-2</v>
      </c>
      <c r="I347">
        <v>4.5210318102710201E-2</v>
      </c>
      <c r="J347">
        <v>4.29133732470127E-2</v>
      </c>
      <c r="K347">
        <v>4.0282887775632201E-2</v>
      </c>
      <c r="L347">
        <v>4.9620351800594403E-2</v>
      </c>
      <c r="N347" s="2">
        <f t="shared" si="5"/>
        <v>4.8732646877642526E-2</v>
      </c>
    </row>
    <row r="348" spans="1:14" x14ac:dyDescent="0.2">
      <c r="A348" s="2">
        <v>51.351351350000002</v>
      </c>
      <c r="B348">
        <v>5.2277941478642002E-2</v>
      </c>
      <c r="C348">
        <v>5.2259905483293199E-2</v>
      </c>
      <c r="D348">
        <v>5.2048232491757197E-2</v>
      </c>
      <c r="E348">
        <v>5.15823806530235E-2</v>
      </c>
      <c r="F348">
        <v>5.0796316827543701E-2</v>
      </c>
      <c r="G348" s="2">
        <v>4.9641018000000002E-2</v>
      </c>
      <c r="H348">
        <v>4.8081184355457302E-2</v>
      </c>
      <c r="I348">
        <v>4.6100200706243502E-2</v>
      </c>
      <c r="J348">
        <v>4.3726300577243998E-2</v>
      </c>
      <c r="K348">
        <v>4.10152619581702E-2</v>
      </c>
      <c r="L348">
        <v>5.0444668866315698E-2</v>
      </c>
      <c r="N348" s="2">
        <f t="shared" si="5"/>
        <v>4.9764754178719013E-2</v>
      </c>
    </row>
    <row r="349" spans="1:14" x14ac:dyDescent="0.2">
      <c r="A349" s="2">
        <v>51.501501500000003</v>
      </c>
      <c r="B349">
        <v>5.3471653769688501E-2</v>
      </c>
      <c r="C349">
        <v>5.3445504429357499E-2</v>
      </c>
      <c r="D349">
        <v>5.3216986222813199E-2</v>
      </c>
      <c r="E349">
        <v>5.2723733498848201E-2</v>
      </c>
      <c r="F349">
        <v>5.1898279253771697E-2</v>
      </c>
      <c r="G349" s="2">
        <v>5.0691238999999999E-2</v>
      </c>
      <c r="H349">
        <v>4.9068016419764098E-2</v>
      </c>
      <c r="I349">
        <v>4.7013754325691097E-2</v>
      </c>
      <c r="J349">
        <v>4.4559717192299501E-2</v>
      </c>
      <c r="K349">
        <v>4.1765175002388702E-2</v>
      </c>
      <c r="L349">
        <v>5.1286456025237001E-2</v>
      </c>
      <c r="N349" s="2">
        <f t="shared" si="5"/>
        <v>5.0828458601624958E-2</v>
      </c>
    </row>
    <row r="350" spans="1:14" x14ac:dyDescent="0.2">
      <c r="A350" s="2">
        <v>51.651651649999998</v>
      </c>
      <c r="B350">
        <v>5.4708185625507999E-2</v>
      </c>
      <c r="C350">
        <v>5.4672558791704302E-2</v>
      </c>
      <c r="D350">
        <v>5.4425337341001703E-2</v>
      </c>
      <c r="E350">
        <v>5.3902320223668698E-2</v>
      </c>
      <c r="F350">
        <v>5.3034646632717397E-2</v>
      </c>
      <c r="G350" s="2">
        <v>5.1772675999999997E-2</v>
      </c>
      <c r="H350">
        <v>5.0082667155186902E-2</v>
      </c>
      <c r="I350">
        <v>4.79516890955064E-2</v>
      </c>
      <c r="J350">
        <v>4.54142047690798E-2</v>
      </c>
      <c r="K350">
        <v>4.2533104006114798E-2</v>
      </c>
      <c r="L350">
        <v>5.2146123338428503E-2</v>
      </c>
      <c r="N350" s="2">
        <f t="shared" si="5"/>
        <v>5.1924924901152844E-2</v>
      </c>
    </row>
    <row r="351" spans="1:14" x14ac:dyDescent="0.2">
      <c r="A351" s="2">
        <v>51.8018018</v>
      </c>
      <c r="B351">
        <v>5.5989531268211302E-2</v>
      </c>
      <c r="C351">
        <v>5.59429095788469E-2</v>
      </c>
      <c r="D351">
        <v>5.5674949350795498E-2</v>
      </c>
      <c r="E351">
        <v>5.5119609634926903E-2</v>
      </c>
      <c r="F351">
        <v>5.4206686097897902E-2</v>
      </c>
      <c r="G351" s="2">
        <v>5.28864E-2</v>
      </c>
      <c r="H351">
        <v>5.1126025675255801E-2</v>
      </c>
      <c r="I351">
        <v>4.8914735649220699E-2</v>
      </c>
      <c r="J351">
        <v>4.6290361364406403E-2</v>
      </c>
      <c r="K351">
        <v>4.3319539538589601E-2</v>
      </c>
      <c r="L351">
        <v>5.3024090594166601E-2</v>
      </c>
      <c r="N351" s="2">
        <f t="shared" si="5"/>
        <v>5.30553623145587E-2</v>
      </c>
    </row>
    <row r="352" spans="1:14" x14ac:dyDescent="0.2">
      <c r="A352" s="2">
        <v>51.951951950000002</v>
      </c>
      <c r="B352">
        <v>5.73177896916299E-2</v>
      </c>
      <c r="C352">
        <v>5.7258487148548497E-2</v>
      </c>
      <c r="D352">
        <v>5.6967559463651597E-2</v>
      </c>
      <c r="E352">
        <v>5.6377129400814401E-2</v>
      </c>
      <c r="F352">
        <v>5.5415710534491701E-2</v>
      </c>
      <c r="G352" s="2">
        <v>5.4033515999999997E-2</v>
      </c>
      <c r="H352">
        <v>5.2199007911092297E-2</v>
      </c>
      <c r="I352">
        <v>4.99036455228314E-2</v>
      </c>
      <c r="J352">
        <v>4.7188801796552798E-2</v>
      </c>
      <c r="K352">
        <v>4.4124986010659097E-2</v>
      </c>
      <c r="L352">
        <v>5.3920787524406801E-2</v>
      </c>
      <c r="N352" s="2">
        <f t="shared" si="5"/>
        <v>5.4221025508889006E-2</v>
      </c>
    </row>
    <row r="353" spans="1:14" x14ac:dyDescent="0.2">
      <c r="A353" s="2">
        <v>52.102102100000003</v>
      </c>
      <c r="B353">
        <v>5.86951698000127E-2</v>
      </c>
      <c r="C353">
        <v>5.8621314937447197E-2</v>
      </c>
      <c r="D353">
        <v>5.8304981120972502E-2</v>
      </c>
      <c r="E353">
        <v>5.7676467645234299E-2</v>
      </c>
      <c r="F353">
        <v>5.6663079548912601E-2</v>
      </c>
      <c r="G353" s="2">
        <v>5.5215164999999997E-2</v>
      </c>
      <c r="H353">
        <v>5.3302557060754402E-2</v>
      </c>
      <c r="I353">
        <v>5.0919191550476202E-2</v>
      </c>
      <c r="J353">
        <v>4.8110158030578901E-2</v>
      </c>
      <c r="K353">
        <v>4.49499620549429E-2</v>
      </c>
      <c r="L353">
        <v>5.4836654025767297E-2</v>
      </c>
      <c r="N353" s="2">
        <f t="shared" si="5"/>
        <v>5.542321607103784E-2</v>
      </c>
    </row>
    <row r="354" spans="1:14" x14ac:dyDescent="0.2">
      <c r="A354" s="2">
        <v>52.252252249999998</v>
      </c>
      <c r="B354">
        <v>6.0123995637678597E-2</v>
      </c>
      <c r="C354">
        <v>6.0033513182171198E-2</v>
      </c>
      <c r="D354">
        <v>5.9689106450675197E-2</v>
      </c>
      <c r="E354">
        <v>5.9019274457120102E-2</v>
      </c>
      <c r="F354">
        <v>5.7950200361633002E-2</v>
      </c>
      <c r="G354" s="2">
        <v>5.6432523999999998E-2</v>
      </c>
      <c r="H354">
        <v>5.44376440098178E-2</v>
      </c>
      <c r="I354">
        <v>5.1962168251137697E-2</v>
      </c>
      <c r="J354">
        <v>4.9055079567336797E-2</v>
      </c>
      <c r="K354">
        <v>4.57950009163011E-2</v>
      </c>
      <c r="L354">
        <v>5.5772140385109699E-2</v>
      </c>
      <c r="N354" s="2">
        <f t="shared" si="5"/>
        <v>5.6663283578395042E-2</v>
      </c>
    </row>
    <row r="355" spans="1:14" x14ac:dyDescent="0.2">
      <c r="A355" s="2">
        <v>52.4024024</v>
      </c>
      <c r="B355">
        <v>6.1606711674280501E-2</v>
      </c>
      <c r="C355">
        <v>6.1497302596659399E-2</v>
      </c>
      <c r="D355">
        <v>6.1121908627186403E-2</v>
      </c>
      <c r="E355">
        <v>6.0407263291755199E-2</v>
      </c>
      <c r="F355">
        <v>5.9278528608873997E-2</v>
      </c>
      <c r="G355" s="2">
        <v>5.7686807E-2</v>
      </c>
      <c r="H355">
        <v>5.5605267719507898E-2</v>
      </c>
      <c r="I355">
        <v>5.3033392205073498E-2</v>
      </c>
      <c r="J355">
        <v>5.0024233836005599E-2</v>
      </c>
      <c r="K355">
        <v>4.6660650852986998E-2</v>
      </c>
      <c r="L355">
        <v>5.6727707509882E-2</v>
      </c>
      <c r="N355" s="2">
        <f t="shared" si="5"/>
        <v>5.7942626808073293E-2</v>
      </c>
    </row>
    <row r="356" spans="1:14" x14ac:dyDescent="0.2">
      <c r="A356" s="2">
        <v>52.552552550000001</v>
      </c>
      <c r="B356">
        <v>6.3145888101707598E-2</v>
      </c>
      <c r="C356">
        <v>6.3015007963823394E-2</v>
      </c>
      <c r="D356">
        <v>6.2605444100313504E-2</v>
      </c>
      <c r="E356">
        <v>6.18422122391767E-2</v>
      </c>
      <c r="F356">
        <v>6.0649569037568601E-2</v>
      </c>
      <c r="G356" s="2">
        <v>5.8979265000000003E-2</v>
      </c>
      <c r="H356">
        <v>5.6806455578547403E-2</v>
      </c>
      <c r="I356">
        <v>5.4133702418643098E-2</v>
      </c>
      <c r="J356">
        <v>5.1018306590025098E-2</v>
      </c>
      <c r="K356">
        <v>4.7547475548864397E-2</v>
      </c>
      <c r="L356">
        <v>5.7703827163325103E-2</v>
      </c>
      <c r="N356" s="2">
        <f t="shared" si="5"/>
        <v>5.9262694690075453E-2</v>
      </c>
    </row>
    <row r="357" spans="1:14" x14ac:dyDescent="0.2">
      <c r="A357" s="2">
        <v>52.702702700000003</v>
      </c>
      <c r="B357">
        <v>6.4744226088655502E-2</v>
      </c>
      <c r="C357">
        <v>6.4589061592330799E-2</v>
      </c>
      <c r="D357">
        <v>6.41418546536629E-2</v>
      </c>
      <c r="E357">
        <v>6.3325965132172493E-2</v>
      </c>
      <c r="F357">
        <v>6.20648760767602E-2</v>
      </c>
      <c r="G357" s="2">
        <v>6.0311186000000003E-2</v>
      </c>
      <c r="H357">
        <v>5.8042263714744198E-2</v>
      </c>
      <c r="I357">
        <v>5.5263960676206897E-2</v>
      </c>
      <c r="J357">
        <v>5.2038002306341799E-2</v>
      </c>
      <c r="K357">
        <v>4.84560545371319E-2</v>
      </c>
      <c r="L357">
        <v>5.8700982204708499E-2</v>
      </c>
      <c r="N357" s="2">
        <f t="shared" si="5"/>
        <v>6.0624987178641745E-2</v>
      </c>
    </row>
    <row r="358" spans="1:14" x14ac:dyDescent="0.2">
      <c r="A358" s="2">
        <v>52.852852849999998</v>
      </c>
      <c r="B358">
        <v>6.6404562927441804E-2</v>
      </c>
      <c r="C358">
        <v>6.6222006581097004E-2</v>
      </c>
      <c r="D358">
        <v>6.5733369248233003E-2</v>
      </c>
      <c r="E358">
        <v>6.4860432463626994E-2</v>
      </c>
      <c r="F358">
        <v>6.3526054267457097E-2</v>
      </c>
      <c r="G358" s="2">
        <v>6.1683897000000001E-2</v>
      </c>
      <c r="H358">
        <v>5.9313777262250497E-2</v>
      </c>
      <c r="I358">
        <v>5.6425051877744499E-2</v>
      </c>
      <c r="J358">
        <v>5.3084044587869202E-2</v>
      </c>
      <c r="K358">
        <v>4.9386983635973998E-2</v>
      </c>
      <c r="L358">
        <v>5.97196668347287E-2</v>
      </c>
      <c r="N358" s="2">
        <f t="shared" si="5"/>
        <v>6.2031056404382889E-2</v>
      </c>
    </row>
    <row r="359" spans="1:14" x14ac:dyDescent="0.2">
      <c r="A359" s="2">
        <v>53.003003</v>
      </c>
      <c r="B359">
        <v>6.8129876994650396E-2</v>
      </c>
      <c r="C359">
        <v>6.7916499825097607E-2</v>
      </c>
      <c r="D359">
        <v>6.7382305601359493E-2</v>
      </c>
      <c r="E359">
        <v>6.6447592080256301E-2</v>
      </c>
      <c r="F359">
        <v>6.5034758531716794E-2</v>
      </c>
      <c r="G359" s="2">
        <v>6.3098761000000003E-2</v>
      </c>
      <c r="H359">
        <v>6.06221105803244E-2</v>
      </c>
      <c r="I359">
        <v>5.7617884360848498E-2</v>
      </c>
      <c r="J359">
        <v>5.4157176569103502E-2</v>
      </c>
      <c r="K359">
        <v>5.0340875396635502E-2</v>
      </c>
      <c r="L359">
        <v>6.0760386846238003E-2</v>
      </c>
      <c r="N359" s="2">
        <f t="shared" si="5"/>
        <v>6.3482506756041376E-2</v>
      </c>
    </row>
    <row r="360" spans="1:14" x14ac:dyDescent="0.2">
      <c r="A360" s="2">
        <v>53.153153150000001</v>
      </c>
      <c r="B360">
        <v>6.9923292432512496E-2</v>
      </c>
      <c r="C360">
        <v>6.9675314686306999E-2</v>
      </c>
      <c r="D360">
        <v>6.9091071445527202E-2</v>
      </c>
      <c r="E360">
        <v>6.8089489616929705E-2</v>
      </c>
      <c r="F360">
        <v>6.6592694260703994E-2</v>
      </c>
      <c r="G360" s="2">
        <v>6.4557181000000005E-2</v>
      </c>
      <c r="H360">
        <v>6.1968407419396701E-2</v>
      </c>
      <c r="I360">
        <v>5.8843390205765699E-2</v>
      </c>
      <c r="J360">
        <v>5.52581613248503E-2</v>
      </c>
      <c r="K360">
        <v>5.1318359564401499E-2</v>
      </c>
      <c r="L360">
        <v>6.1823659880430301E-2</v>
      </c>
      <c r="N360" s="2">
        <f t="shared" si="5"/>
        <v>6.4980996152531764E-2</v>
      </c>
    </row>
    <row r="361" spans="1:14" x14ac:dyDescent="0.2">
      <c r="A361" s="2">
        <v>53.303303300000003</v>
      </c>
      <c r="B361">
        <v>7.1788083441567799E-2</v>
      </c>
      <c r="C361">
        <v>7.1501343243032506E-2</v>
      </c>
      <c r="D361">
        <v>7.0862165405725902E-2</v>
      </c>
      <c r="E361">
        <v>6.9788238633122598E-2</v>
      </c>
      <c r="F361">
        <v>6.8201617200411499E-2</v>
      </c>
      <c r="G361" s="2">
        <v>6.6060595999999999E-2</v>
      </c>
      <c r="H361">
        <v>6.3353841030168195E-2</v>
      </c>
      <c r="I361">
        <v>6.0102525522182697E-2</v>
      </c>
      <c r="J361">
        <v>5.6387782282053503E-2</v>
      </c>
      <c r="K361">
        <v>5.2320083553029098E-2</v>
      </c>
      <c r="L361">
        <v>6.2910015688712601E-2</v>
      </c>
      <c r="N361" s="2">
        <f t="shared" si="5"/>
        <v>6.6528235628389748E-2</v>
      </c>
    </row>
    <row r="362" spans="1:14" x14ac:dyDescent="0.2">
      <c r="A362" s="2">
        <v>53.453453449999998</v>
      </c>
      <c r="B362">
        <v>7.3727678057068494E-2</v>
      </c>
      <c r="C362">
        <v>7.3397598019660906E-2</v>
      </c>
      <c r="D362">
        <v>7.2698177428003996E-2</v>
      </c>
      <c r="E362">
        <v>7.1546020410331396E-2</v>
      </c>
      <c r="F362">
        <v>6.9863333112830994E-2</v>
      </c>
      <c r="G362" s="2">
        <v>6.7610483999999998E-2</v>
      </c>
      <c r="H362">
        <v>6.4779614211546793E-2</v>
      </c>
      <c r="I362">
        <v>6.1396270716487199E-2</v>
      </c>
      <c r="J362">
        <v>5.7546843634758697E-2</v>
      </c>
      <c r="K362">
        <v>5.3346712933198502E-2</v>
      </c>
      <c r="L362">
        <v>6.4019996400354606E-2</v>
      </c>
      <c r="N362" s="2">
        <f t="shared" si="5"/>
        <v>6.8125990059674624E-2</v>
      </c>
    </row>
    <row r="363" spans="1:14" x14ac:dyDescent="0.2">
      <c r="A363" s="2">
        <v>53.6036036</v>
      </c>
      <c r="B363">
        <v>7.5745661261839806E-2</v>
      </c>
      <c r="C363">
        <v>7.5367213087096999E-2</v>
      </c>
      <c r="D363">
        <v>7.4601788685947204E-2</v>
      </c>
      <c r="E363">
        <v>7.3365083366928402E-2</v>
      </c>
      <c r="F363">
        <v>7.1579697189687999E-2</v>
      </c>
      <c r="G363" s="2">
        <v>6.9208358999999997E-2</v>
      </c>
      <c r="H363">
        <v>6.6246959293205995E-2</v>
      </c>
      <c r="I363">
        <v>6.2725630738286201E-2</v>
      </c>
      <c r="J363">
        <v>5.8736170762255201E-2</v>
      </c>
      <c r="K363">
        <v>5.4398931935570903E-2</v>
      </c>
      <c r="L363">
        <v>6.5154156796180598E-2</v>
      </c>
      <c r="N363" s="2">
        <f t="shared" si="5"/>
        <v>6.9776077529644626E-2</v>
      </c>
    </row>
    <row r="364" spans="1:14" x14ac:dyDescent="0.2">
      <c r="A364" s="2">
        <v>53.753753750000001</v>
      </c>
      <c r="B364">
        <v>7.7845777267040603E-2</v>
      </c>
      <c r="C364">
        <v>7.7413444412006802E-2</v>
      </c>
      <c r="D364">
        <v>7.6575770886013403E-2</v>
      </c>
      <c r="E364">
        <v>7.5247742044691798E-2</v>
      </c>
      <c r="F364">
        <v>7.3352613195273406E-2</v>
      </c>
      <c r="G364" s="2">
        <v>7.0855773999999996E-2</v>
      </c>
      <c r="H364">
        <v>6.7757138048719606E-2</v>
      </c>
      <c r="I364">
        <v>6.4091635305050895E-2</v>
      </c>
      <c r="J364">
        <v>5.9956610650512401E-2</v>
      </c>
      <c r="K364">
        <v>5.5477443969112597E-2</v>
      </c>
      <c r="L364">
        <v>6.6313064588418402E-2</v>
      </c>
      <c r="N364" s="2">
        <f t="shared" si="5"/>
        <v>7.1480369586506345E-2</v>
      </c>
    </row>
    <row r="365" spans="1:14" x14ac:dyDescent="0.2">
      <c r="A365" s="2">
        <v>53.903903900000003</v>
      </c>
      <c r="B365">
        <v>8.0031930769764101E-2</v>
      </c>
      <c r="C365">
        <v>7.9539669320810399E-2</v>
      </c>
      <c r="D365">
        <v>7.8622984887181196E-2</v>
      </c>
      <c r="E365">
        <v>7.7196375619480104E-2</v>
      </c>
      <c r="F365">
        <v>7.5184032314655105E-2</v>
      </c>
      <c r="G365" s="2">
        <v>7.2554315999999994E-2</v>
      </c>
      <c r="H365">
        <v>6.9311441535304302E-2</v>
      </c>
      <c r="I365">
        <v>6.5495339103800398E-2</v>
      </c>
      <c r="J365">
        <v>6.1209032317053803E-2</v>
      </c>
      <c r="K365">
        <v>5.6582972155320703E-2</v>
      </c>
      <c r="L365">
        <v>6.7497300706938296E-2</v>
      </c>
      <c r="N365" s="2">
        <f t="shared" si="5"/>
        <v>7.3240789698380743E-2</v>
      </c>
    </row>
    <row r="366" spans="1:14" x14ac:dyDescent="0.2">
      <c r="A366" s="2">
        <v>54.054054049999998</v>
      </c>
      <c r="B366">
        <v>8.2308186973004099E-2</v>
      </c>
      <c r="C366">
        <v>8.1749384932367303E-2</v>
      </c>
      <c r="D366">
        <v>8.0746378545542202E-2</v>
      </c>
      <c r="E366">
        <v>7.9213425887229003E-2</v>
      </c>
      <c r="F366">
        <v>7.7075951683588106E-2</v>
      </c>
      <c r="G366" s="2">
        <v>7.4305608999999995E-2</v>
      </c>
      <c r="H366">
        <v>7.0911189856468201E-2</v>
      </c>
      <c r="I366">
        <v>6.6937821968866704E-2</v>
      </c>
      <c r="J366">
        <v>6.2494327239446402E-2</v>
      </c>
      <c r="K366">
        <v>5.7716259879117902E-2</v>
      </c>
      <c r="L366">
        <v>6.8707459592074305E-2</v>
      </c>
      <c r="N366" s="2">
        <f t="shared" si="5"/>
        <v>7.5059312914976417E-2</v>
      </c>
    </row>
    <row r="367" spans="1:14" x14ac:dyDescent="0.2">
      <c r="A367" s="2">
        <v>54.2042042</v>
      </c>
      <c r="B367">
        <v>8.4678770129837697E-2</v>
      </c>
      <c r="C367">
        <v>8.40462054020258E-2</v>
      </c>
      <c r="D367">
        <v>8.2948983690391706E-2</v>
      </c>
      <c r="E367">
        <v>8.1301394675718605E-2</v>
      </c>
      <c r="F367">
        <v>7.9030412576749504E-2</v>
      </c>
      <c r="G367" s="2">
        <v>7.6111310000000001E-2</v>
      </c>
      <c r="H367">
        <v>7.2557731844037604E-2</v>
      </c>
      <c r="I367">
        <v>6.8420189034895301E-2</v>
      </c>
      <c r="J367">
        <v>6.3813409787682102E-2</v>
      </c>
      <c r="K367">
        <v>5.8878071357094199E-2</v>
      </c>
      <c r="L367">
        <v>6.9944149494214194E-2</v>
      </c>
      <c r="N367" s="2">
        <f t="shared" si="5"/>
        <v>7.6937963847756696E-2</v>
      </c>
    </row>
    <row r="368" spans="1:14" x14ac:dyDescent="0.2">
      <c r="A368" s="2">
        <v>54.354354350000001</v>
      </c>
      <c r="B368">
        <v>8.7148060350423606E-2</v>
      </c>
      <c r="C368">
        <v>8.6433857809631601E-2</v>
      </c>
      <c r="D368">
        <v>8.5233912135497497E-2</v>
      </c>
      <c r="E368">
        <v>8.3462840632643295E-2</v>
      </c>
      <c r="F368">
        <v>8.1049498231757305E-2</v>
      </c>
      <c r="G368" s="2">
        <v>7.7973109999999998E-2</v>
      </c>
      <c r="H368">
        <v>7.4252444656437405E-2</v>
      </c>
      <c r="I368">
        <v>6.9943570864330007E-2</v>
      </c>
      <c r="J368">
        <v>6.5167217660728693E-2</v>
      </c>
      <c r="K368">
        <v>6.0069192223978003E-2</v>
      </c>
      <c r="L368">
        <v>7.1207992780387197E-2</v>
      </c>
      <c r="N368" s="2">
        <f t="shared" si="5"/>
        <v>7.8878815214827203E-2</v>
      </c>
    </row>
    <row r="369" spans="1:14" x14ac:dyDescent="0.2">
      <c r="A369" s="2">
        <v>54.504504500000003</v>
      </c>
      <c r="B369">
        <v>8.9720588388629993E-2</v>
      </c>
      <c r="C369">
        <v>8.89161765158928E-2</v>
      </c>
      <c r="D369">
        <v>8.76043506277146E-2</v>
      </c>
      <c r="E369">
        <v>8.5700375341445201E-2</v>
      </c>
      <c r="F369">
        <v>8.3135331287547007E-2</v>
      </c>
      <c r="G369" s="2">
        <v>7.9892731999999994E-2</v>
      </c>
      <c r="H369">
        <v>7.5996733290393095E-2</v>
      </c>
      <c r="I369">
        <v>7.1509123548824494E-2</v>
      </c>
      <c r="J369">
        <v>6.6556712327620907E-2</v>
      </c>
      <c r="K369">
        <v>6.1290430138061999E-2</v>
      </c>
      <c r="L369">
        <v>7.2499626248034396E-2</v>
      </c>
      <c r="N369" s="2">
        <f t="shared" si="5"/>
        <v>8.0883985392184263E-2</v>
      </c>
    </row>
    <row r="370" spans="1:14" x14ac:dyDescent="0.2">
      <c r="A370" s="2">
        <v>54.654654649999998</v>
      </c>
      <c r="B370">
        <v>9.2401028105997401E-2</v>
      </c>
      <c r="C370">
        <v>9.1497095805757406E-2</v>
      </c>
      <c r="D370">
        <v>9.0063554635566007E-2</v>
      </c>
      <c r="E370">
        <v>8.8016658718358703E-2</v>
      </c>
      <c r="F370">
        <v>8.5290070817443303E-2</v>
      </c>
      <c r="G370" s="2">
        <v>8.1871928999999996E-2</v>
      </c>
      <c r="H370">
        <v>7.7792030003709295E-2</v>
      </c>
      <c r="I370">
        <v>7.3118028784177294E-2</v>
      </c>
      <c r="J370">
        <v>6.7982879473515404E-2</v>
      </c>
      <c r="K370">
        <v>6.25426154065713E-2</v>
      </c>
      <c r="L370">
        <v>7.3819701446213304E-2</v>
      </c>
      <c r="N370" s="2">
        <f t="shared" si="5"/>
        <v>8.2955635505327793E-2</v>
      </c>
    </row>
    <row r="371" spans="1:14" x14ac:dyDescent="0.2">
      <c r="A371" s="2">
        <v>54.804804799999999</v>
      </c>
      <c r="B371">
        <v>9.5194186295798497E-2</v>
      </c>
      <c r="C371">
        <v>9.4180640635338903E-2</v>
      </c>
      <c r="D371">
        <v>9.2614840882906196E-2</v>
      </c>
      <c r="E371">
        <v>9.0414393647306704E-2</v>
      </c>
      <c r="F371">
        <v>8.7515908939450299E-2</v>
      </c>
      <c r="G371" s="2">
        <v>8.3912482999999996E-2</v>
      </c>
      <c r="H371">
        <v>7.9639793647271195E-2</v>
      </c>
      <c r="I371">
        <v>7.4771493918494705E-2</v>
      </c>
      <c r="J371">
        <v>6.9446729451191597E-2</v>
      </c>
      <c r="K371">
        <v>6.3826601631803898E-2</v>
      </c>
      <c r="L371">
        <v>7.5168885004413794E-2</v>
      </c>
      <c r="N371" s="2">
        <f t="shared" si="5"/>
        <v>8.5095966215726543E-2</v>
      </c>
    </row>
    <row r="372" spans="1:14" x14ac:dyDescent="0.2">
      <c r="A372" s="2">
        <v>54.954954950000001</v>
      </c>
      <c r="B372">
        <v>9.8104989541024298E-2</v>
      </c>
      <c r="C372">
        <v>9.6970915300882601E-2</v>
      </c>
      <c r="D372">
        <v>9.5261578538020406E-2</v>
      </c>
      <c r="E372">
        <v>9.2896319813732101E-2</v>
      </c>
      <c r="F372">
        <v>8.9815066989061595E-2</v>
      </c>
      <c r="G372" s="2">
        <v>8.6016201E-2</v>
      </c>
      <c r="H372">
        <v>8.1541508904977397E-2</v>
      </c>
      <c r="I372">
        <v>7.6470751973611695E-2</v>
      </c>
      <c r="J372">
        <v>7.0949297738565995E-2</v>
      </c>
      <c r="K372">
        <v>6.5143266379066297E-2</v>
      </c>
      <c r="L372">
        <v>7.6547858969247803E-2</v>
      </c>
      <c r="N372" s="2">
        <f t="shared" si="5"/>
        <v>8.730721340745605E-2</v>
      </c>
    </row>
    <row r="373" spans="1:14" x14ac:dyDescent="0.2">
      <c r="A373" s="2">
        <v>55.105105109999997</v>
      </c>
      <c r="B373">
        <v>0.101138467779057</v>
      </c>
      <c r="C373">
        <v>9.9872089855757906E-2</v>
      </c>
      <c r="D373">
        <v>9.80071789766606E-2</v>
      </c>
      <c r="E373">
        <v>9.5465206704447803E-2</v>
      </c>
      <c r="F373">
        <v>9.2189791243376201E-2</v>
      </c>
      <c r="G373" s="2">
        <v>8.8184916000000002E-2</v>
      </c>
      <c r="H373">
        <v>8.3498685440907702E-2</v>
      </c>
      <c r="I373">
        <v>7.8217061639860905E-2</v>
      </c>
      <c r="J373">
        <v>7.2491645402830804E-2</v>
      </c>
      <c r="K373">
        <v>6.6493511867365504E-2</v>
      </c>
      <c r="L373">
        <v>7.7957321149179096E-2</v>
      </c>
      <c r="N373" s="2">
        <f t="shared" si="5"/>
        <v>8.9591644264680886E-2</v>
      </c>
    </row>
    <row r="374" spans="1:14" x14ac:dyDescent="0.2">
      <c r="A374" s="2">
        <v>55.255255259999998</v>
      </c>
      <c r="B374">
        <v>0.10429973425495399</v>
      </c>
      <c r="C374">
        <v>0.10288838411507099</v>
      </c>
      <c r="D374">
        <v>0.10085508404905801</v>
      </c>
      <c r="E374">
        <v>9.8123845748059199E-2</v>
      </c>
      <c r="F374">
        <v>9.46423481892157E-2</v>
      </c>
      <c r="G374" s="2">
        <v>9.0420480999999997E-2</v>
      </c>
      <c r="H374">
        <v>8.5512856953816094E-2</v>
      </c>
      <c r="I374">
        <v>8.0011707244636604E-2</v>
      </c>
      <c r="J374">
        <v>7.4074859571890903E-2</v>
      </c>
      <c r="K374">
        <v>6.7878265683957495E-2</v>
      </c>
      <c r="L374">
        <v>7.9397985467568905E-2</v>
      </c>
      <c r="N374" s="2">
        <f t="shared" si="5"/>
        <v>9.1951551430786024E-2</v>
      </c>
    </row>
    <row r="375" spans="1:14" x14ac:dyDescent="0.2">
      <c r="A375" s="2">
        <v>55.40540541</v>
      </c>
      <c r="B375">
        <v>0.107593961566884</v>
      </c>
      <c r="C375">
        <v>0.10602404910845099</v>
      </c>
      <c r="D375">
        <v>0.10380875279625</v>
      </c>
      <c r="E375">
        <v>0.100875041579698</v>
      </c>
      <c r="F375">
        <v>9.7175019332727097E-2</v>
      </c>
      <c r="G375" s="2">
        <v>9.2724769999999998E-2</v>
      </c>
      <c r="H375">
        <v>8.7585580139630498E-2</v>
      </c>
      <c r="I375">
        <v>8.1855998695282595E-2</v>
      </c>
      <c r="J375">
        <v>7.57000539139112E-2</v>
      </c>
      <c r="K375">
        <v>6.9298481523793906E-2</v>
      </c>
      <c r="L375">
        <v>8.0870582324212695E-2</v>
      </c>
      <c r="N375" s="2">
        <f t="shared" si="5"/>
        <v>9.4389247890753925E-2</v>
      </c>
    </row>
    <row r="376" spans="1:14" x14ac:dyDescent="0.2">
      <c r="A376" s="2">
        <v>55.555555560000002</v>
      </c>
      <c r="B376">
        <v>0.111026353543558</v>
      </c>
      <c r="C376">
        <v>0.109283345870665</v>
      </c>
      <c r="D376">
        <v>0.106871646580206</v>
      </c>
      <c r="E376">
        <v>0.103721602424622</v>
      </c>
      <c r="F376">
        <v>9.9790095553125999E-2</v>
      </c>
      <c r="G376" s="2">
        <v>9.5099670999999997E-2</v>
      </c>
      <c r="H376">
        <v>8.9718433563609701E-2</v>
      </c>
      <c r="I376">
        <v>8.3751271397235205E-2</v>
      </c>
      <c r="J376">
        <v>7.7368369125727199E-2</v>
      </c>
      <c r="K376">
        <v>7.0755139955050603E-2</v>
      </c>
      <c r="L376">
        <v>8.2375858965607895E-2</v>
      </c>
      <c r="N376" s="2">
        <f t="shared" si="5"/>
        <v>9.6907059709593277E-2</v>
      </c>
    </row>
    <row r="377" spans="1:14" x14ac:dyDescent="0.2">
      <c r="A377" s="2">
        <v>55.705705709999997</v>
      </c>
      <c r="B377">
        <v>0.11460211274684499</v>
      </c>
      <c r="C377">
        <v>0.11267052149772799</v>
      </c>
      <c r="D377">
        <v>0.110047212615624</v>
      </c>
      <c r="E377">
        <v>0.10666632960778</v>
      </c>
      <c r="F377">
        <v>0.10248987100922199</v>
      </c>
      <c r="G377" s="2">
        <v>9.7547087000000005E-2</v>
      </c>
      <c r="H377">
        <v>9.1913016444497397E-2</v>
      </c>
      <c r="I377">
        <v>8.5698886148445702E-2</v>
      </c>
      <c r="J377">
        <v>7.9080973431094798E-2</v>
      </c>
      <c r="K377">
        <v>7.2249249211882999E-2</v>
      </c>
      <c r="L377">
        <v>8.3914579864124997E-2</v>
      </c>
      <c r="N377" s="2">
        <f t="shared" si="5"/>
        <v>9.9507319664515897E-2</v>
      </c>
    </row>
    <row r="378" spans="1:14" x14ac:dyDescent="0.2">
      <c r="A378" s="2">
        <v>55.855855859999998</v>
      </c>
      <c r="B378">
        <v>0.118326403464676</v>
      </c>
      <c r="C378">
        <v>0.11618978244341301</v>
      </c>
      <c r="D378">
        <v>0.11333886591878101</v>
      </c>
      <c r="E378">
        <v>0.10971200621063699</v>
      </c>
      <c r="F378">
        <v>0.105276636613766</v>
      </c>
      <c r="G378" s="2">
        <v>0.10006893</v>
      </c>
      <c r="H378">
        <v>9.4170947353997406E-2</v>
      </c>
      <c r="I378">
        <v>8.7700229011466596E-2</v>
      </c>
      <c r="J378">
        <v>8.0839063089649693E-2</v>
      </c>
      <c r="K378">
        <v>7.3781846015633298E-2</v>
      </c>
      <c r="L378">
        <v>8.5487527106330397E-2</v>
      </c>
      <c r="N378" s="2">
        <f t="shared" si="5"/>
        <v>0.10219235892259855</v>
      </c>
    </row>
    <row r="379" spans="1:14" x14ac:dyDescent="0.2">
      <c r="A379" s="2">
        <v>56.00600601</v>
      </c>
      <c r="B379">
        <v>0.12220431015123</v>
      </c>
      <c r="C379">
        <v>0.119845265088075</v>
      </c>
      <c r="D379">
        <v>0.116749969720395</v>
      </c>
      <c r="E379">
        <v>0.112861384912209</v>
      </c>
      <c r="F379">
        <v>0.108152673097618</v>
      </c>
      <c r="G379" s="2">
        <v>0.102667118</v>
      </c>
      <c r="H379">
        <v>9.6493862835732497E-2</v>
      </c>
      <c r="I379">
        <v>8.9756711164739197E-2</v>
      </c>
      <c r="J379">
        <v>8.26438629176727E-2</v>
      </c>
      <c r="K379">
        <v>7.5353996425776504E-2</v>
      </c>
      <c r="L379">
        <v>8.7095500790598704E-2</v>
      </c>
      <c r="N379" s="2">
        <f t="shared" si="5"/>
        <v>0.10496449868260083</v>
      </c>
    </row>
    <row r="380" spans="1:14" x14ac:dyDescent="0.2">
      <c r="A380" s="2">
        <v>56.156156160000002</v>
      </c>
      <c r="B380">
        <v>0.12624079138352601</v>
      </c>
      <c r="C380">
        <v>0.123641003677741</v>
      </c>
      <c r="D380">
        <v>0.12028381442481299</v>
      </c>
      <c r="E380">
        <v>0.11611717506837101</v>
      </c>
      <c r="F380">
        <v>0.111120243693115</v>
      </c>
      <c r="G380" s="2">
        <v>0.105343573</v>
      </c>
      <c r="H380">
        <v>9.8883415948816902E-2</v>
      </c>
      <c r="I380">
        <v>9.1869768734970297E-2</v>
      </c>
      <c r="J380">
        <v>8.4496626821669002E-2</v>
      </c>
      <c r="K380">
        <v>7.6966796721833E-2</v>
      </c>
      <c r="L380">
        <v>8.8739319434235006E-2</v>
      </c>
      <c r="N380" s="2">
        <f t="shared" si="5"/>
        <v>0.10782604143065949</v>
      </c>
    </row>
    <row r="381" spans="1:14" x14ac:dyDescent="0.2">
      <c r="A381" s="2">
        <v>56.306306309999997</v>
      </c>
      <c r="B381">
        <v>0.13044062953535299</v>
      </c>
      <c r="C381">
        <v>0.12758089580624299</v>
      </c>
      <c r="D381">
        <v>0.123943595236557</v>
      </c>
      <c r="E381">
        <v>0.119482029101582</v>
      </c>
      <c r="F381">
        <v>0.11418158647367201</v>
      </c>
      <c r="G381" s="2">
        <v>0.108100212</v>
      </c>
      <c r="H381">
        <v>0.10134127474209</v>
      </c>
      <c r="I381">
        <v>9.4040862612619402E-2</v>
      </c>
      <c r="J381">
        <v>8.6398638345921402E-2</v>
      </c>
      <c r="K381">
        <v>7.8621374317624906E-2</v>
      </c>
      <c r="L381">
        <v>9.0419820390234898E-2</v>
      </c>
      <c r="N381" s="2">
        <f t="shared" si="5"/>
        <v>0.11077926033319652</v>
      </c>
    </row>
    <row r="382" spans="1:14" x14ac:dyDescent="0.2">
      <c r="A382" s="2">
        <v>56.456456459999998</v>
      </c>
      <c r="B382">
        <v>0.134808376518958</v>
      </c>
      <c r="C382">
        <v>0.13166866569510999</v>
      </c>
      <c r="D382">
        <v>0.127732388616457</v>
      </c>
      <c r="E382">
        <v>0.122958528292131</v>
      </c>
      <c r="F382">
        <v>0.117338906394476</v>
      </c>
      <c r="G382" s="2">
        <v>0.11093895199999999</v>
      </c>
      <c r="H382">
        <v>0.103869120665918</v>
      </c>
      <c r="I382">
        <v>9.6271478252818496E-2</v>
      </c>
      <c r="J382">
        <v>8.83512112351518E-2</v>
      </c>
      <c r="K382">
        <v>8.0318888709217204E-2</v>
      </c>
      <c r="L382">
        <v>9.21378602738471E-2</v>
      </c>
      <c r="N382" s="2">
        <f t="shared" si="5"/>
        <v>0.11382639082217104</v>
      </c>
    </row>
    <row r="383" spans="1:14" x14ac:dyDescent="0.2">
      <c r="A383" s="2">
        <v>56.60660661</v>
      </c>
      <c r="B383">
        <v>0.13934829610896601</v>
      </c>
      <c r="C383">
        <v>0.13590782561353501</v>
      </c>
      <c r="D383">
        <v>0.131653127772625</v>
      </c>
      <c r="E383">
        <v>0.12654916808132599</v>
      </c>
      <c r="F383">
        <v>0.12059436708706001</v>
      </c>
      <c r="G383" s="2">
        <v>0.113861697</v>
      </c>
      <c r="H383">
        <v>0.10646864692947999</v>
      </c>
      <c r="I383">
        <v>9.8563125464209603E-2</v>
      </c>
      <c r="J383">
        <v>9.0355690013491904E-2</v>
      </c>
      <c r="K383">
        <v>8.2060532457867499E-2</v>
      </c>
      <c r="L383">
        <v>9.3894315399044803E-2</v>
      </c>
      <c r="N383" s="2">
        <f t="shared" si="5"/>
        <v>0.11696961836391934</v>
      </c>
    </row>
    <row r="384" spans="1:14" x14ac:dyDescent="0.2">
      <c r="A384" s="2">
        <v>56.756756760000002</v>
      </c>
      <c r="B384">
        <v>0.14406430353662</v>
      </c>
      <c r="C384">
        <v>0.14030163587115499</v>
      </c>
      <c r="D384">
        <v>0.13570857743505399</v>
      </c>
      <c r="E384">
        <v>0.13025634301621</v>
      </c>
      <c r="F384">
        <v>0.123950082468178</v>
      </c>
      <c r="G384" s="2">
        <v>0.116870339</v>
      </c>
      <c r="H384">
        <v>0.109141556812187</v>
      </c>
      <c r="I384">
        <v>0.10091733818842601</v>
      </c>
      <c r="J384">
        <v>9.2413450580955597E-2</v>
      </c>
      <c r="K384">
        <v>8.3847532209452597E-2</v>
      </c>
      <c r="L384">
        <v>9.5690082225013295E-2</v>
      </c>
      <c r="N384" s="2">
        <f t="shared" si="5"/>
        <v>0.12021106859277472</v>
      </c>
    </row>
    <row r="385" spans="1:14" x14ac:dyDescent="0.2">
      <c r="A385" s="2">
        <v>56.906906909999996</v>
      </c>
      <c r="B385">
        <v>0.14895990321994701</v>
      </c>
      <c r="C385">
        <v>0.144853063907145</v>
      </c>
      <c r="D385">
        <v>0.13990130820546201</v>
      </c>
      <c r="E385">
        <v>0.134082331484041</v>
      </c>
      <c r="F385">
        <v>0.127408108230876</v>
      </c>
      <c r="G385" s="2">
        <v>0.11996675</v>
      </c>
      <c r="H385">
        <v>0.11188956193876</v>
      </c>
      <c r="I385">
        <v>0.103335674273048</v>
      </c>
      <c r="J385">
        <v>9.4525900828666395E-2</v>
      </c>
      <c r="K385">
        <v>8.5681149751682603E-2</v>
      </c>
      <c r="L385">
        <v>9.7526077812720394E-2</v>
      </c>
      <c r="N385" s="2">
        <f t="shared" si="5"/>
        <v>0.12355279554654595</v>
      </c>
    </row>
    <row r="386" spans="1:14" x14ac:dyDescent="0.2">
      <c r="A386" s="2">
        <v>57.057057059999998</v>
      </c>
      <c r="B386">
        <v>0.15403812566917</v>
      </c>
      <c r="C386">
        <v>0.14956474308635301</v>
      </c>
      <c r="D386">
        <v>0.14423367081458399</v>
      </c>
      <c r="E386">
        <v>0.13802928040219201</v>
      </c>
      <c r="F386">
        <v>0.130970433292497</v>
      </c>
      <c r="G386" s="2">
        <v>0.123152783</v>
      </c>
      <c r="H386">
        <v>0.11471438052816001</v>
      </c>
      <c r="I386">
        <v>0.10581971524108399</v>
      </c>
      <c r="J386">
        <v>9.6694481273986305E-2</v>
      </c>
      <c r="K386">
        <v>8.7562683110601697E-2</v>
      </c>
      <c r="L386">
        <v>9.9403240291579001E-2</v>
      </c>
      <c r="N386" s="2">
        <f t="shared" si="5"/>
        <v>0.12699677155533606</v>
      </c>
    </row>
    <row r="387" spans="1:14" x14ac:dyDescent="0.2">
      <c r="A387" s="2">
        <v>57.20720721</v>
      </c>
      <c r="B387">
        <v>0.15930146476866799</v>
      </c>
      <c r="C387">
        <v>0.15443893189354799</v>
      </c>
      <c r="D387">
        <v>0.14870777065594401</v>
      </c>
      <c r="E387">
        <v>0.14209919004478</v>
      </c>
      <c r="F387">
        <v>0.13463897128045599</v>
      </c>
      <c r="G387" s="2">
        <v>0.12643026299999999</v>
      </c>
      <c r="H387">
        <v>0.11761773562728101</v>
      </c>
      <c r="I387">
        <v>0.108371066060029</v>
      </c>
      <c r="J387">
        <v>9.8920665716794601E-2</v>
      </c>
      <c r="K387">
        <v>8.9493467687674702E-2</v>
      </c>
      <c r="L387">
        <v>0.101322529336242</v>
      </c>
      <c r="N387" s="2">
        <f t="shared" si="5"/>
        <v>0.1305448753124753</v>
      </c>
    </row>
    <row r="388" spans="1:14" x14ac:dyDescent="0.2">
      <c r="A388" s="2">
        <v>57.357357360000002</v>
      </c>
      <c r="B388">
        <v>0.16475181677827799</v>
      </c>
      <c r="C388">
        <v>0.15947747428596401</v>
      </c>
      <c r="D388">
        <v>0.15332544299662501</v>
      </c>
      <c r="E388">
        <v>0.146293899200588</v>
      </c>
      <c r="F388">
        <v>0.13841555214189599</v>
      </c>
      <c r="G388" s="2">
        <v>0.12980098300000001</v>
      </c>
      <c r="H388">
        <v>0.120601353340725</v>
      </c>
      <c r="I388">
        <v>0.11099135491373199</v>
      </c>
      <c r="J388">
        <v>0.101205961917994</v>
      </c>
      <c r="K388">
        <v>9.1474877438920701E-2</v>
      </c>
      <c r="L388">
        <v>0.10328492665342499</v>
      </c>
      <c r="N388" s="2">
        <f t="shared" si="5"/>
        <v>0.13419888113585135</v>
      </c>
    </row>
    <row r="389" spans="1:14" x14ac:dyDescent="0.2">
      <c r="A389" s="2">
        <v>57.507507510000003</v>
      </c>
      <c r="B389">
        <v>0.170390422508779</v>
      </c>
      <c r="C389">
        <v>0.16468176201850099</v>
      </c>
      <c r="D389">
        <v>0.158088229289708</v>
      </c>
      <c r="E389">
        <v>0.150615070867092</v>
      </c>
      <c r="F389">
        <v>0.142301913967322</v>
      </c>
      <c r="G389" s="2">
        <v>0.13326670199999999</v>
      </c>
      <c r="H389">
        <v>0.123666961068485</v>
      </c>
      <c r="I389">
        <v>0.11368223298024099</v>
      </c>
      <c r="J389">
        <v>0.103551912301395</v>
      </c>
      <c r="K389">
        <v>9.3508326097403296E-2</v>
      </c>
      <c r="L389">
        <v>0.10529143647870701</v>
      </c>
      <c r="N389" s="2">
        <f t="shared" si="5"/>
        <v>0.13796044901414467</v>
      </c>
    </row>
    <row r="390" spans="1:14" x14ac:dyDescent="0.2">
      <c r="A390" s="2">
        <v>57.657657659999998</v>
      </c>
      <c r="B390">
        <v>0.17621781420082899</v>
      </c>
      <c r="C390">
        <v>0.170052699791197</v>
      </c>
      <c r="D390">
        <v>0.162997355028901</v>
      </c>
      <c r="E390">
        <v>0.15506417869210401</v>
      </c>
      <c r="F390">
        <v>0.14629969512110499</v>
      </c>
      <c r="G390" s="2">
        <v>0.13682914099999999</v>
      </c>
      <c r="H390">
        <v>0.126816285763591</v>
      </c>
      <c r="I390">
        <v>0.116445374218813</v>
      </c>
      <c r="J390">
        <v>0.105960094679888</v>
      </c>
      <c r="K390">
        <v>9.5595268440414799E-2</v>
      </c>
      <c r="L390">
        <v>0.107343086083123</v>
      </c>
      <c r="N390" s="2">
        <f t="shared" ref="N390:N453" si="6">(B390*B$3+C390*C$3+D390*D$3+E390*E$3+F390*F$3+G390*G$3+H390*H$3+I390*I$3+J390*J$3+K390*K$3+L390*L$3)/SUM(B$3:L$3)</f>
        <v>0.14183111484875741</v>
      </c>
    </row>
    <row r="391" spans="1:14" x14ac:dyDescent="0.2">
      <c r="A391" s="2">
        <v>57.80780781</v>
      </c>
      <c r="B391">
        <v>0.182233768665573</v>
      </c>
      <c r="C391">
        <v>0.17559067408141599</v>
      </c>
      <c r="D391">
        <v>0.16805370959124399</v>
      </c>
      <c r="E391">
        <v>0.159642494377078</v>
      </c>
      <c r="F391">
        <v>0.150410426772978</v>
      </c>
      <c r="G391" s="2">
        <v>0.14048997599999999</v>
      </c>
      <c r="H391">
        <v>0.13005105222185301</v>
      </c>
      <c r="I391">
        <v>0.119282475169168</v>
      </c>
      <c r="J391">
        <v>0.10843212300684101</v>
      </c>
      <c r="K391">
        <v>9.7737201602603505E-2</v>
      </c>
      <c r="L391">
        <v>0.10944092628934</v>
      </c>
      <c r="N391" s="2">
        <f t="shared" si="6"/>
        <v>0.1458122808752301</v>
      </c>
    </row>
    <row r="392" spans="1:14" x14ac:dyDescent="0.2">
      <c r="A392" s="2">
        <v>57.957957960000002</v>
      </c>
      <c r="B392">
        <v>0.18843726822256401</v>
      </c>
      <c r="C392">
        <v>0.18129552651082201</v>
      </c>
      <c r="D392">
        <v>0.17325782850841101</v>
      </c>
      <c r="E392">
        <v>0.16435107625425299</v>
      </c>
      <c r="F392">
        <v>0.154635525924192</v>
      </c>
      <c r="G392" s="2">
        <v>0.14425083699999999</v>
      </c>
      <c r="H392">
        <v>0.13337298141587001</v>
      </c>
      <c r="I392">
        <v>0.122195254765983</v>
      </c>
      <c r="J392">
        <v>0.11096964815348601</v>
      </c>
      <c r="K392">
        <v>9.9935666436269804E-2</v>
      </c>
      <c r="L392">
        <v>0.111586031997152</v>
      </c>
      <c r="N392" s="2">
        <f t="shared" si="6"/>
        <v>0.14990520814795336</v>
      </c>
    </row>
    <row r="393" spans="1:14" x14ac:dyDescent="0.2">
      <c r="A393" s="2">
        <v>58.108108110000003</v>
      </c>
      <c r="B393">
        <v>0.194826470891721</v>
      </c>
      <c r="C393">
        <v>0.18716653255738</v>
      </c>
      <c r="D393">
        <v>0.17860987858906299</v>
      </c>
      <c r="E393">
        <v>0.16919075924289201</v>
      </c>
      <c r="F393">
        <v>0.15897628901993799</v>
      </c>
      <c r="G393" s="2">
        <v>0.148113302</v>
      </c>
      <c r="H393">
        <v>0.13678378888515699</v>
      </c>
      <c r="I393">
        <v>0.12518545417138999</v>
      </c>
      <c r="J393">
        <v>0.11357435871277601</v>
      </c>
      <c r="K393">
        <v>0.10219224891989299</v>
      </c>
      <c r="L393">
        <v>0.113779502717905</v>
      </c>
      <c r="N393" s="2">
        <f t="shared" si="6"/>
        <v>0.15411100916098608</v>
      </c>
    </row>
    <row r="394" spans="1:14" x14ac:dyDescent="0.2">
      <c r="A394" s="2">
        <v>58.258258259999998</v>
      </c>
      <c r="B394">
        <v>0.20139869115843001</v>
      </c>
      <c r="C394">
        <v>0.19320238635426201</v>
      </c>
      <c r="D394">
        <v>0.18410964628452001</v>
      </c>
      <c r="E394">
        <v>0.17416214637817601</v>
      </c>
      <c r="F394">
        <v>0.16343388623563401</v>
      </c>
      <c r="G394" s="2">
        <v>0.15207889599999999</v>
      </c>
      <c r="H394">
        <v>0.14028518319386701</v>
      </c>
      <c r="I394">
        <v>0.12825483662795301</v>
      </c>
      <c r="J394">
        <v>0.116247981830214</v>
      </c>
      <c r="K394">
        <v>0.104508581615938</v>
      </c>
      <c r="L394">
        <v>0.116022463117415</v>
      </c>
      <c r="N394" s="2">
        <f t="shared" si="6"/>
        <v>0.15843064266010401</v>
      </c>
    </row>
    <row r="395" spans="1:14" x14ac:dyDescent="0.2">
      <c r="A395" s="2">
        <v>58.40840841</v>
      </c>
      <c r="B395">
        <v>0.20815039243441899</v>
      </c>
      <c r="C395">
        <v>0.199401192220476</v>
      </c>
      <c r="D395">
        <v>0.18975652964682199</v>
      </c>
      <c r="E395">
        <v>0.17926560208925499</v>
      </c>
      <c r="F395">
        <v>0.16800935651882701</v>
      </c>
      <c r="G395" s="2">
        <v>0.15614908699999999</v>
      </c>
      <c r="H395">
        <v>0.14387886446704801</v>
      </c>
      <c r="I395">
        <v>0.13140518733439699</v>
      </c>
      <c r="J395">
        <v>0.11899228406172099</v>
      </c>
      <c r="K395">
        <v>0.10688634517878</v>
      </c>
      <c r="L395">
        <v>0.11831606356683801</v>
      </c>
      <c r="N395" s="2">
        <f t="shared" si="6"/>
        <v>0.16286490926048852</v>
      </c>
    </row>
    <row r="396" spans="1:14" x14ac:dyDescent="0.2">
      <c r="A396" s="2">
        <v>58.558558560000002</v>
      </c>
      <c r="B396">
        <v>0.215077192084176</v>
      </c>
      <c r="C396">
        <v>0.20576046344353699</v>
      </c>
      <c r="D396">
        <v>0.19554953417302501</v>
      </c>
      <c r="E396">
        <v>0.18450124738110599</v>
      </c>
      <c r="F396">
        <v>0.17270360346088601</v>
      </c>
      <c r="G396" s="2">
        <v>0.16032528200000001</v>
      </c>
      <c r="H396">
        <v>0.14756652301546999</v>
      </c>
      <c r="I396">
        <v>0.13463831334581</v>
      </c>
      <c r="J396">
        <v>0.121809072258436</v>
      </c>
      <c r="K396">
        <v>0.109327269913489</v>
      </c>
      <c r="L396">
        <v>0.120661480700879</v>
      </c>
      <c r="N396" s="2">
        <f t="shared" si="6"/>
        <v>0.16741444855471971</v>
      </c>
    </row>
    <row r="397" spans="1:14" x14ac:dyDescent="0.2">
      <c r="A397" s="2">
        <v>58.708708710000003</v>
      </c>
      <c r="B397">
        <v>0.222173879583591</v>
      </c>
      <c r="C397">
        <v>0.21227712868519899</v>
      </c>
      <c r="D397">
        <v>0.20148727276289699</v>
      </c>
      <c r="E397">
        <v>0.18986895704832499</v>
      </c>
      <c r="F397">
        <v>0.17751739206325101</v>
      </c>
      <c r="G397" s="2">
        <v>0.16460882600000001</v>
      </c>
      <c r="H397">
        <v>0.15134983805816701</v>
      </c>
      <c r="I397">
        <v>0.137956043499699</v>
      </c>
      <c r="J397">
        <v>0.124700194478042</v>
      </c>
      <c r="K397">
        <v>0.111833137386009</v>
      </c>
      <c r="L397">
        <v>0.123059917982519</v>
      </c>
      <c r="N397" s="2">
        <f t="shared" si="6"/>
        <v>0.17207973836928986</v>
      </c>
    </row>
    <row r="398" spans="1:14" x14ac:dyDescent="0.2">
      <c r="A398" s="2">
        <v>58.858858859999998</v>
      </c>
      <c r="B398">
        <v>0.22943444803242699</v>
      </c>
      <c r="C398">
        <v>0.218947546210738</v>
      </c>
      <c r="D398">
        <v>0.20756796994084101</v>
      </c>
      <c r="E398">
        <v>0.19536835901813701</v>
      </c>
      <c r="F398">
        <v>0.18245134645198999</v>
      </c>
      <c r="G398" s="2">
        <v>0.16900099900000001</v>
      </c>
      <c r="H398">
        <v>0.15523047655066999</v>
      </c>
      <c r="I398">
        <v>0.141360228368686</v>
      </c>
      <c r="J398">
        <v>0.12766754092177601</v>
      </c>
      <c r="K398">
        <v>0.114405782085041</v>
      </c>
      <c r="L398">
        <v>0.125512606273435</v>
      </c>
      <c r="N398" s="2">
        <f t="shared" si="6"/>
        <v>0.17686109527585453</v>
      </c>
    </row>
    <row r="399" spans="1:14" x14ac:dyDescent="0.2">
      <c r="A399" s="2">
        <v>59.00900901</v>
      </c>
      <c r="B399">
        <v>0.23685213886741199</v>
      </c>
      <c r="C399">
        <v>0.22576752595598901</v>
      </c>
      <c r="D399">
        <v>0.21378947040853599</v>
      </c>
      <c r="E399">
        <v>0.200998835885663</v>
      </c>
      <c r="F399">
        <v>0.18750594858196101</v>
      </c>
      <c r="G399" s="2">
        <v>0.17350301600000001</v>
      </c>
      <c r="H399">
        <v>0.15921009212548401</v>
      </c>
      <c r="I399">
        <v>0.14485274024002501</v>
      </c>
      <c r="J399">
        <v>0.130713044896032</v>
      </c>
      <c r="K399">
        <v>0.11704709313573</v>
      </c>
      <c r="L399">
        <v>0.12802080440907601</v>
      </c>
      <c r="N399" s="2">
        <f t="shared" si="6"/>
        <v>0.18175867733202075</v>
      </c>
    </row>
    <row r="400" spans="1:14" x14ac:dyDescent="0.2">
      <c r="A400" s="2">
        <v>59.159159160000002</v>
      </c>
      <c r="B400">
        <v>0.24441949923307299</v>
      </c>
      <c r="C400">
        <v>0.23273235925049399</v>
      </c>
      <c r="D400">
        <v>0.22014925190500501</v>
      </c>
      <c r="E400">
        <v>0.20675952866738001</v>
      </c>
      <c r="F400">
        <v>0.192681537958281</v>
      </c>
      <c r="G400" s="2">
        <v>0.17811602300000001</v>
      </c>
      <c r="H400">
        <v>0.16329032414991901</v>
      </c>
      <c r="I400">
        <v>0.14843547312146299</v>
      </c>
      <c r="J400">
        <v>0.13383868379679301</v>
      </c>
      <c r="K400">
        <v>0.119759016064934</v>
      </c>
      <c r="L400">
        <v>0.13058579977721299</v>
      </c>
      <c r="N400" s="2">
        <f t="shared" si="6"/>
        <v>0.18677248770859092</v>
      </c>
    </row>
    <row r="401" spans="1:14" x14ac:dyDescent="0.2">
      <c r="A401" s="2">
        <v>59.309309310000003</v>
      </c>
      <c r="B401">
        <v>0.25212845107876702</v>
      </c>
      <c r="C401">
        <v>0.239836855816767</v>
      </c>
      <c r="D401">
        <v>0.226644442258427</v>
      </c>
      <c r="E401">
        <v>0.21264934275988701</v>
      </c>
      <c r="F401">
        <v>0.19797831238809399</v>
      </c>
      <c r="G401" s="2">
        <v>0.18284109700000001</v>
      </c>
      <c r="H401">
        <v>0.167472796904681</v>
      </c>
      <c r="I401">
        <v>0.15211034277211299</v>
      </c>
      <c r="J401">
        <v>0.13704648011489501</v>
      </c>
      <c r="K401">
        <v>0.122543554617565</v>
      </c>
      <c r="L401">
        <v>0.133208908898656</v>
      </c>
      <c r="N401" s="2">
        <f t="shared" si="6"/>
        <v>0.19190238067682999</v>
      </c>
    </row>
    <row r="402" spans="1:14" x14ac:dyDescent="0.2">
      <c r="A402" s="2">
        <v>59.459459459999998</v>
      </c>
      <c r="B402">
        <v>0.25997037068175</v>
      </c>
      <c r="C402">
        <v>0.247075387472735</v>
      </c>
      <c r="D402">
        <v>0.23327184042179</v>
      </c>
      <c r="E402">
        <v>0.21866695605123801</v>
      </c>
      <c r="F402">
        <v>0.203396329760484</v>
      </c>
      <c r="G402" s="2">
        <v>0.18767924599999999</v>
      </c>
      <c r="H402">
        <v>0.171759118884763</v>
      </c>
      <c r="I402">
        <v>0.15587928675634399</v>
      </c>
      <c r="J402">
        <v>0.14033850245930399</v>
      </c>
      <c r="K402">
        <v>0.12540277262305799</v>
      </c>
      <c r="L402">
        <v>0.135891478008591</v>
      </c>
      <c r="N402" s="2">
        <f t="shared" si="6"/>
        <v>0.19714806911092594</v>
      </c>
    </row>
    <row r="403" spans="1:14" x14ac:dyDescent="0.2">
      <c r="A403" s="2">
        <v>59.60960961</v>
      </c>
      <c r="B403">
        <v>0.26793617696439898</v>
      </c>
      <c r="C403">
        <v>0.25444193778462199</v>
      </c>
      <c r="D403">
        <v>0.24002794119572499</v>
      </c>
      <c r="E403">
        <v>0.22481082909297001</v>
      </c>
      <c r="F403">
        <v>0.20893551083675199</v>
      </c>
      <c r="G403" s="2">
        <v>0.19263141</v>
      </c>
      <c r="H403">
        <v>0.17615088222228401</v>
      </c>
      <c r="I403">
        <v>0.15974426451755899</v>
      </c>
      <c r="J403">
        <v>0.14371686659520799</v>
      </c>
      <c r="K403">
        <v>0.128338795910652</v>
      </c>
      <c r="L403">
        <v>0.13863488363689</v>
      </c>
      <c r="N403" s="2">
        <f t="shared" si="6"/>
        <v>0.20250913357756173</v>
      </c>
    </row>
    <row r="404" spans="1:14" x14ac:dyDescent="0.2">
      <c r="A404" s="2">
        <v>59.759759760000001</v>
      </c>
      <c r="B404">
        <v>0.27601642669607102</v>
      </c>
      <c r="C404">
        <v>0.26193015675859399</v>
      </c>
      <c r="D404">
        <v>0.24690896325970299</v>
      </c>
      <c r="E404">
        <v>0.23107921720272101</v>
      </c>
      <c r="F404">
        <v>0.21459564301780101</v>
      </c>
      <c r="G404" s="2">
        <v>0.19769845899999999</v>
      </c>
      <c r="H404">
        <v>0.18064966222882101</v>
      </c>
      <c r="I404">
        <v>0.163707257467926</v>
      </c>
      <c r="J404">
        <v>0.14718373649282401</v>
      </c>
      <c r="K404">
        <v>0.13135381427168599</v>
      </c>
      <c r="L404">
        <v>0.14144053318539701</v>
      </c>
      <c r="N404" s="2">
        <f t="shared" si="6"/>
        <v>0.20798503210216182</v>
      </c>
    </row>
    <row r="405" spans="1:14" x14ac:dyDescent="0.2">
      <c r="A405" s="2">
        <v>59.909909910000003</v>
      </c>
      <c r="B405">
        <v>0.28420141446035802</v>
      </c>
      <c r="C405">
        <v>0.26953341952792997</v>
      </c>
      <c r="D405">
        <v>0.253910880059877</v>
      </c>
      <c r="E405">
        <v>0.23747018433208</v>
      </c>
      <c r="F405">
        <v>0.22037638504024801</v>
      </c>
      <c r="G405" s="2">
        <v>0.20288119399999999</v>
      </c>
      <c r="H405">
        <v>0.18525701705258099</v>
      </c>
      <c r="I405">
        <v>0.167770269088927</v>
      </c>
      <c r="J405">
        <v>0.15074132538225499</v>
      </c>
      <c r="K405">
        <v>0.13445008346646301</v>
      </c>
      <c r="L405">
        <v>0.144309865500133</v>
      </c>
      <c r="N405" s="2">
        <f t="shared" si="6"/>
        <v>0.21357511157618783</v>
      </c>
    </row>
    <row r="406" spans="1:14" x14ac:dyDescent="0.2">
      <c r="A406" s="2">
        <v>60.060060059999998</v>
      </c>
      <c r="B406">
        <v>0.29248127513752498</v>
      </c>
      <c r="C406">
        <v>0.27724488789428797</v>
      </c>
      <c r="D406">
        <v>0.261029453041149</v>
      </c>
      <c r="E406">
        <v>0.24398161850226799</v>
      </c>
      <c r="F406">
        <v>0.22627727253848201</v>
      </c>
      <c r="G406" s="2">
        <v>0.20818034999999999</v>
      </c>
      <c r="H406">
        <v>0.18997448744367401</v>
      </c>
      <c r="I406">
        <v>0.171935325036603</v>
      </c>
      <c r="J406">
        <v>0.154391896808762</v>
      </c>
      <c r="K406">
        <v>0.137629927272791</v>
      </c>
      <c r="L406">
        <v>0.147244351435937</v>
      </c>
      <c r="N406" s="2">
        <f t="shared" si="6"/>
        <v>0.21927862041635945</v>
      </c>
    </row>
    <row r="407" spans="1:14" x14ac:dyDescent="0.2">
      <c r="A407" s="2">
        <v>60.21021021</v>
      </c>
      <c r="B407">
        <v>0.30084608660572298</v>
      </c>
      <c r="C407">
        <v>0.28505757352057498</v>
      </c>
      <c r="D407">
        <v>0.26826026666431801</v>
      </c>
      <c r="E407">
        <v>0.250611248582782</v>
      </c>
      <c r="F407">
        <v>0.232297724396614</v>
      </c>
      <c r="G407" s="2">
        <v>0.213596594</v>
      </c>
      <c r="H407">
        <v>0.194803596618292</v>
      </c>
      <c r="I407">
        <v>0.17620447324397301</v>
      </c>
      <c r="J407">
        <v>0.15813776568197399</v>
      </c>
      <c r="K407">
        <v>0.14089573957241</v>
      </c>
      <c r="L407">
        <v>0.15024549441095</v>
      </c>
      <c r="N407" s="2">
        <f t="shared" si="6"/>
        <v>0.22509472092918409</v>
      </c>
    </row>
    <row r="408" spans="1:14" x14ac:dyDescent="0.2">
      <c r="A408" s="2">
        <v>60.360360360000001</v>
      </c>
      <c r="B408">
        <v>0.30928597040510503</v>
      </c>
      <c r="C408">
        <v>0.292964401551424</v>
      </c>
      <c r="D408">
        <v>0.27559876461820998</v>
      </c>
      <c r="E408">
        <v>0.257356662165936</v>
      </c>
      <c r="F408">
        <v>0.23843704980229199</v>
      </c>
      <c r="G408" s="2">
        <v>0.21913053299999999</v>
      </c>
      <c r="H408">
        <v>0.199745850210508</v>
      </c>
      <c r="I408">
        <v>0.18057978401198299</v>
      </c>
      <c r="J408">
        <v>0.16198129931160499</v>
      </c>
      <c r="K408">
        <v>0.144249986470873</v>
      </c>
      <c r="L408">
        <v>0.15331483094793999</v>
      </c>
      <c r="N408" s="2">
        <f t="shared" si="6"/>
        <v>0.23102250400876345</v>
      </c>
    </row>
    <row r="409" spans="1:14" x14ac:dyDescent="0.2">
      <c r="A409" s="2">
        <v>60.510510510000003</v>
      </c>
      <c r="B409">
        <v>0.31779118823282299</v>
      </c>
      <c r="C409">
        <v>0.30095827345578302</v>
      </c>
      <c r="D409">
        <v>0.283040286622121</v>
      </c>
      <c r="E409">
        <v>0.26421532427365002</v>
      </c>
      <c r="F409">
        <v>0.244694455904025</v>
      </c>
      <c r="G409" s="2">
        <v>0.224782706</v>
      </c>
      <c r="H409">
        <v>0.20480273629790999</v>
      </c>
      <c r="I409">
        <v>0.185063350078947</v>
      </c>
      <c r="J409">
        <v>0.16592491842101201</v>
      </c>
      <c r="K409">
        <v>0.147695208445488</v>
      </c>
      <c r="L409">
        <v>0.15645393119919801</v>
      </c>
      <c r="N409" s="2">
        <f t="shared" si="6"/>
        <v>0.23706100099417007</v>
      </c>
    </row>
    <row r="410" spans="1:14" x14ac:dyDescent="0.2">
      <c r="A410" s="2">
        <v>60.660660659999998</v>
      </c>
      <c r="B410">
        <v>0.32635223233647198</v>
      </c>
      <c r="C410">
        <v>0.309032127942652</v>
      </c>
      <c r="D410">
        <v>0.29058010521629202</v>
      </c>
      <c r="E410">
        <v>0.27118459662252797</v>
      </c>
      <c r="F410">
        <v>0.25106905596523399</v>
      </c>
      <c r="G410" s="2">
        <v>0.230553598</v>
      </c>
      <c r="H410">
        <v>0.20997572548525001</v>
      </c>
      <c r="I410">
        <v>0.189657286656958</v>
      </c>
      <c r="J410">
        <v>0.16997109812894101</v>
      </c>
      <c r="K410">
        <v>0.15123402251496301</v>
      </c>
      <c r="L410">
        <v>0.15966439945138899</v>
      </c>
      <c r="N410" s="2">
        <f t="shared" si="6"/>
        <v>0.24320919968870969</v>
      </c>
    </row>
    <row r="411" spans="1:14" x14ac:dyDescent="0.2">
      <c r="A411" s="2">
        <v>60.81081081</v>
      </c>
      <c r="B411">
        <v>0.33495990813707199</v>
      </c>
      <c r="C411">
        <v>0.31717899889274098</v>
      </c>
      <c r="D411">
        <v>0.29821346195638598</v>
      </c>
      <c r="E411">
        <v>0.27826175716923401</v>
      </c>
      <c r="F411">
        <v>0.25755987790166002</v>
      </c>
      <c r="G411" s="2">
        <v>0.23644363199999999</v>
      </c>
      <c r="H411">
        <v>0.215266271027786</v>
      </c>
      <c r="I411">
        <v>0.19436373142234301</v>
      </c>
      <c r="J411">
        <v>0.174122368888323</v>
      </c>
      <c r="K411">
        <v>0.15486912442324199</v>
      </c>
      <c r="L411">
        <v>0.16294787460637999</v>
      </c>
      <c r="N411" s="2">
        <f t="shared" si="6"/>
        <v>0.24946605595591551</v>
      </c>
    </row>
    <row r="412" spans="1:14" x14ac:dyDescent="0.2">
      <c r="A412" s="2">
        <v>60.960960960000001</v>
      </c>
      <c r="B412">
        <v>0.34360540772528803</v>
      </c>
      <c r="C412">
        <v>0.32539206936997001</v>
      </c>
      <c r="D412">
        <v>0.30593560246148399</v>
      </c>
      <c r="E412">
        <v>0.28544401966032001</v>
      </c>
      <c r="F412">
        <v>0.26416587308439998</v>
      </c>
      <c r="G412" s="2">
        <v>0.24245317999999999</v>
      </c>
      <c r="H412">
        <v>0.220675808974098</v>
      </c>
      <c r="I412">
        <v>0.19918484444563</v>
      </c>
      <c r="J412">
        <v>0.17838131736972801</v>
      </c>
      <c r="K412">
        <v>0.158603290828845</v>
      </c>
      <c r="L412">
        <v>0.166306030633633</v>
      </c>
      <c r="N412" s="2">
        <f t="shared" si="6"/>
        <v>0.25583050848878769</v>
      </c>
    </row>
    <row r="413" spans="1:14" x14ac:dyDescent="0.2">
      <c r="A413" s="2">
        <v>61.111111110000003</v>
      </c>
      <c r="B413">
        <v>0.352280373219162</v>
      </c>
      <c r="C413">
        <v>0.33366472092166899</v>
      </c>
      <c r="D413">
        <v>0.313741809811661</v>
      </c>
      <c r="E413">
        <v>0.29272855291878302</v>
      </c>
      <c r="F413">
        <v>0.27088592528852001</v>
      </c>
      <c r="G413" s="2">
        <v>0.24858255900000001</v>
      </c>
      <c r="H413">
        <v>0.22620575830582501</v>
      </c>
      <c r="I413">
        <v>0.20412280804487401</v>
      </c>
      <c r="J413">
        <v>0.18275058727542301</v>
      </c>
      <c r="K413">
        <v>0.162439381489524</v>
      </c>
      <c r="L413">
        <v>0.16974057698936901</v>
      </c>
      <c r="N413" s="2">
        <f t="shared" si="6"/>
        <v>0.26230149010264642</v>
      </c>
    </row>
    <row r="414" spans="1:14" x14ac:dyDescent="0.2">
      <c r="A414" s="2">
        <v>61.261261259999998</v>
      </c>
      <c r="B414">
        <v>0.36097694933029301</v>
      </c>
      <c r="C414">
        <v>0.34199057753757001</v>
      </c>
      <c r="D414">
        <v>0.32162743584887499</v>
      </c>
      <c r="E414">
        <v>0.30011249961312197</v>
      </c>
      <c r="F414">
        <v>0.277718859666925</v>
      </c>
      <c r="G414" s="2">
        <v>0.25483203999999998</v>
      </c>
      <c r="H414">
        <v>0.23185752104989499</v>
      </c>
      <c r="I414">
        <v>0.20917982654449099</v>
      </c>
      <c r="J414">
        <v>0.18723288006843899</v>
      </c>
      <c r="K414">
        <v>0.16638034143060901</v>
      </c>
      <c r="L414">
        <v>0.17325325899718799</v>
      </c>
      <c r="N414" s="2">
        <f t="shared" si="6"/>
        <v>0.26887794071698323</v>
      </c>
    </row>
    <row r="415" spans="1:14" x14ac:dyDescent="0.2">
      <c r="A415" s="2">
        <v>61.411411409999999</v>
      </c>
      <c r="B415">
        <v>0.369687824840151</v>
      </c>
      <c r="C415">
        <v>0.350363543807513</v>
      </c>
      <c r="D415">
        <v>0.32958793000092501</v>
      </c>
      <c r="E415">
        <v>0.30759299427315301</v>
      </c>
      <c r="F415">
        <v>0.284663451630978</v>
      </c>
      <c r="G415" s="2">
        <v>0.26120184499999999</v>
      </c>
      <c r="H415">
        <v>0.23763248233686499</v>
      </c>
      <c r="I415">
        <v>0.21435812591999301</v>
      </c>
      <c r="J415">
        <v>0.19183095559910801</v>
      </c>
      <c r="K415">
        <v>0.17042920308359999</v>
      </c>
      <c r="L415">
        <v>0.17684585818439599</v>
      </c>
      <c r="N415" s="2">
        <f t="shared" si="6"/>
        <v>0.27555881713593638</v>
      </c>
    </row>
    <row r="416" spans="1:14" x14ac:dyDescent="0.2">
      <c r="A416" s="2">
        <v>61.561561560000001</v>
      </c>
      <c r="B416">
        <v>0.37840626302334501</v>
      </c>
      <c r="C416">
        <v>0.35877783698938798</v>
      </c>
      <c r="D416">
        <v>0.33761886531981</v>
      </c>
      <c r="E416">
        <v>0.315167180338912</v>
      </c>
      <c r="F416">
        <v>0.29171843552294702</v>
      </c>
      <c r="G416" s="2">
        <v>0.26769215499999999</v>
      </c>
      <c r="H416">
        <v>0.243532010377149</v>
      </c>
      <c r="I416">
        <v>0.219659953307142</v>
      </c>
      <c r="J416">
        <v>0.19654763260969199</v>
      </c>
      <c r="K416">
        <v>0.17458908837963399</v>
      </c>
      <c r="L416">
        <v>0.18052019256769999</v>
      </c>
      <c r="N416" s="2">
        <f t="shared" si="6"/>
        <v>0.28234310389280987</v>
      </c>
    </row>
    <row r="417" spans="1:14" x14ac:dyDescent="0.2">
      <c r="A417" s="2">
        <v>61.711711710000003</v>
      </c>
      <c r="B417">
        <v>0.38712612135571201</v>
      </c>
      <c r="C417">
        <v>0.36722801286449103</v>
      </c>
      <c r="D417">
        <v>0.34571596150038297</v>
      </c>
      <c r="E417">
        <v>0.32283222605489198</v>
      </c>
      <c r="F417">
        <v>0.29888251297067397</v>
      </c>
      <c r="G417" s="2">
        <v>0.27430310899999999</v>
      </c>
      <c r="H417">
        <v>0.24955745632523599</v>
      </c>
      <c r="I417">
        <v>0.22508757635214399</v>
      </c>
      <c r="J417">
        <v>0.20138578909550001</v>
      </c>
      <c r="K417">
        <v>0.17886321078040901</v>
      </c>
      <c r="L417">
        <v>0.18427811688138801</v>
      </c>
      <c r="N417" s="2">
        <f t="shared" si="6"/>
        <v>0.28922982127184638</v>
      </c>
    </row>
    <row r="418" spans="1:14" x14ac:dyDescent="0.2">
      <c r="A418" s="2">
        <v>61.861861859999998</v>
      </c>
      <c r="B418">
        <v>0.39584186110236702</v>
      </c>
      <c r="C418">
        <v>0.37570898541186198</v>
      </c>
      <c r="D418">
        <v>0.35387510471970401</v>
      </c>
      <c r="E418">
        <v>0.33058533904915899</v>
      </c>
      <c r="F418">
        <v>0.30615436082153902</v>
      </c>
      <c r="G418" s="2">
        <v>0.28103480800000002</v>
      </c>
      <c r="H418">
        <v>0.25571015400039998</v>
      </c>
      <c r="I418">
        <v>0.230643282377516</v>
      </c>
      <c r="J418">
        <v>0.20634836249864599</v>
      </c>
      <c r="K418">
        <v>0.183254877226597</v>
      </c>
      <c r="L418">
        <v>0.18812152274046401</v>
      </c>
      <c r="N418" s="2">
        <f t="shared" si="6"/>
        <v>0.29621803311283323</v>
      </c>
    </row>
    <row r="419" spans="1:14" x14ac:dyDescent="0.2">
      <c r="A419" s="2">
        <v>62.012012009999999</v>
      </c>
      <c r="B419">
        <v>0.404548547587054</v>
      </c>
      <c r="C419">
        <v>0.38421604047082802</v>
      </c>
      <c r="D419">
        <v>0.36209236420982599</v>
      </c>
      <c r="E419">
        <v>0.33842377946623697</v>
      </c>
      <c r="F419">
        <v>0.31353263856084101</v>
      </c>
      <c r="G419" s="2">
        <v>0.28788731899999997</v>
      </c>
      <c r="H419">
        <v>0.26199141943089499</v>
      </c>
      <c r="I419">
        <v>0.23632937733613499</v>
      </c>
      <c r="J419">
        <v>0.21143834970804301</v>
      </c>
      <c r="K419">
        <v>0.187767489981298</v>
      </c>
      <c r="L419">
        <v>0.192052338730582</v>
      </c>
      <c r="N419" s="2">
        <f t="shared" si="6"/>
        <v>0.3033068534143582</v>
      </c>
    </row>
    <row r="420" spans="1:14" x14ac:dyDescent="0.2">
      <c r="A420" s="2">
        <v>62.162162160000001</v>
      </c>
      <c r="B420">
        <v>0.41324184209654802</v>
      </c>
      <c r="C420">
        <v>0.39274484367901102</v>
      </c>
      <c r="D420">
        <v>0.37036400554434001</v>
      </c>
      <c r="E420">
        <v>0.34634487155195698</v>
      </c>
      <c r="F420">
        <v>0.32101599512852702</v>
      </c>
      <c r="G420" s="2">
        <v>0.29486067500000002</v>
      </c>
      <c r="H420">
        <v>0.268402550187335</v>
      </c>
      <c r="I420">
        <v>0.24214818452388701</v>
      </c>
      <c r="J420">
        <v>0.216658806836596</v>
      </c>
      <c r="K420">
        <v>0.19240454834305201</v>
      </c>
      <c r="L420">
        <v>0.196072530415903</v>
      </c>
      <c r="N420" s="2">
        <f t="shared" si="6"/>
        <v>0.31049545096346431</v>
      </c>
    </row>
    <row r="421" spans="1:14" x14ac:dyDescent="0.2">
      <c r="A421" s="2">
        <v>62.312312310000003</v>
      </c>
      <c r="B421">
        <v>0.421917986472859</v>
      </c>
      <c r="C421">
        <v>0.40129144306862402</v>
      </c>
      <c r="D421">
        <v>0.378686500680807</v>
      </c>
      <c r="E421">
        <v>0.354346013617447</v>
      </c>
      <c r="F421">
        <v>0.32860307505778202</v>
      </c>
      <c r="G421" s="2">
        <v>0.30195487599999998</v>
      </c>
      <c r="H421">
        <v>0.27494482446955498</v>
      </c>
      <c r="I421">
        <v>0.24810204301900099</v>
      </c>
      <c r="J421">
        <v>0.22201284874354901</v>
      </c>
      <c r="K421">
        <v>0.197169650199716</v>
      </c>
      <c r="L421">
        <v>0.20018410025519501</v>
      </c>
      <c r="N421" s="2">
        <f t="shared" si="6"/>
        <v>0.3177830529502938</v>
      </c>
    </row>
    <row r="422" spans="1:14" x14ac:dyDescent="0.2">
      <c r="A422" s="2">
        <v>62.462462459999998</v>
      </c>
      <c r="B422">
        <v>0.43057378149507503</v>
      </c>
      <c r="C422">
        <v>0.40985226677681502</v>
      </c>
      <c r="D422">
        <v>0.387056534854825</v>
      </c>
      <c r="E422">
        <v>0.36242468633734898</v>
      </c>
      <c r="F422">
        <v>0.33629252386899</v>
      </c>
      <c r="G422" s="2">
        <v>0.309169894</v>
      </c>
      <c r="H422">
        <v>0.28161949991021201</v>
      </c>
      <c r="I422">
        <v>0.25419330581387301</v>
      </c>
      <c r="J422">
        <v>0.22750364826686301</v>
      </c>
      <c r="K422">
        <v>0.20206649339093299</v>
      </c>
      <c r="L422">
        <v>0.20438908741579401</v>
      </c>
      <c r="N422" s="2">
        <f t="shared" si="6"/>
        <v>0.32516894816196773</v>
      </c>
    </row>
    <row r="423" spans="1:14" x14ac:dyDescent="0.2">
      <c r="A423" s="2">
        <v>62.612612609999999</v>
      </c>
      <c r="B423">
        <v>0.439206560157476</v>
      </c>
      <c r="C423">
        <v>0.41842411637598098</v>
      </c>
      <c r="D423">
        <v>0.395471010467561</v>
      </c>
      <c r="E423">
        <v>0.37057845936336198</v>
      </c>
      <c r="F423">
        <v>0.344082992662682</v>
      </c>
      <c r="G423" s="2">
        <v>0.31650567099999999</v>
      </c>
      <c r="H423">
        <v>0.28842781205719698</v>
      </c>
      <c r="I423">
        <v>0.26042433760272998</v>
      </c>
      <c r="J423">
        <v>0.23313443512708801</v>
      </c>
      <c r="K423">
        <v>0.207098876842955</v>
      </c>
      <c r="L423">
        <v>0.208689567474027</v>
      </c>
      <c r="N423" s="2">
        <f t="shared" si="6"/>
        <v>0.33265248770007355</v>
      </c>
    </row>
    <row r="424" spans="1:14" x14ac:dyDescent="0.2">
      <c r="A424" s="2">
        <v>62.762762760000001</v>
      </c>
      <c r="B424">
        <v>0.44781415691816001</v>
      </c>
      <c r="C424">
        <v>0.427004156359161</v>
      </c>
      <c r="D424">
        <v>0.403927048145026</v>
      </c>
      <c r="E424">
        <v>0.37880499625800801</v>
      </c>
      <c r="F424">
        <v>0.35197314186515699</v>
      </c>
      <c r="G424" s="2">
        <v>0.32396212099999999</v>
      </c>
      <c r="H424">
        <v>0.29537097249601801</v>
      </c>
      <c r="I424">
        <v>0.26679751218592102</v>
      </c>
      <c r="J424">
        <v>0.238908494460429</v>
      </c>
      <c r="K424">
        <v>0.21227070143521601</v>
      </c>
      <c r="L424">
        <v>0.21308765198995699</v>
      </c>
      <c r="N424" s="2">
        <f t="shared" si="6"/>
        <v>0.34023308536041685</v>
      </c>
    </row>
    <row r="425" spans="1:14" x14ac:dyDescent="0.2">
      <c r="A425" s="2">
        <v>62.912912910000003</v>
      </c>
      <c r="B425">
        <v>0.45639487393084199</v>
      </c>
      <c r="C425">
        <v>0.43558990032551698</v>
      </c>
      <c r="D425">
        <v>0.41242198517574202</v>
      </c>
      <c r="E425">
        <v>0.387102057774526</v>
      </c>
      <c r="F425">
        <v>0.35996164409021902</v>
      </c>
      <c r="G425" s="2">
        <v>0.33153912899999999</v>
      </c>
      <c r="H425">
        <v>0.30245016657227702</v>
      </c>
      <c r="I425">
        <v>0.27331520944907001</v>
      </c>
      <c r="J425">
        <v>0.24482916493499601</v>
      </c>
      <c r="K425">
        <v>0.217585970553233</v>
      </c>
      <c r="L425">
        <v>0.217585487943182</v>
      </c>
      <c r="N425" s="2">
        <f t="shared" si="6"/>
        <v>0.3479102163970253</v>
      </c>
    </row>
    <row r="426" spans="1:14" x14ac:dyDescent="0.2">
      <c r="A426" s="2">
        <v>63.063063059999998</v>
      </c>
      <c r="B426">
        <v>0.46494744518893</v>
      </c>
      <c r="C426">
        <v>0.44417919440437897</v>
      </c>
      <c r="D426">
        <v>0.42095337155283102</v>
      </c>
      <c r="E426">
        <v>0.39546750352717702</v>
      </c>
      <c r="F426">
        <v>0.36804718608977</v>
      </c>
      <c r="G426" s="2">
        <v>0.339236553</v>
      </c>
      <c r="H426">
        <v>0.30966655067357501</v>
      </c>
      <c r="I426">
        <v>0.27997981187251098</v>
      </c>
      <c r="J426">
        <v>0.25089983639971303</v>
      </c>
      <c r="K426">
        <v>0.22304879027717101</v>
      </c>
      <c r="L426">
        <v>0.222185257015481</v>
      </c>
      <c r="N426" s="2">
        <f t="shared" si="6"/>
        <v>0.35568341586927033</v>
      </c>
    </row>
    <row r="427" spans="1:14" x14ac:dyDescent="0.2">
      <c r="A427" s="2">
        <v>63.213213209999999</v>
      </c>
      <c r="B427">
        <v>0.473470999413589</v>
      </c>
      <c r="C427">
        <v>0.45277019843609301</v>
      </c>
      <c r="D427">
        <v>0.42951896385821797</v>
      </c>
      <c r="E427">
        <v>0.40389929211120701</v>
      </c>
      <c r="F427">
        <v>0.376228469774673</v>
      </c>
      <c r="G427" s="2">
        <v>0.347054221</v>
      </c>
      <c r="H427">
        <v>0.31702124902939999</v>
      </c>
      <c r="I427">
        <v>0.28679370052361303</v>
      </c>
      <c r="J427">
        <v>0.25712394701112101</v>
      </c>
      <c r="K427">
        <v>0.22866336914952701</v>
      </c>
      <c r="L427">
        <v>0.22688917470492401</v>
      </c>
      <c r="N427" s="2">
        <f t="shared" si="6"/>
        <v>0.36355227510999172</v>
      </c>
    </row>
    <row r="428" spans="1:14" x14ac:dyDescent="0.2">
      <c r="A428" s="2">
        <v>63.363363360000001</v>
      </c>
      <c r="B428">
        <v>0.48196502241175798</v>
      </c>
      <c r="C428">
        <v>0.46136136539693001</v>
      </c>
      <c r="D428">
        <v>0.43811671723106299</v>
      </c>
      <c r="E428">
        <v>0.41239547974400098</v>
      </c>
      <c r="F428">
        <v>0.38450421229535198</v>
      </c>
      <c r="G428" s="2">
        <v>0.35499192899999998</v>
      </c>
      <c r="H428">
        <v>0.32451534998665499</v>
      </c>
      <c r="I428">
        <v>0.29375925048177298</v>
      </c>
      <c r="J428">
        <v>0.26350497977826098</v>
      </c>
      <c r="K428">
        <v>0.23443401745915601</v>
      </c>
      <c r="L428">
        <v>0.23169948925501599</v>
      </c>
      <c r="N428" s="2">
        <f t="shared" si="6"/>
        <v>0.37151643751513508</v>
      </c>
    </row>
    <row r="429" spans="1:14" x14ac:dyDescent="0.2">
      <c r="A429" s="2">
        <v>63.513513510000003</v>
      </c>
      <c r="B429">
        <v>0.49042931952216001</v>
      </c>
      <c r="C429">
        <v>0.46995141951630598</v>
      </c>
      <c r="D429">
        <v>0.44674477566090898</v>
      </c>
      <c r="E429">
        <v>0.42095421750822098</v>
      </c>
      <c r="F429">
        <v>0.39287314517858801</v>
      </c>
      <c r="G429" s="2">
        <v>0.363049442</v>
      </c>
      <c r="H429">
        <v>0.332149901717947</v>
      </c>
      <c r="I429">
        <v>0.30087882564273799</v>
      </c>
      <c r="J429">
        <v>0.27004645846078501</v>
      </c>
      <c r="K429">
        <v>0.24036514597178099</v>
      </c>
      <c r="L429">
        <v>0.23661848038105401</v>
      </c>
      <c r="N429" s="2">
        <f t="shared" si="6"/>
        <v>0.37957559409265584</v>
      </c>
    </row>
    <row r="430" spans="1:14" x14ac:dyDescent="0.2">
      <c r="A430" s="2">
        <v>63.663663659999997</v>
      </c>
      <c r="B430">
        <v>0.49886397866065002</v>
      </c>
      <c r="C430">
        <v>0.47853933348996203</v>
      </c>
      <c r="D430">
        <v>0.45540146083872302</v>
      </c>
      <c r="E430">
        <v>0.42957374728389303</v>
      </c>
      <c r="F430">
        <v>0.40133401252352302</v>
      </c>
      <c r="G430" s="2">
        <v>0.37122648600000002</v>
      </c>
      <c r="H430">
        <v>0.33992590731898897</v>
      </c>
      <c r="I430">
        <v>0.30815477284586401</v>
      </c>
      <c r="J430">
        <v>0.27675194274996601</v>
      </c>
      <c r="K430">
        <v>0.24646126402964799</v>
      </c>
      <c r="L430">
        <v>0.24164845777476099</v>
      </c>
      <c r="N430" s="2">
        <f t="shared" si="6"/>
        <v>0.38772947654220763</v>
      </c>
    </row>
    <row r="431" spans="1:14" x14ac:dyDescent="0.2">
      <c r="A431" s="2">
        <v>63.813813809999999</v>
      </c>
      <c r="B431">
        <v>0.50726933437467203</v>
      </c>
      <c r="C431">
        <v>0.48712430514536698</v>
      </c>
      <c r="D431">
        <v>0.46408525978779702</v>
      </c>
      <c r="E431">
        <v>0.43825239646057301</v>
      </c>
      <c r="F431">
        <v>0.40988556826504102</v>
      </c>
      <c r="G431" s="2">
        <v>0.37952275000000002</v>
      </c>
      <c r="H431">
        <v>0.34784431925088</v>
      </c>
      <c r="I431">
        <v>0.31558941526481998</v>
      </c>
      <c r="J431">
        <v>0.28362502265643302</v>
      </c>
      <c r="K431">
        <v>0.252726976934674</v>
      </c>
      <c r="L431">
        <v>0.246791759366777</v>
      </c>
      <c r="N431" s="2">
        <f t="shared" si="6"/>
        <v>0.39597785152892034</v>
      </c>
    </row>
    <row r="432" spans="1:14" x14ac:dyDescent="0.2">
      <c r="A432" s="2">
        <v>63.963963960000001</v>
      </c>
      <c r="B432">
        <v>0.51564593322168295</v>
      </c>
      <c r="C432">
        <v>0.49570573386654199</v>
      </c>
      <c r="D432">
        <v>0.47279481148195401</v>
      </c>
      <c r="E432">
        <v>0.44698857152222499</v>
      </c>
      <c r="F432">
        <v>0.41852657251768499</v>
      </c>
      <c r="G432" s="2">
        <v>0.38793787699999999</v>
      </c>
      <c r="H432">
        <v>0.35590603308249502</v>
      </c>
      <c r="I432">
        <v>0.32318504499895301</v>
      </c>
      <c r="J432">
        <v>0.29066931202235702</v>
      </c>
      <c r="K432">
        <v>0.25916698252051001</v>
      </c>
      <c r="L432">
        <v>0.25205074932523502</v>
      </c>
      <c r="N432" s="2">
        <f t="shared" si="6"/>
        <v>0.40432051220127324</v>
      </c>
    </row>
    <row r="433" spans="1:14" x14ac:dyDescent="0.2">
      <c r="A433" s="2">
        <v>64.114114110000003</v>
      </c>
      <c r="B433">
        <v>0.52399450070003395</v>
      </c>
      <c r="C433">
        <v>0.50428319703720503</v>
      </c>
      <c r="D433">
        <v>0.48152889264117998</v>
      </c>
      <c r="E433">
        <v>0.455780750597021</v>
      </c>
      <c r="F433">
        <v>0.42725578701665901</v>
      </c>
      <c r="G433" s="2">
        <v>0.396471462</v>
      </c>
      <c r="H433">
        <v>0.36411188048777099</v>
      </c>
      <c r="I433">
        <v>0.33094391479941598</v>
      </c>
      <c r="J433">
        <v>0.29788844106940898</v>
      </c>
      <c r="K433">
        <v>0.26578606680918498</v>
      </c>
      <c r="L433">
        <v>0.25742781576711998</v>
      </c>
      <c r="N433" s="2">
        <f t="shared" si="6"/>
        <v>0.41275727041497939</v>
      </c>
    </row>
    <row r="434" spans="1:14" x14ac:dyDescent="0.2">
      <c r="A434" s="2">
        <v>64.264264260000004</v>
      </c>
      <c r="B434">
        <v>0.532315909883466</v>
      </c>
      <c r="C434">
        <v>0.51285642671430998</v>
      </c>
      <c r="D434">
        <v>0.49028640287666903</v>
      </c>
      <c r="E434">
        <v>0.46462747506249502</v>
      </c>
      <c r="F434">
        <v>0.43607196967590101</v>
      </c>
      <c r="G434" s="2">
        <v>0.40512304599999999</v>
      </c>
      <c r="H434">
        <v>0.37246262145215098</v>
      </c>
      <c r="I434">
        <v>0.33886822886082701</v>
      </c>
      <c r="J434">
        <v>0.30528604788709301</v>
      </c>
      <c r="K434">
        <v>0.27258909863755698</v>
      </c>
      <c r="L434">
        <v>0.26292536815760897</v>
      </c>
      <c r="N434" s="2">
        <f t="shared" si="6"/>
        <v>0.42128794760291571</v>
      </c>
    </row>
    <row r="435" spans="1:14" x14ac:dyDescent="0.2">
      <c r="A435" s="2">
        <v>64.414414410000006</v>
      </c>
      <c r="B435">
        <v>0.54061115184241604</v>
      </c>
      <c r="C435">
        <v>0.52142528670013899</v>
      </c>
      <c r="D435">
        <v>0.499066349337839</v>
      </c>
      <c r="E435">
        <v>0.47352734029302401</v>
      </c>
      <c r="F435">
        <v>0.44497386828527702</v>
      </c>
      <c r="G435" s="2">
        <v>0.41389210599999998</v>
      </c>
      <c r="H435">
        <v>0.38095893564233502</v>
      </c>
      <c r="I435">
        <v>0.34696013260617198</v>
      </c>
      <c r="J435">
        <v>0.31286576875898697</v>
      </c>
      <c r="K435">
        <v>0.27958102312746802</v>
      </c>
      <c r="L435">
        <v>0.26854583437098301</v>
      </c>
      <c r="N435" s="2">
        <f t="shared" si="6"/>
        <v>0.42991236431701735</v>
      </c>
    </row>
    <row r="436" spans="1:14" x14ac:dyDescent="0.2">
      <c r="A436" s="2">
        <v>64.564564559999994</v>
      </c>
      <c r="B436">
        <v>0.54888130787717004</v>
      </c>
      <c r="C436">
        <v>0.52998975014044403</v>
      </c>
      <c r="D436">
        <v>0.507867830994708</v>
      </c>
      <c r="E436">
        <v>0.48247898563264502</v>
      </c>
      <c r="F436">
        <v>0.453960213371012</v>
      </c>
      <c r="G436" s="2">
        <v>0.42277805400000001</v>
      </c>
      <c r="H436">
        <v>0.38960141289318501</v>
      </c>
      <c r="I436">
        <v>0.35522170138943399</v>
      </c>
      <c r="J436">
        <v>0.32063122721735199</v>
      </c>
      <c r="K436">
        <v>0.28676685386147599</v>
      </c>
      <c r="L436">
        <v>0.274291657384994</v>
      </c>
      <c r="N436" s="2">
        <f t="shared" si="6"/>
        <v>0.43863033093458703</v>
      </c>
    </row>
    <row r="437" spans="1:14" x14ac:dyDescent="0.2">
      <c r="A437" s="2">
        <v>64.714714709999996</v>
      </c>
      <c r="B437">
        <v>0.55712752353863904</v>
      </c>
      <c r="C437">
        <v>0.53854987773986895</v>
      </c>
      <c r="D437">
        <v>0.51669002267033903</v>
      </c>
      <c r="E437">
        <v>0.49148108367105298</v>
      </c>
      <c r="F437">
        <v>0.46302971024457801</v>
      </c>
      <c r="G437" s="2">
        <v>0.43178022199999999</v>
      </c>
      <c r="H437">
        <v>0.39839054276567698</v>
      </c>
      <c r="I437">
        <v>0.36365492803764199</v>
      </c>
      <c r="J437">
        <v>0.32858602170906098</v>
      </c>
      <c r="K437">
        <v>0.29415166361300299</v>
      </c>
      <c r="L437">
        <v>0.28016529157897602</v>
      </c>
      <c r="N437" s="2">
        <f t="shared" si="6"/>
        <v>0.44744163516824759</v>
      </c>
    </row>
    <row r="438" spans="1:14" x14ac:dyDescent="0.2">
      <c r="A438" s="2">
        <v>64.864864859999997</v>
      </c>
      <c r="B438">
        <v>0.56535098437274001</v>
      </c>
      <c r="C438">
        <v>0.54710579665382797</v>
      </c>
      <c r="D438">
        <v>0.52553215892055605</v>
      </c>
      <c r="E438">
        <v>0.50053232889579702</v>
      </c>
      <c r="F438">
        <v>0.47218103026630798</v>
      </c>
      <c r="G438" s="2">
        <v>0.44089785799999998</v>
      </c>
      <c r="H438">
        <v>0.40732670313013503</v>
      </c>
      <c r="I438">
        <v>0.372261709151189</v>
      </c>
      <c r="J438">
        <v>0.33673371174835598</v>
      </c>
      <c r="K438">
        <v>0.301740573466174</v>
      </c>
      <c r="L438">
        <v>0.28616919860412798</v>
      </c>
      <c r="N438" s="2">
        <f t="shared" si="6"/>
        <v>0.45634603114305705</v>
      </c>
    </row>
    <row r="439" spans="1:14" x14ac:dyDescent="0.2">
      <c r="A439" s="2">
        <v>65.015015020000007</v>
      </c>
      <c r="B439">
        <v>0.57355289329304704</v>
      </c>
      <c r="C439">
        <v>0.55565768008891503</v>
      </c>
      <c r="D439">
        <v>0.53439351784189604</v>
      </c>
      <c r="E439">
        <v>0.50963142578800702</v>
      </c>
      <c r="F439">
        <v>0.48141280135063302</v>
      </c>
      <c r="G439" s="2">
        <v>0.450130111</v>
      </c>
      <c r="H439">
        <v>0.41641014772923601</v>
      </c>
      <c r="I439">
        <v>0.38104383007884701</v>
      </c>
      <c r="J439">
        <v>0.34507780242442099</v>
      </c>
      <c r="K439">
        <v>0.30953874014601201</v>
      </c>
      <c r="L439">
        <v>0.29230584279275801</v>
      </c>
      <c r="N439" s="2">
        <f t="shared" si="6"/>
        <v>0.46534322585977528</v>
      </c>
    </row>
    <row r="440" spans="1:14" x14ac:dyDescent="0.2">
      <c r="A440" s="2">
        <v>65.165165169999995</v>
      </c>
      <c r="B440">
        <v>0.58173444946360797</v>
      </c>
      <c r="C440">
        <v>0.564205727621516</v>
      </c>
      <c r="D440">
        <v>0.54327340487460696</v>
      </c>
      <c r="E440">
        <v>0.51877707642440896</v>
      </c>
      <c r="F440">
        <v>0.49072359774027002</v>
      </c>
      <c r="G440" s="2">
        <v>0.45947602599999998</v>
      </c>
      <c r="H440">
        <v>0.42564099267626698</v>
      </c>
      <c r="I440">
        <v>0.39000294848185602</v>
      </c>
      <c r="J440">
        <v>0.35362172712437701</v>
      </c>
      <c r="K440">
        <v>0.31755134136451502</v>
      </c>
      <c r="L440">
        <v>0.29857768607139301</v>
      </c>
      <c r="N440" s="2">
        <f t="shared" si="6"/>
        <v>0.47443286703776999</v>
      </c>
    </row>
    <row r="441" spans="1:14" x14ac:dyDescent="0.2">
      <c r="A441" s="2">
        <v>65.315315319999996</v>
      </c>
      <c r="B441">
        <v>0.58989682855884296</v>
      </c>
      <c r="C441">
        <v>0.572750146227055</v>
      </c>
      <c r="D441">
        <v>0.55217113665525996</v>
      </c>
      <c r="E441">
        <v>0.52796796764301201</v>
      </c>
      <c r="F441">
        <v>0.50011192907705604</v>
      </c>
      <c r="G441" s="2">
        <v>0.46893452800000002</v>
      </c>
      <c r="H441">
        <v>0.43501920184513598</v>
      </c>
      <c r="I441">
        <v>0.39914057639996098</v>
      </c>
      <c r="J441">
        <v>0.36236882832492401</v>
      </c>
      <c r="K441">
        <v>0.32578355897230798</v>
      </c>
      <c r="L441">
        <v>0.30498718234097999</v>
      </c>
      <c r="N441" s="2">
        <f t="shared" si="6"/>
        <v>0.48361452833891916</v>
      </c>
    </row>
    <row r="442" spans="1:14" x14ac:dyDescent="0.2">
      <c r="A442" s="2">
        <v>65.465465469999998</v>
      </c>
      <c r="B442">
        <v>0.59804116426027698</v>
      </c>
      <c r="C442">
        <v>0.58129113199972204</v>
      </c>
      <c r="D442">
        <v>0.56108602496356397</v>
      </c>
      <c r="E442">
        <v>0.53720275782625304</v>
      </c>
      <c r="F442">
        <v>0.50957622879752296</v>
      </c>
      <c r="G442" s="2">
        <v>0.47850441399999999</v>
      </c>
      <c r="H442">
        <v>0.44454457111034801</v>
      </c>
      <c r="I442">
        <v>0.40845806073114499</v>
      </c>
      <c r="J442">
        <v>0.37132233629934402</v>
      </c>
      <c r="K442">
        <v>0.33424055968922001</v>
      </c>
      <c r="L442">
        <v>0.31153677128557</v>
      </c>
      <c r="N442" s="2">
        <f t="shared" si="6"/>
        <v>0.49288769557932388</v>
      </c>
    </row>
    <row r="443" spans="1:14" x14ac:dyDescent="0.2">
      <c r="A443" s="2">
        <v>65.61561562</v>
      </c>
      <c r="B443">
        <v>0.60616853084945299</v>
      </c>
      <c r="C443">
        <v>0.58982885253486295</v>
      </c>
      <c r="D443">
        <v>0.57001736080024501</v>
      </c>
      <c r="E443">
        <v>0.54648006335150201</v>
      </c>
      <c r="F443">
        <v>0.51911484188176005</v>
      </c>
      <c r="G443" s="2">
        <v>0.48818433300000003</v>
      </c>
      <c r="H443">
        <v>0.454216711397253</v>
      </c>
      <c r="I443">
        <v>0.41795656203686599</v>
      </c>
      <c r="J443">
        <v>0.38048534557997099</v>
      </c>
      <c r="K443">
        <v>0.34292747317043198</v>
      </c>
      <c r="L443">
        <v>0.31822887156919699</v>
      </c>
      <c r="N443" s="2">
        <f t="shared" si="6"/>
        <v>0.50225175011589751</v>
      </c>
    </row>
    <row r="444" spans="1:14" x14ac:dyDescent="0.2">
      <c r="A444" s="2">
        <v>65.765765770000002</v>
      </c>
      <c r="B444">
        <v>0.61427992676280396</v>
      </c>
      <c r="C444">
        <v>0.598363429943087</v>
      </c>
      <c r="D444">
        <v>0.57896439862780702</v>
      </c>
      <c r="E444">
        <v>0.55579844475613005</v>
      </c>
      <c r="F444">
        <v>0.52872601198459601</v>
      </c>
      <c r="G444" s="2">
        <v>0.49797277600000001</v>
      </c>
      <c r="H444">
        <v>0.46403503050560702</v>
      </c>
      <c r="I444">
        <v>0.42763703158512001</v>
      </c>
      <c r="J444">
        <v>0.38986078901118099</v>
      </c>
      <c r="K444">
        <v>0.3518493671481</v>
      </c>
      <c r="L444">
        <v>0.32506587337903797</v>
      </c>
      <c r="N444" s="2">
        <f t="shared" si="6"/>
        <v>0.51170595358249193</v>
      </c>
    </row>
    <row r="445" spans="1:14" x14ac:dyDescent="0.2">
      <c r="A445" s="2">
        <v>65.915915920000003</v>
      </c>
      <c r="B445">
        <v>0.62237625898640303</v>
      </c>
      <c r="C445">
        <v>0.60689492446613602</v>
      </c>
      <c r="D445">
        <v>0.58792634080261397</v>
      </c>
      <c r="E445">
        <v>0.56515639266231998</v>
      </c>
      <c r="F445">
        <v>0.53840786797890505</v>
      </c>
      <c r="G445" s="2">
        <v>0.50786806299999998</v>
      </c>
      <c r="H445">
        <v>0.47399871367305801</v>
      </c>
      <c r="I445">
        <v>0.43750018654568001</v>
      </c>
      <c r="J445">
        <v>0.39945140922328398</v>
      </c>
      <c r="K445">
        <v>0.36101121937165997</v>
      </c>
      <c r="L445">
        <v>0.332050130271342</v>
      </c>
      <c r="N445" s="2">
        <f t="shared" si="6"/>
        <v>0.52124943149320591</v>
      </c>
    </row>
    <row r="446" spans="1:14" x14ac:dyDescent="0.2">
      <c r="A446" s="2">
        <v>66.066066070000005</v>
      </c>
      <c r="B446">
        <v>0.63045832818603398</v>
      </c>
      <c r="C446">
        <v>0.61542331866968503</v>
      </c>
      <c r="D446">
        <v>0.59690232222634299</v>
      </c>
      <c r="E446">
        <v>0.57455231350574898</v>
      </c>
      <c r="F446">
        <v>0.54815840994180798</v>
      </c>
      <c r="G446" s="2">
        <v>0.51786832199999999</v>
      </c>
      <c r="H446">
        <v>0.48410670284937102</v>
      </c>
      <c r="I446">
        <v>0.44754648325503699</v>
      </c>
      <c r="J446">
        <v>0.40925972735513999</v>
      </c>
      <c r="K446">
        <v>0.37041788605393799</v>
      </c>
      <c r="L446">
        <v>0.33918395027523301</v>
      </c>
      <c r="N446" s="2">
        <f t="shared" si="6"/>
        <v>0.53088115475326014</v>
      </c>
    </row>
    <row r="447" spans="1:14" x14ac:dyDescent="0.2">
      <c r="A447" s="2">
        <v>66.216216220000007</v>
      </c>
      <c r="B447">
        <v>0.63852681448999904</v>
      </c>
      <c r="C447">
        <v>0.62394850219681297</v>
      </c>
      <c r="D447">
        <v>0.60589139524563396</v>
      </c>
      <c r="E447">
        <v>0.58398451511145499</v>
      </c>
      <c r="F447">
        <v>0.55797549461561302</v>
      </c>
      <c r="G447" s="2">
        <v>0.52797147499999997</v>
      </c>
      <c r="H447">
        <v>0.49435767465758401</v>
      </c>
      <c r="I447">
        <v>0.45777608847330398</v>
      </c>
      <c r="J447">
        <v>0.419288008851876</v>
      </c>
      <c r="K447">
        <v>0.38007406651497699</v>
      </c>
      <c r="L447">
        <v>0.34646958620826401</v>
      </c>
      <c r="N447" s="2">
        <f t="shared" si="6"/>
        <v>0.54059992192376172</v>
      </c>
    </row>
    <row r="448" spans="1:14" x14ac:dyDescent="0.2">
      <c r="A448" s="2">
        <v>66.366366369999994</v>
      </c>
      <c r="B448">
        <v>0.64658226386815798</v>
      </c>
      <c r="C448">
        <v>0.63247025707738203</v>
      </c>
      <c r="D448">
        <v>0.61489251483217899</v>
      </c>
      <c r="E448">
        <v>0.59345119216069797</v>
      </c>
      <c r="F448">
        <v>0.56785682037673002</v>
      </c>
      <c r="G448" s="2">
        <v>0.53817521800000001</v>
      </c>
      <c r="H448">
        <v>0.50475001702457101</v>
      </c>
      <c r="I448">
        <v>0.468188848561995</v>
      </c>
      <c r="J448">
        <v>0.42953822616554799</v>
      </c>
      <c r="K448">
        <v>0.38998426370192302</v>
      </c>
      <c r="L448">
        <v>0.35390922515649398</v>
      </c>
      <c r="N448" s="2">
        <f t="shared" si="6"/>
        <v>0.55040433976413616</v>
      </c>
    </row>
    <row r="449" spans="1:14" x14ac:dyDescent="0.2">
      <c r="A449" s="2">
        <v>66.516516519999996</v>
      </c>
      <c r="B449">
        <v>0.654625075079595</v>
      </c>
      <c r="C449">
        <v>0.64098824360288498</v>
      </c>
      <c r="D449">
        <v>0.62390452407933406</v>
      </c>
      <c r="E449">
        <v>0.60295041159299101</v>
      </c>
      <c r="F449">
        <v>0.57779991174713696</v>
      </c>
      <c r="G449" s="2">
        <v>0.54847700700000002</v>
      </c>
      <c r="H449">
        <v>0.515281804471169</v>
      </c>
      <c r="I449">
        <v>0.478784256520351</v>
      </c>
      <c r="J449">
        <v>0.44001201819015701</v>
      </c>
      <c r="K449">
        <v>0.40015274025163799</v>
      </c>
      <c r="L449">
        <v>0.361504977071196</v>
      </c>
      <c r="N449" s="2">
        <f t="shared" si="6"/>
        <v>0.56029280433482809</v>
      </c>
    </row>
    <row r="450" spans="1:14" x14ac:dyDescent="0.2">
      <c r="A450" s="2">
        <v>66.666666669999998</v>
      </c>
      <c r="B450">
        <v>0.66265548719309397</v>
      </c>
      <c r="C450">
        <v>0.64950198679250304</v>
      </c>
      <c r="D450">
        <v>0.63292614005735304</v>
      </c>
      <c r="E450">
        <v>0.61248009798866998</v>
      </c>
      <c r="F450">
        <v>0.58780210348491302</v>
      </c>
      <c r="G450" s="2">
        <v>0.55887403300000005</v>
      </c>
      <c r="H450">
        <v>0.52595077206078999</v>
      </c>
      <c r="I450">
        <v>0.489561416829148</v>
      </c>
      <c r="J450">
        <v>0.45071064626992102</v>
      </c>
      <c r="K450">
        <v>0.41058346975432197</v>
      </c>
      <c r="L450">
        <v>0.36925886243383299</v>
      </c>
      <c r="N450" s="2">
        <f t="shared" si="6"/>
        <v>0.57026347943198985</v>
      </c>
    </row>
    <row r="451" spans="1:14" x14ac:dyDescent="0.2">
      <c r="A451" s="2">
        <v>66.81681682</v>
      </c>
      <c r="B451">
        <v>0.67067356771794895</v>
      </c>
      <c r="C451">
        <v>0.65801086349356397</v>
      </c>
      <c r="D451">
        <v>0.64195594007489398</v>
      </c>
      <c r="E451">
        <v>0.62203801897812305</v>
      </c>
      <c r="F451">
        <v>0.59786052429159997</v>
      </c>
      <c r="G451" s="2">
        <v>0.56936320500000004</v>
      </c>
      <c r="H451">
        <v>0.53675428801626401</v>
      </c>
      <c r="I451">
        <v>0.50051900806476202</v>
      </c>
      <c r="J451">
        <v>0.46163494663046201</v>
      </c>
      <c r="K451">
        <v>0.421280082871622</v>
      </c>
      <c r="L451">
        <v>0.37717279894087602</v>
      </c>
      <c r="N451" s="2">
        <f t="shared" si="6"/>
        <v>0.58031427597859142</v>
      </c>
    </row>
    <row r="452" spans="1:14" x14ac:dyDescent="0.2">
      <c r="A452" s="2">
        <v>66.966966970000001</v>
      </c>
      <c r="B452">
        <v>0.67867920141734295</v>
      </c>
      <c r="C452">
        <v>0.66651409017799002</v>
      </c>
      <c r="D452">
        <v>0.65099234840110198</v>
      </c>
      <c r="E452">
        <v>0.63162177072492798</v>
      </c>
      <c r="F452">
        <v>0.60797208017626303</v>
      </c>
      <c r="G452" s="2">
        <v>0.57994113000000003</v>
      </c>
      <c r="H452">
        <v>0.54768932502664802</v>
      </c>
      <c r="I452">
        <v>0.51165524326360501</v>
      </c>
      <c r="J452">
        <v>0.47278527909868501</v>
      </c>
      <c r="K452">
        <v>0.43224580796294099</v>
      </c>
      <c r="L452">
        <v>0.38524858716049498</v>
      </c>
      <c r="N452" s="2">
        <f t="shared" si="6"/>
        <v>0.5904428302969732</v>
      </c>
    </row>
    <row r="453" spans="1:14" x14ac:dyDescent="0.2">
      <c r="A453" s="2">
        <v>67.117117120000003</v>
      </c>
      <c r="B453">
        <v>0.68667207991197299</v>
      </c>
      <c r="C453">
        <v>0.67501071151456804</v>
      </c>
      <c r="D453">
        <v>0.66003362350791095</v>
      </c>
      <c r="E453">
        <v>0.64122876353022895</v>
      </c>
      <c r="F453">
        <v>0.61813343751732797</v>
      </c>
      <c r="G453" s="2">
        <v>0.59060408799999997</v>
      </c>
      <c r="H453">
        <v>0.558752430279985</v>
      </c>
      <c r="I453">
        <v>0.52296782803780495</v>
      </c>
      <c r="J453">
        <v>0.48416147199804199</v>
      </c>
      <c r="K453">
        <v>0.44348340588037999</v>
      </c>
      <c r="L453">
        <v>0.39348789511417498</v>
      </c>
      <c r="N453" s="2">
        <f t="shared" si="6"/>
        <v>0.60064648090666606</v>
      </c>
    </row>
    <row r="454" spans="1:14" x14ac:dyDescent="0.2">
      <c r="A454" s="2">
        <v>67.267267270000005</v>
      </c>
      <c r="B454">
        <v>0.69465169221637901</v>
      </c>
      <c r="C454">
        <v>0.68349958981381898</v>
      </c>
      <c r="D454">
        <v>0.66907784589680097</v>
      </c>
      <c r="E454">
        <v>0.65085620760537199</v>
      </c>
      <c r="F454">
        <v>0.62834100586497399</v>
      </c>
      <c r="G454" s="2">
        <v>0.60134801100000002</v>
      </c>
      <c r="H454">
        <v>0.56993969427413405</v>
      </c>
      <c r="I454">
        <v>0.53445391646744</v>
      </c>
      <c r="J454">
        <v>0.49576276313340301</v>
      </c>
      <c r="K454">
        <v>0.45499509860663001</v>
      </c>
      <c r="L454">
        <v>0.40189224173779398</v>
      </c>
      <c r="N454" s="2">
        <f t="shared" ref="N454:N517" si="7">(B454*B$3+C454*C$3+D454*D$3+E454*E$3+F454*F$3+G454*G$3+H454*H$3+I454*I$3+J454*J$3+K454*K$3+L454*L$3)/SUM(B$3:L$3)</f>
        <v>0.61092224559133879</v>
      </c>
    </row>
    <row r="455" spans="1:14" x14ac:dyDescent="0.2">
      <c r="A455" s="2">
        <v>67.417417420000007</v>
      </c>
      <c r="B455">
        <v>0.70261731638484703</v>
      </c>
      <c r="C455">
        <v>0.69197939545796305</v>
      </c>
      <c r="D455">
        <v>0.67812290657718499</v>
      </c>
      <c r="E455">
        <v>0.66050109905797705</v>
      </c>
      <c r="F455">
        <v>0.63859092052773203</v>
      </c>
      <c r="G455" s="2">
        <v>0.61216846300000005</v>
      </c>
      <c r="H455">
        <v>0.58124671847644205</v>
      </c>
      <c r="I455">
        <v>0.54611006482406199</v>
      </c>
      <c r="J455">
        <v>0.50758773681452396</v>
      </c>
      <c r="K455">
        <v>0.46678249143408901</v>
      </c>
      <c r="L455">
        <v>0.410462979179262</v>
      </c>
      <c r="N455" s="2">
        <f t="shared" si="7"/>
        <v>0.62126679820464015</v>
      </c>
    </row>
    <row r="456" spans="1:14" x14ac:dyDescent="0.2">
      <c r="A456" s="2">
        <v>67.567567569999994</v>
      </c>
      <c r="B456">
        <v>0.71056801247492496</v>
      </c>
      <c r="C456">
        <v>0.70044859844010998</v>
      </c>
      <c r="D456">
        <v>0.68716649626321902</v>
      </c>
      <c r="E456">
        <v>0.67016020613356297</v>
      </c>
      <c r="F456">
        <v>0.64887902498807004</v>
      </c>
      <c r="G456" s="2">
        <v>0.62306061099999999</v>
      </c>
      <c r="H456">
        <v>0.59266858192384297</v>
      </c>
      <c r="I456">
        <v>0.55793218321392402</v>
      </c>
      <c r="J456">
        <v>0.51963425690957998</v>
      </c>
      <c r="K456">
        <v>0.478846488417835</v>
      </c>
      <c r="L456">
        <v>0.41920127389273198</v>
      </c>
      <c r="N456" s="2">
        <f t="shared" si="7"/>
        <v>0.63167644336196371</v>
      </c>
    </row>
    <row r="457" spans="1:14" x14ac:dyDescent="0.2">
      <c r="A457" s="2">
        <v>67.717717719999996</v>
      </c>
      <c r="B457">
        <v>0.71850261706478902</v>
      </c>
      <c r="C457">
        <v>0.70890546114472297</v>
      </c>
      <c r="D457">
        <v>0.69620609535260103</v>
      </c>
      <c r="E457">
        <v>0.67983005574948696</v>
      </c>
      <c r="F457">
        <v>0.65920085319202304</v>
      </c>
      <c r="G457" s="2">
        <v>0.63401920499999997</v>
      </c>
      <c r="H457">
        <v>0.60419980687864405</v>
      </c>
      <c r="I457">
        <v>0.56991548526842495</v>
      </c>
      <c r="J457">
        <v>0.53189939597242997</v>
      </c>
      <c r="K457">
        <v>0.49118720088356199</v>
      </c>
      <c r="L457">
        <v>0.42810808649382098</v>
      </c>
      <c r="N457" s="2">
        <f t="shared" si="7"/>
        <v>0.64214709249980562</v>
      </c>
    </row>
    <row r="458" spans="1:14" x14ac:dyDescent="0.2">
      <c r="A458" s="2">
        <v>67.867867869999998</v>
      </c>
      <c r="B458">
        <v>0.72641973958219697</v>
      </c>
      <c r="C458">
        <v>0.71734803250267298</v>
      </c>
      <c r="D458">
        <v>0.70523896474286996</v>
      </c>
      <c r="E458">
        <v>0.68950692035073602</v>
      </c>
      <c r="F458">
        <v>0.66955161175802003</v>
      </c>
      <c r="G458" s="2">
        <v>0.64503855399999999</v>
      </c>
      <c r="H458">
        <v>0.61583432368166402</v>
      </c>
      <c r="I458">
        <v>0.58205443605410101</v>
      </c>
      <c r="J458">
        <v>0.54437936054912905</v>
      </c>
      <c r="K458">
        <v>0.50380384883491303</v>
      </c>
      <c r="L458">
        <v>0.43718415034532898</v>
      </c>
      <c r="N458" s="2">
        <f t="shared" si="7"/>
        <v>0.65267423889727305</v>
      </c>
    </row>
    <row r="459" spans="1:14" x14ac:dyDescent="0.2">
      <c r="A459" s="2">
        <v>68.01801802</v>
      </c>
      <c r="B459">
        <v>0.73431776071653099</v>
      </c>
      <c r="C459">
        <v>0.72577414364808301</v>
      </c>
      <c r="D459">
        <v>0.71426213752744705</v>
      </c>
      <c r="E459">
        <v>0.69918680510715203</v>
      </c>
      <c r="F459">
        <v>0.679926162150014</v>
      </c>
      <c r="G459" s="2">
        <v>0.65611249800000004</v>
      </c>
      <c r="H459">
        <v>0.62756543497390505</v>
      </c>
      <c r="I459">
        <v>0.59434269842493903</v>
      </c>
      <c r="J459">
        <v>0.55706941284246703</v>
      </c>
      <c r="K459">
        <v>0.51669465518639002</v>
      </c>
      <c r="L459">
        <v>0.44642994884937898</v>
      </c>
      <c r="N459" s="2">
        <f t="shared" si="7"/>
        <v>0.66325293173610778</v>
      </c>
    </row>
    <row r="460" spans="1:14" x14ac:dyDescent="0.2">
      <c r="A460" s="2">
        <v>68.168168170000001</v>
      </c>
      <c r="B460">
        <v>0.74219483318709201</v>
      </c>
      <c r="C460">
        <v>0.73418140518798902</v>
      </c>
      <c r="D460">
        <v>0.72327241159453204</v>
      </c>
      <c r="E460">
        <v>0.70886543545914504</v>
      </c>
      <c r="F460">
        <v>0.69031900285951298</v>
      </c>
      <c r="G460" s="2">
        <v>0.66723438599999996</v>
      </c>
      <c r="H460">
        <v>0.63938577949026398</v>
      </c>
      <c r="I460">
        <v>0.60677307809669601</v>
      </c>
      <c r="J460">
        <v>0.569963788998608</v>
      </c>
      <c r="K460">
        <v>0.52985673284998402</v>
      </c>
      <c r="L460">
        <v>0.45584569142978998</v>
      </c>
      <c r="N460" s="2">
        <f t="shared" si="7"/>
        <v>0.67387775118661075</v>
      </c>
    </row>
    <row r="461" spans="1:14" x14ac:dyDescent="0.2">
      <c r="A461" s="2">
        <v>68.318318320000003</v>
      </c>
      <c r="B461">
        <v>0.75004888512802403</v>
      </c>
      <c r="C461">
        <v>0.74256720616827199</v>
      </c>
      <c r="D461">
        <v>0.73226634312532402</v>
      </c>
      <c r="E461">
        <v>0.71853824500355001</v>
      </c>
      <c r="F461">
        <v>0.70072425164052199</v>
      </c>
      <c r="G461" s="2">
        <v>0.67839704999999995</v>
      </c>
      <c r="H461">
        <v>0.65128729566477395</v>
      </c>
      <c r="I461">
        <v>0.619337467786094</v>
      </c>
      <c r="J461">
        <v>0.58305561437798403</v>
      </c>
      <c r="K461">
        <v>0.54328596482914104</v>
      </c>
      <c r="L461">
        <v>0.46543128819762097</v>
      </c>
      <c r="N461" s="2">
        <f t="shared" si="7"/>
        <v>0.68454278271156732</v>
      </c>
    </row>
    <row r="462" spans="1:14" x14ac:dyDescent="0.2">
      <c r="A462" s="2">
        <v>68.468468470000005</v>
      </c>
      <c r="B462">
        <v>0.75787762631780797</v>
      </c>
      <c r="C462">
        <v>0.75092871477804801</v>
      </c>
      <c r="D462">
        <v>0.74124024095469798</v>
      </c>
      <c r="E462">
        <v>0.72820036369340302</v>
      </c>
      <c r="F462">
        <v>0.71113562784139905</v>
      </c>
      <c r="G462" s="2">
        <v>0.68959278099999999</v>
      </c>
      <c r="H462">
        <v>0.66326118532551204</v>
      </c>
      <c r="I462">
        <v>0.63202679082732705</v>
      </c>
      <c r="J462">
        <v>0.59633681628450996</v>
      </c>
      <c r="K462">
        <v>0.55697687762445702</v>
      </c>
      <c r="L462">
        <v>0.47518632330377297</v>
      </c>
      <c r="N462" s="2">
        <f t="shared" si="7"/>
        <v>0.69524159183196022</v>
      </c>
    </row>
    <row r="463" spans="1:14" x14ac:dyDescent="0.2">
      <c r="A463" s="2">
        <v>68.618618620000007</v>
      </c>
      <c r="B463">
        <v>0.765678557425855</v>
      </c>
      <c r="C463">
        <v>0.75926288077767401</v>
      </c>
      <c r="D463">
        <v>0.75019016171570096</v>
      </c>
      <c r="E463">
        <v>0.73784660630509802</v>
      </c>
      <c r="F463">
        <v>0.72154643487783598</v>
      </c>
      <c r="G463" s="2">
        <v>0.700813303</v>
      </c>
      <c r="H463">
        <v>0.67529787779977202</v>
      </c>
      <c r="I463">
        <v>0.64483094475422398</v>
      </c>
      <c r="J463">
        <v>0.60979803475302097</v>
      </c>
      <c r="K463">
        <v>0.57092250843488301</v>
      </c>
      <c r="L463">
        <v>0.485110026995203</v>
      </c>
      <c r="N463" s="2">
        <f t="shared" si="7"/>
        <v>0.70596719870423863</v>
      </c>
    </row>
    <row r="464" spans="1:14" x14ac:dyDescent="0.2">
      <c r="A464" s="2">
        <v>68.768768769999994</v>
      </c>
      <c r="B464">
        <v>0.77344898236502801</v>
      </c>
      <c r="C464">
        <v>0.76756643956194404</v>
      </c>
      <c r="D464">
        <v>0.75911190564006004</v>
      </c>
      <c r="E464">
        <v>0.74747146110426499</v>
      </c>
      <c r="F464">
        <v>0.73194954289262604</v>
      </c>
      <c r="G464" s="2">
        <v>0.71204975199999998</v>
      </c>
      <c r="H464">
        <v>0.68738699479513898</v>
      </c>
      <c r="I464">
        <v>0.65773874541853306</v>
      </c>
      <c r="J464">
        <v>0.62342853213469296</v>
      </c>
      <c r="K464">
        <v>0.58511426684784495</v>
      </c>
      <c r="L464">
        <v>0.49520124640577601</v>
      </c>
      <c r="N464" s="2">
        <f t="shared" si="7"/>
        <v>0.71671205395876458</v>
      </c>
    </row>
    <row r="465" spans="1:14" x14ac:dyDescent="0.2">
      <c r="A465" s="2">
        <v>68.918918919999996</v>
      </c>
      <c r="B465">
        <v>0.78118602372313894</v>
      </c>
      <c r="C465">
        <v>0.77583591767814997</v>
      </c>
      <c r="D465">
        <v>0.76800101283042199</v>
      </c>
      <c r="E465">
        <v>0.75706907861875194</v>
      </c>
      <c r="F465">
        <v>0.74233737165118496</v>
      </c>
      <c r="G465" s="2">
        <v>0.72329264800000004</v>
      </c>
      <c r="H465">
        <v>0.69951731647030002</v>
      </c>
      <c r="I465">
        <v>0.67073787230213899</v>
      </c>
      <c r="J465">
        <v>0.63721610237430304</v>
      </c>
      <c r="K465">
        <v>0.59954179195365798</v>
      </c>
      <c r="L465">
        <v>0.50545841512950496</v>
      </c>
      <c r="N465" s="2">
        <f t="shared" si="7"/>
        <v>0.72746801364264713</v>
      </c>
    </row>
    <row r="466" spans="1:14" x14ac:dyDescent="0.2">
      <c r="A466" s="2">
        <v>69.069069069999998</v>
      </c>
      <c r="B466">
        <v>0.78888664109500295</v>
      </c>
      <c r="C466">
        <v>0.78406763950870995</v>
      </c>
      <c r="D466">
        <v>0.77685275975766299</v>
      </c>
      <c r="E466">
        <v>0.76663326040440904</v>
      </c>
      <c r="F466">
        <v>0.75270187372712705</v>
      </c>
      <c r="G466" s="2">
        <v>0.734531877</v>
      </c>
      <c r="H466">
        <v>0.71167674916010004</v>
      </c>
      <c r="I466">
        <v>0.68381481577317405</v>
      </c>
      <c r="J466">
        <v>0.651146981040166</v>
      </c>
      <c r="K466">
        <v>0.61419280609469795</v>
      </c>
      <c r="L466">
        <v>0.51587952164255002</v>
      </c>
      <c r="N466" s="2">
        <f t="shared" si="7"/>
        <v>0.73822631663337002</v>
      </c>
    </row>
    <row r="467" spans="1:14" x14ac:dyDescent="0.2">
      <c r="A467" s="2">
        <v>69.219219219999999</v>
      </c>
      <c r="B467">
        <v>0.79654765194694399</v>
      </c>
      <c r="C467">
        <v>0.79225773470121597</v>
      </c>
      <c r="D467">
        <v>0.78566215566986297</v>
      </c>
      <c r="E467">
        <v>0.77615744766825001</v>
      </c>
      <c r="F467">
        <v>0.76303451804123601</v>
      </c>
      <c r="G467" s="2">
        <v>0.74575666900000004</v>
      </c>
      <c r="H467">
        <v>0.72385229527192196</v>
      </c>
      <c r="I467">
        <v>0.69695482713177703</v>
      </c>
      <c r="J467">
        <v>0.66520575734602305</v>
      </c>
      <c r="K467">
        <v>0.62905296676826905</v>
      </c>
      <c r="L467">
        <v>0.52646207666157996</v>
      </c>
      <c r="N467" s="2">
        <f t="shared" si="7"/>
        <v>0.74897756200113486</v>
      </c>
    </row>
    <row r="468" spans="1:14" x14ac:dyDescent="0.2">
      <c r="A468" s="2">
        <v>69.369369370000001</v>
      </c>
      <c r="B468">
        <v>0.80416575441704596</v>
      </c>
      <c r="C468">
        <v>0.80040214578661095</v>
      </c>
      <c r="D468">
        <v>0.79442393853151405</v>
      </c>
      <c r="E468">
        <v>0.78563470959652104</v>
      </c>
      <c r="F468">
        <v>0.77332627382979402</v>
      </c>
      <c r="G468" s="2">
        <v>0.75695557599999996</v>
      </c>
      <c r="H468">
        <v>0.73603002592462397</v>
      </c>
      <c r="I468">
        <v>0.710141872388939</v>
      </c>
      <c r="J468">
        <v>0.67937528959285898</v>
      </c>
      <c r="K468">
        <v>0.64410571854330201</v>
      </c>
      <c r="L468">
        <v>0.53720307954928104</v>
      </c>
      <c r="N468" s="2">
        <f t="shared" si="7"/>
        <v>0.75971168723013971</v>
      </c>
    </row>
    <row r="469" spans="1:14" x14ac:dyDescent="0.2">
      <c r="A469" s="2">
        <v>69.519519520000003</v>
      </c>
      <c r="B469">
        <v>0.81173755118990998</v>
      </c>
      <c r="C469">
        <v>0.80849663527454496</v>
      </c>
      <c r="D469">
        <v>0.80313257004578398</v>
      </c>
      <c r="E469">
        <v>0.795057731223617</v>
      </c>
      <c r="F469">
        <v>0.78356759513661001</v>
      </c>
      <c r="G469" s="2">
        <v>0.76811645699999997</v>
      </c>
      <c r="H469">
        <v>0.74819505695543598</v>
      </c>
      <c r="I469">
        <v>0.72335859081943599</v>
      </c>
      <c r="J469">
        <v>0.69363662565229101</v>
      </c>
      <c r="K469">
        <v>0.65933214722091804</v>
      </c>
      <c r="L469">
        <v>0.54809898390380596</v>
      </c>
      <c r="N469" s="2">
        <f t="shared" si="7"/>
        <v>0.77041794878994541</v>
      </c>
    </row>
    <row r="470" spans="1:14" x14ac:dyDescent="0.2">
      <c r="A470" s="2">
        <v>69.669669670000005</v>
      </c>
      <c r="B470">
        <v>0.81925957328877597</v>
      </c>
      <c r="C470">
        <v>0.81653679135794299</v>
      </c>
      <c r="D470">
        <v>0.81178222925346399</v>
      </c>
      <c r="E470">
        <v>0.80441880067511695</v>
      </c>
      <c r="F470">
        <v>0.79374840594685703</v>
      </c>
      <c r="G470" s="2">
        <v>0.77922645899999998</v>
      </c>
      <c r="H470">
        <v>0.76033152897450595</v>
      </c>
      <c r="I470">
        <v>0.73658625942561995</v>
      </c>
      <c r="J470">
        <v>0.70796893031113495</v>
      </c>
      <c r="K470">
        <v>0.67471083886472005</v>
      </c>
      <c r="L470">
        <v>0.55914566249701403</v>
      </c>
      <c r="N470" s="2">
        <f t="shared" si="7"/>
        <v>0.78108490313747514</v>
      </c>
    </row>
    <row r="471" spans="1:14" x14ac:dyDescent="0.2">
      <c r="A471" s="2">
        <v>69.819819820000006</v>
      </c>
      <c r="B471">
        <v>0.82672830231164296</v>
      </c>
      <c r="C471">
        <v>0.82451803120720901</v>
      </c>
      <c r="D471">
        <v>0.820366804155643</v>
      </c>
      <c r="E471">
        <v>0.81370979562655898</v>
      </c>
      <c r="F471">
        <v>0.80385808611217702</v>
      </c>
      <c r="G471" s="2">
        <v>0.79027200799999997</v>
      </c>
      <c r="H471">
        <v>0.77242259219806897</v>
      </c>
      <c r="I471">
        <v>0.74980476453883804</v>
      </c>
      <c r="J471">
        <v>0.72234942148970005</v>
      </c>
      <c r="K471">
        <v>0.69021774673945901</v>
      </c>
      <c r="L471">
        <v>0.57033837175717195</v>
      </c>
      <c r="N471" s="2">
        <f t="shared" si="7"/>
        <v>0.79170039100181078</v>
      </c>
    </row>
    <row r="472" spans="1:14" x14ac:dyDescent="0.2">
      <c r="A472" s="2">
        <v>69.969969969999994</v>
      </c>
      <c r="B472">
        <v>0.83414018931580303</v>
      </c>
      <c r="C472">
        <v>0.83243560069764699</v>
      </c>
      <c r="D472">
        <v>0.82887988077901897</v>
      </c>
      <c r="E472">
        <v>0.82292216884188296</v>
      </c>
      <c r="F472">
        <v>0.81388545825526204</v>
      </c>
      <c r="G472" s="2">
        <v>0.801238797</v>
      </c>
      <c r="H472">
        <v>0.78445039683958495</v>
      </c>
      <c r="I472">
        <v>0.76299258186678798</v>
      </c>
      <c r="J472">
        <v>0.73675331753212103</v>
      </c>
      <c r="K472">
        <v>0.70582606961849803</v>
      </c>
      <c r="L472">
        <v>0.581671716024457</v>
      </c>
      <c r="N472" s="2">
        <f t="shared" si="7"/>
        <v>0.80225152269008526</v>
      </c>
    </row>
    <row r="473" spans="1:14" x14ac:dyDescent="0.2">
      <c r="A473" s="2">
        <v>70.120120119999996</v>
      </c>
      <c r="B473">
        <v>0.84149166824797605</v>
      </c>
      <c r="C473">
        <v>0.840284569305215</v>
      </c>
      <c r="D473">
        <v>0.83731472910015903</v>
      </c>
      <c r="E473">
        <v>0.83204693269532704</v>
      </c>
      <c r="F473">
        <v>0.82381877588933405</v>
      </c>
      <c r="G473" s="2">
        <v>0.81211177800000001</v>
      </c>
      <c r="H473">
        <v>0.79639608988100097</v>
      </c>
      <c r="I473">
        <v>0.77612676636454003</v>
      </c>
      <c r="J473">
        <v>0.75115379793442405</v>
      </c>
      <c r="K473">
        <v>0.72150614533673196</v>
      </c>
      <c r="L473">
        <v>0.59313961184310304</v>
      </c>
      <c r="N473" s="2">
        <f t="shared" si="7"/>
        <v>0.81272466598464643</v>
      </c>
    </row>
    <row r="474" spans="1:14" x14ac:dyDescent="0.2">
      <c r="A474" s="2">
        <v>70.270270269999997</v>
      </c>
      <c r="B474">
        <v>0.84877916155073296</v>
      </c>
      <c r="C474">
        <v>0.84805981884148396</v>
      </c>
      <c r="D474">
        <v>0.84566428527549498</v>
      </c>
      <c r="E474">
        <v>0.84107464263960097</v>
      </c>
      <c r="F474">
        <v>0.83364571304392798</v>
      </c>
      <c r="G474" s="2">
        <v>0.82287516500000002</v>
      </c>
      <c r="H474">
        <v>0.80823981908065001</v>
      </c>
      <c r="I474">
        <v>0.78918295335902899</v>
      </c>
      <c r="J474">
        <v>0.76552198001874106</v>
      </c>
      <c r="K474">
        <v>0.73722536386225201</v>
      </c>
      <c r="L474">
        <v>0.60473525259053396</v>
      </c>
      <c r="N474" s="2">
        <f t="shared" si="7"/>
        <v>0.82310543823691362</v>
      </c>
    </row>
    <row r="475" spans="1:14" x14ac:dyDescent="0.2">
      <c r="A475" s="2">
        <v>70.420420419999999</v>
      </c>
      <c r="B475">
        <v>0.85599907538131403</v>
      </c>
      <c r="C475">
        <v>0.85575602469319501</v>
      </c>
      <c r="D475">
        <v>0.85392112969386302</v>
      </c>
      <c r="E475">
        <v>0.84999537966392702</v>
      </c>
      <c r="F475">
        <v>0.84335335575260895</v>
      </c>
      <c r="G475" s="2">
        <v>0.833512429</v>
      </c>
      <c r="H475">
        <v>0.81996074509943795</v>
      </c>
      <c r="I475">
        <v>0.80213537238759802</v>
      </c>
      <c r="J475">
        <v>0.779826914169236</v>
      </c>
      <c r="K475">
        <v>0.75294810451539995</v>
      </c>
      <c r="L475">
        <v>0.61645107378290198</v>
      </c>
      <c r="N475" s="2">
        <f t="shared" si="7"/>
        <v>0.83337869936192566</v>
      </c>
    </row>
    <row r="476" spans="1:14" x14ac:dyDescent="0.2">
      <c r="A476" s="2">
        <v>70.570570570000001</v>
      </c>
      <c r="B476">
        <v>0.86314778179096097</v>
      </c>
      <c r="C476">
        <v>0.86336762830384794</v>
      </c>
      <c r="D476">
        <v>0.86207746048459899</v>
      </c>
      <c r="E476">
        <v>0.858798731890002</v>
      </c>
      <c r="F476">
        <v>0.85292819583035395</v>
      </c>
      <c r="G476" s="2">
        <v>0.84400631199999998</v>
      </c>
      <c r="H476">
        <v>0.83153706263834504</v>
      </c>
      <c r="I476">
        <v>0.81495687521536797</v>
      </c>
      <c r="J476">
        <v>0.79403560030540599</v>
      </c>
      <c r="K476">
        <v>0.76863570225691502</v>
      </c>
      <c r="L476">
        <v>0.62827871943595803</v>
      </c>
      <c r="N476" s="2">
        <f t="shared" si="7"/>
        <v>0.84352855123998149</v>
      </c>
    </row>
    <row r="477" spans="1:14" x14ac:dyDescent="0.2">
      <c r="A477" s="2">
        <v>70.720720720000003</v>
      </c>
      <c r="B477">
        <v>0.87022158526754301</v>
      </c>
      <c r="C477">
        <v>0.87088879979807599</v>
      </c>
      <c r="D477">
        <v>0.87012506228212005</v>
      </c>
      <c r="E477">
        <v>0.86747377558134497</v>
      </c>
      <c r="F477">
        <v>0.86235612744682799</v>
      </c>
      <c r="G477" s="2">
        <v>0.85433884000000004</v>
      </c>
      <c r="H477">
        <v>0.84294603147646796</v>
      </c>
      <c r="I477">
        <v>0.82761897946851704</v>
      </c>
      <c r="J477">
        <v>0.808113028271367</v>
      </c>
      <c r="K477">
        <v>0.784246448170419</v>
      </c>
      <c r="L477">
        <v>0.64020900990077501</v>
      </c>
      <c r="N477" s="2">
        <f t="shared" si="7"/>
        <v>0.85353834015489005</v>
      </c>
    </row>
    <row r="478" spans="1:14" x14ac:dyDescent="0.2">
      <c r="A478" s="2">
        <v>70.870870870000005</v>
      </c>
      <c r="B478">
        <v>0.877216671276982</v>
      </c>
      <c r="C478">
        <v>0.87831338991846997</v>
      </c>
      <c r="D478">
        <v>0.87805527026959196</v>
      </c>
      <c r="E478">
        <v>0.876009055991959</v>
      </c>
      <c r="F478">
        <v>0.87162244708457504</v>
      </c>
      <c r="G478" s="2">
        <v>0.86449134000000005</v>
      </c>
      <c r="H478">
        <v>0.85416401827586297</v>
      </c>
      <c r="I478">
        <v>0.84009192925530796</v>
      </c>
      <c r="J478">
        <v>0.82202224475226504</v>
      </c>
      <c r="K478">
        <v>0.799735629350662</v>
      </c>
      <c r="L478">
        <v>0.65223191163417304</v>
      </c>
      <c r="N478" s="2">
        <f t="shared" si="7"/>
        <v>0.86339066372475726</v>
      </c>
    </row>
    <row r="479" spans="1:14" x14ac:dyDescent="0.2">
      <c r="A479" s="2">
        <v>71.021021020000006</v>
      </c>
      <c r="B479">
        <v>0.88412903487889904</v>
      </c>
      <c r="C479">
        <v>0.88563487082751702</v>
      </c>
      <c r="D479">
        <v>0.88585892980066705</v>
      </c>
      <c r="E479">
        <v>0.88439256865089599</v>
      </c>
      <c r="F479">
        <v>0.88071185755555703</v>
      </c>
      <c r="G479" s="2">
        <v>0.874444471</v>
      </c>
      <c r="H479">
        <v>0.86516654997444498</v>
      </c>
      <c r="I479">
        <v>0.85234477404017694</v>
      </c>
      <c r="J479">
        <v>0.83572444917983602</v>
      </c>
      <c r="K479">
        <v>0.81505561334774901</v>
      </c>
      <c r="L479">
        <v>0.66433650940345401</v>
      </c>
      <c r="N479" s="2">
        <f t="shared" si="7"/>
        <v>0.87306738481095603</v>
      </c>
    </row>
    <row r="480" spans="1:14" x14ac:dyDescent="0.2">
      <c r="A480" s="2">
        <v>71.171171169999994</v>
      </c>
      <c r="B480">
        <v>0.89095438816090999</v>
      </c>
      <c r="C480">
        <v>0.89284626582738302</v>
      </c>
      <c r="D480">
        <v>0.89352635222603805</v>
      </c>
      <c r="E480">
        <v>0.89261174186549497</v>
      </c>
      <c r="F480">
        <v>0.88960847683128996</v>
      </c>
      <c r="G480" s="2">
        <v>0.88417825999999999</v>
      </c>
      <c r="H480">
        <v>0.87592837951922597</v>
      </c>
      <c r="I480">
        <v>0.86434546688223701</v>
      </c>
      <c r="J480">
        <v>0.84917912084791303</v>
      </c>
      <c r="K480">
        <v>0.83015598207796304</v>
      </c>
      <c r="L480">
        <v>0.67651098146306499</v>
      </c>
      <c r="N480" s="2">
        <f t="shared" si="7"/>
        <v>0.8825496513601957</v>
      </c>
    </row>
    <row r="481" spans="1:14" x14ac:dyDescent="0.2">
      <c r="A481" s="2">
        <v>71.321321319999996</v>
      </c>
      <c r="B481">
        <v>0.89768804614022302</v>
      </c>
      <c r="C481">
        <v>0.89994006866281695</v>
      </c>
      <c r="D481">
        <v>0.90104726792359102</v>
      </c>
      <c r="E481">
        <v>0.90065342142251803</v>
      </c>
      <c r="F481">
        <v>0.89829585251716704</v>
      </c>
      <c r="G481" s="2">
        <v>0.89367214399999995</v>
      </c>
      <c r="H481">
        <v>0.88642356459411997</v>
      </c>
      <c r="I481">
        <v>0.87606098294541102</v>
      </c>
      <c r="J481">
        <v>0.86234417911493899</v>
      </c>
      <c r="K481">
        <v>0.84498371966652097</v>
      </c>
      <c r="L481">
        <v>0.68874257827587604</v>
      </c>
      <c r="N481" s="2">
        <f t="shared" si="7"/>
        <v>0.89181792311995434</v>
      </c>
    </row>
    <row r="482" spans="1:14" x14ac:dyDescent="0.2">
      <c r="A482" s="2">
        <v>71.471471469999997</v>
      </c>
      <c r="B482">
        <v>0.90432479191203696</v>
      </c>
      <c r="C482">
        <v>0.90690815378394096</v>
      </c>
      <c r="D482">
        <v>0.90841077793513303</v>
      </c>
      <c r="E482">
        <v>0.90850385866390504</v>
      </c>
      <c r="F482">
        <v>0.90675698286460404</v>
      </c>
      <c r="G482" s="2">
        <v>0.90290502699999997</v>
      </c>
      <c r="H482">
        <v>0.89662555987011805</v>
      </c>
      <c r="I482">
        <v>0.88745745893065198</v>
      </c>
      <c r="J482">
        <v>0.87517617811855097</v>
      </c>
      <c r="K482">
        <v>0.85948345801022896</v>
      </c>
      <c r="L482">
        <v>0.70101760538339897</v>
      </c>
      <c r="N482" s="2">
        <f t="shared" si="7"/>
        <v>0.90085200776733665</v>
      </c>
    </row>
    <row r="483" spans="1:14" x14ac:dyDescent="0.2">
      <c r="A483" s="2">
        <v>71.621621619999999</v>
      </c>
      <c r="B483">
        <v>0.91085872315178396</v>
      </c>
      <c r="C483">
        <v>0.91374167973263298</v>
      </c>
      <c r="D483">
        <v>0.91560530603426804</v>
      </c>
      <c r="E483">
        <v>0.91614870330312703</v>
      </c>
      <c r="F483">
        <v>0.91497434525962595</v>
      </c>
      <c r="G483" s="2">
        <v>0.91185534300000004</v>
      </c>
      <c r="H483">
        <v>0.90650732314641802</v>
      </c>
      <c r="I483">
        <v>0.89850035376917403</v>
      </c>
      <c r="J483">
        <v>0.88763053686263604</v>
      </c>
      <c r="K483">
        <v>0.87359778292064105</v>
      </c>
      <c r="L483">
        <v>0.71332141105521596</v>
      </c>
      <c r="N483" s="2">
        <f t="shared" si="7"/>
        <v>0.90963110563369687</v>
      </c>
    </row>
    <row r="484" spans="1:14" x14ac:dyDescent="0.2">
      <c r="A484" s="2">
        <v>71.771771770000001</v>
      </c>
      <c r="B484">
        <v>0.91728308355101396</v>
      </c>
      <c r="C484">
        <v>0.92043098864502104</v>
      </c>
      <c r="D484">
        <v>0.922618553466512</v>
      </c>
      <c r="E484">
        <v>0.923573002516904</v>
      </c>
      <c r="F484">
        <v>0.92292993314694605</v>
      </c>
      <c r="G484" s="2">
        <v>0.92050113</v>
      </c>
      <c r="H484">
        <v>0.91604143555968498</v>
      </c>
      <c r="I484">
        <v>0.90915463055103896</v>
      </c>
      <c r="J484">
        <v>0.89966180486061698</v>
      </c>
      <c r="K484">
        <v>0.88726760252106895</v>
      </c>
      <c r="L484">
        <v>0.72563837936767805</v>
      </c>
      <c r="N484" s="2">
        <f t="shared" si="7"/>
        <v>0.91813386491573024</v>
      </c>
    </row>
    <row r="485" spans="1:14" x14ac:dyDescent="0.2">
      <c r="A485" s="2">
        <v>71.921921920000003</v>
      </c>
      <c r="B485">
        <v>0.92359008431432799</v>
      </c>
      <c r="C485">
        <v>0.92696550569117298</v>
      </c>
      <c r="D485">
        <v>0.92943745899249797</v>
      </c>
      <c r="E485">
        <v>0.93076120798275797</v>
      </c>
      <c r="F485">
        <v>0.93060530233834804</v>
      </c>
      <c r="G485" s="2">
        <v>0.928820117</v>
      </c>
      <c r="H485">
        <v>0.92520023581453803</v>
      </c>
      <c r="I485">
        <v>0.919384959248847</v>
      </c>
      <c r="J485">
        <v>0.91122396273617601</v>
      </c>
      <c r="K485">
        <v>0.90043257812493205</v>
      </c>
      <c r="L485">
        <v>0.73795192937323695</v>
      </c>
      <c r="N485" s="2">
        <f t="shared" si="7"/>
        <v>0.92633844870976667</v>
      </c>
    </row>
    <row r="486" spans="1:14" x14ac:dyDescent="0.2">
      <c r="A486" s="2">
        <v>72.072072070000004</v>
      </c>
      <c r="B486">
        <v>0.92977072237602798</v>
      </c>
      <c r="C486">
        <v>0.93333364304986699</v>
      </c>
      <c r="D486">
        <v>0.93604816719852002</v>
      </c>
      <c r="E486">
        <v>0.93769719262135398</v>
      </c>
      <c r="F486">
        <v>0.93798162760621295</v>
      </c>
      <c r="G486" s="2">
        <v>0.93678982</v>
      </c>
      <c r="H486">
        <v>0.93395596813289194</v>
      </c>
      <c r="I486">
        <v>0.92915593933552498</v>
      </c>
      <c r="J486">
        <v>0.92227075630551103</v>
      </c>
      <c r="K486">
        <v>0.91303161613607697</v>
      </c>
      <c r="L486">
        <v>0.75024452102399397</v>
      </c>
      <c r="N486" s="2">
        <f t="shared" si="7"/>
        <v>0.93422261404267537</v>
      </c>
    </row>
    <row r="487" spans="1:14" x14ac:dyDescent="0.2">
      <c r="A487" s="2">
        <v>72.222222220000006</v>
      </c>
      <c r="B487">
        <v>0.93581460340721201</v>
      </c>
      <c r="C487">
        <v>0.93952271368585705</v>
      </c>
      <c r="D487">
        <v>0.94243600828846597</v>
      </c>
      <c r="E487">
        <v>0.94436427883040897</v>
      </c>
      <c r="F487">
        <v>0.94503977037262699</v>
      </c>
      <c r="G487" s="2">
        <v>0.94438764799999997</v>
      </c>
      <c r="H487">
        <v>0.94228094333577905</v>
      </c>
      <c r="I487">
        <v>0.93843234089863503</v>
      </c>
      <c r="J487">
        <v>0.93275606171125702</v>
      </c>
      <c r="K487">
        <v>0.92500341761468696</v>
      </c>
      <c r="L487">
        <v>0.76249766850360601</v>
      </c>
      <c r="N487" s="2">
        <f t="shared" si="7"/>
        <v>0.94176380395455761</v>
      </c>
    </row>
    <row r="488" spans="1:14" x14ac:dyDescent="0.2">
      <c r="A488" s="2">
        <v>72.372372369999994</v>
      </c>
      <c r="B488">
        <v>0.94170977886490004</v>
      </c>
      <c r="C488">
        <v>0.945518860700574</v>
      </c>
      <c r="D488">
        <v>0.94858549270827996</v>
      </c>
      <c r="E488">
        <v>0.95074527995121905</v>
      </c>
      <c r="F488">
        <v>0.95176035816560101</v>
      </c>
      <c r="G488" s="2">
        <v>0.95159102799999995</v>
      </c>
      <c r="H488">
        <v>0.95014771216248595</v>
      </c>
      <c r="I488">
        <v>0.94717936232998901</v>
      </c>
      <c r="J488">
        <v>0.94263427817233503</v>
      </c>
      <c r="K488">
        <v>0.93628708009804795</v>
      </c>
      <c r="L488">
        <v>0.774691961599699</v>
      </c>
      <c r="N488" s="2">
        <f t="shared" si="7"/>
        <v>0.94893925508521804</v>
      </c>
    </row>
    <row r="489" spans="1:14" x14ac:dyDescent="0.2">
      <c r="A489" s="2">
        <v>72.522522519999995</v>
      </c>
      <c r="B489">
        <v>0.94744260717274198</v>
      </c>
      <c r="C489">
        <v>0.95130700830696302</v>
      </c>
      <c r="D489">
        <v>0.95448032395122695</v>
      </c>
      <c r="E489">
        <v>0.95682255657817705</v>
      </c>
      <c r="F489">
        <v>0.95812387632547003</v>
      </c>
      <c r="G489" s="2">
        <v>0.95837752700000001</v>
      </c>
      <c r="H489">
        <v>0.95752924960486396</v>
      </c>
      <c r="I489">
        <v>0.955362902133853</v>
      </c>
      <c r="J489">
        <v>0.95186074388701503</v>
      </c>
      <c r="K489">
        <v>0.94682274412073897</v>
      </c>
      <c r="L489">
        <v>0.78680709571323704</v>
      </c>
      <c r="N489" s="2">
        <f t="shared" si="7"/>
        <v>0.95572611713412481</v>
      </c>
    </row>
    <row r="490" spans="1:14" x14ac:dyDescent="0.2">
      <c r="A490" s="2">
        <v>72.672672669999997</v>
      </c>
      <c r="B490">
        <v>0.95299764951259303</v>
      </c>
      <c r="C490">
        <v>0.95687084048422599</v>
      </c>
      <c r="D490">
        <v>0.96010343272716003</v>
      </c>
      <c r="E490">
        <v>0.96257808909867604</v>
      </c>
      <c r="F490">
        <v>0.96411077220293895</v>
      </c>
      <c r="G490" s="2">
        <v>0.96472500100000003</v>
      </c>
      <c r="H490">
        <v>0.96439914869613796</v>
      </c>
      <c r="I490">
        <v>0.96294984186426502</v>
      </c>
      <c r="J490">
        <v>0.96039216961461504</v>
      </c>
      <c r="K490">
        <v>0.95655227473065196</v>
      </c>
      <c r="L490">
        <v>0.79882191104925404</v>
      </c>
      <c r="N490" s="2">
        <f t="shared" si="7"/>
        <v>0.96210159020266295</v>
      </c>
    </row>
    <row r="491" spans="1:14" x14ac:dyDescent="0.2">
      <c r="A491" s="2">
        <v>72.822822819999999</v>
      </c>
      <c r="B491">
        <v>0.958357610559879</v>
      </c>
      <c r="C491">
        <v>0.96219281305569304</v>
      </c>
      <c r="D491">
        <v>0.96543703533451997</v>
      </c>
      <c r="E491">
        <v>0.96799356752973598</v>
      </c>
      <c r="F491">
        <v>0.96970157179941596</v>
      </c>
      <c r="G491" s="2">
        <v>0.97061173700000003</v>
      </c>
      <c r="H491">
        <v>0.97073182185349305</v>
      </c>
      <c r="I491">
        <v>0.96990833669235099</v>
      </c>
      <c r="J491">
        <v>0.96818708350717098</v>
      </c>
      <c r="K491">
        <v>0.96541996624523296</v>
      </c>
      <c r="L491">
        <v>0.81071444146581895</v>
      </c>
      <c r="N491" s="2">
        <f t="shared" si="7"/>
        <v>0.96804307353815033</v>
      </c>
    </row>
    <row r="492" spans="1:14" x14ac:dyDescent="0.2">
      <c r="A492" s="2">
        <v>72.972972970000001</v>
      </c>
      <c r="B492">
        <v>0.96350333374657604</v>
      </c>
      <c r="C492">
        <v>0.96725420427629705</v>
      </c>
      <c r="D492">
        <v>0.97046271854238497</v>
      </c>
      <c r="E492">
        <v>0.97305049930074305</v>
      </c>
      <c r="F492">
        <v>0.97487700846232095</v>
      </c>
      <c r="G492" s="2">
        <v>0.97601661399999995</v>
      </c>
      <c r="H492">
        <v>0.976502707541829</v>
      </c>
      <c r="I492">
        <v>0.97620810963471305</v>
      </c>
      <c r="J492">
        <v>0.97520627990877196</v>
      </c>
      <c r="K492">
        <v>0.97337325664629804</v>
      </c>
      <c r="L492">
        <v>0.82246197337244198</v>
      </c>
      <c r="N492" s="2">
        <f t="shared" si="7"/>
        <v>0.9735283302328066</v>
      </c>
    </row>
    <row r="493" spans="1:14" x14ac:dyDescent="0.2">
      <c r="A493" s="2">
        <v>73.123123120000002</v>
      </c>
      <c r="B493">
        <v>0.96841385925149204</v>
      </c>
      <c r="C493">
        <v>0.97203520800511301</v>
      </c>
      <c r="D493">
        <v>0.97516155257235104</v>
      </c>
      <c r="E493">
        <v>0.97773033512303098</v>
      </c>
      <c r="F493">
        <v>0.97961816287187797</v>
      </c>
      <c r="G493" s="2">
        <v>0.98091926699999998</v>
      </c>
      <c r="H493">
        <v>0.98168847971462503</v>
      </c>
      <c r="I493">
        <v>0.98182074506809203</v>
      </c>
      <c r="J493">
        <v>0.98141326413347796</v>
      </c>
      <c r="K493">
        <v>0.980363436485434</v>
      </c>
      <c r="L493">
        <v>0.83404111496589906</v>
      </c>
      <c r="N493" s="2">
        <f t="shared" si="7"/>
        <v>0.97853566401050718</v>
      </c>
    </row>
    <row r="494" spans="1:14" x14ac:dyDescent="0.2">
      <c r="A494" s="2">
        <v>73.273273270000004</v>
      </c>
      <c r="B494">
        <v>0.97306655090137795</v>
      </c>
      <c r="C494">
        <v>0.97651507218565503</v>
      </c>
      <c r="D494">
        <v>0.97951423288070505</v>
      </c>
      <c r="E494">
        <v>0.98201461249968902</v>
      </c>
      <c r="F494">
        <v>0.98390661315074501</v>
      </c>
      <c r="G494" s="2">
        <v>0.98530025600000004</v>
      </c>
      <c r="H494">
        <v>0.98626725720955299</v>
      </c>
      <c r="I494">
        <v>0.98671997683145796</v>
      </c>
      <c r="J494">
        <v>0.98677468471683205</v>
      </c>
      <c r="K494">
        <v>0.98634633607483202</v>
      </c>
      <c r="L494">
        <v>0.84542787597115399</v>
      </c>
      <c r="N494" s="2">
        <f t="shared" si="7"/>
        <v>0.98304410718480906</v>
      </c>
    </row>
    <row r="495" spans="1:14" x14ac:dyDescent="0.2">
      <c r="A495" s="2">
        <v>73.423423420000006</v>
      </c>
      <c r="B495">
        <v>0.97743729556646197</v>
      </c>
      <c r="C495">
        <v>0.98067228369866399</v>
      </c>
      <c r="D495">
        <v>0.98350125040528003</v>
      </c>
      <c r="E495">
        <v>0.98588511578078397</v>
      </c>
      <c r="F495">
        <v>0.98772459350754604</v>
      </c>
      <c r="G495" s="2">
        <v>0.98914123499999995</v>
      </c>
      <c r="H495">
        <v>0.990218810042788</v>
      </c>
      <c r="I495">
        <v>0.99088196599439304</v>
      </c>
      <c r="J495">
        <v>0.99126074434760203</v>
      </c>
      <c r="K495">
        <v>0.99128297416895195</v>
      </c>
      <c r="L495">
        <v>0.85659775791612902</v>
      </c>
      <c r="N495" s="2">
        <f t="shared" si="7"/>
        <v>0.98703361704313175</v>
      </c>
    </row>
    <row r="496" spans="1:14" x14ac:dyDescent="0.2">
      <c r="A496" s="2">
        <v>73.573573569999994</v>
      </c>
      <c r="B496">
        <v>0.981500775544213</v>
      </c>
      <c r="C496">
        <v>0.98448479874869199</v>
      </c>
      <c r="D496">
        <v>0.98710308879645803</v>
      </c>
      <c r="E496">
        <v>0.98932405098323895</v>
      </c>
      <c r="F496">
        <v>0.99105515940624</v>
      </c>
      <c r="G496" s="2">
        <v>0.99242512599999999</v>
      </c>
      <c r="H496">
        <v>0.99352475937133899</v>
      </c>
      <c r="I496">
        <v>0.99428556326840201</v>
      </c>
      <c r="J496">
        <v>0.99484558066092099</v>
      </c>
      <c r="K496">
        <v>0.99514015137690603</v>
      </c>
      <c r="L496">
        <v>0.86752585481566602</v>
      </c>
      <c r="N496" s="2">
        <f t="shared" si="7"/>
        <v>0.99048527931414632</v>
      </c>
    </row>
    <row r="497" spans="1:14" x14ac:dyDescent="0.2">
      <c r="A497" s="2">
        <v>73.723723719999995</v>
      </c>
      <c r="B497">
        <v>0.98523081098495802</v>
      </c>
      <c r="C497">
        <v>0.98793031588228397</v>
      </c>
      <c r="D497">
        <v>0.99030044594801803</v>
      </c>
      <c r="E497">
        <v>0.99231423290125298</v>
      </c>
      <c r="F497">
        <v>0.99388235685263304</v>
      </c>
      <c r="G497" s="2">
        <v>0.99513628799999998</v>
      </c>
      <c r="H497">
        <v>0.99616876778671304</v>
      </c>
      <c r="I497">
        <v>0.99691255106635202</v>
      </c>
      <c r="J497">
        <v>0.99750760833023899</v>
      </c>
      <c r="K497">
        <v>0.99789097223413004</v>
      </c>
      <c r="L497">
        <v>0.878186963970916</v>
      </c>
      <c r="N497" s="2">
        <f t="shared" si="7"/>
        <v>0.99338151404389174</v>
      </c>
    </row>
    <row r="498" spans="1:14" x14ac:dyDescent="0.2">
      <c r="A498" s="2">
        <v>73.873873869999997</v>
      </c>
      <c r="B498">
        <v>0.98860076580537104</v>
      </c>
      <c r="C498">
        <v>0.99098658661598005</v>
      </c>
      <c r="D498">
        <v>0.99307447593839204</v>
      </c>
      <c r="E498">
        <v>0.99483928136362398</v>
      </c>
      <c r="F498">
        <v>0.99619139302739901</v>
      </c>
      <c r="G498" s="2">
        <v>0.99726067900000004</v>
      </c>
      <c r="H498">
        <v>0.99813671657701097</v>
      </c>
      <c r="I498">
        <v>0.99874786038691898</v>
      </c>
      <c r="J498">
        <v>0.99922981444511305</v>
      </c>
      <c r="K498">
        <v>0.99951528121891697</v>
      </c>
      <c r="L498">
        <v>0.88855570641038895</v>
      </c>
      <c r="N498" s="2">
        <f t="shared" si="7"/>
        <v>0.99570628029747354</v>
      </c>
    </row>
    <row r="499" spans="1:14" x14ac:dyDescent="0.2">
      <c r="A499" s="2">
        <v>74.024024019999999</v>
      </c>
      <c r="B499">
        <v>0.991584006975054</v>
      </c>
      <c r="C499">
        <v>0.99363175659746406</v>
      </c>
      <c r="D499">
        <v>0.99540704635239696</v>
      </c>
      <c r="E499">
        <v>0.99688382288509103</v>
      </c>
      <c r="F499">
        <v>0.99796880519056497</v>
      </c>
      <c r="G499" s="2">
        <v>0.998786014</v>
      </c>
      <c r="H499">
        <v>0.99941686665475005</v>
      </c>
      <c r="I499">
        <v>0.999779758016487</v>
      </c>
      <c r="J499">
        <v>1</v>
      </c>
      <c r="K499">
        <v>1</v>
      </c>
      <c r="L499">
        <v>0.89860665630884695</v>
      </c>
      <c r="N499" s="2">
        <f t="shared" si="7"/>
        <v>0.9974452766992048</v>
      </c>
    </row>
    <row r="500" spans="1:14" x14ac:dyDescent="0.2">
      <c r="A500" s="2">
        <v>74.174174170000001</v>
      </c>
      <c r="B500">
        <v>0.99415440378317199</v>
      </c>
      <c r="C500">
        <v>0.99584472835978499</v>
      </c>
      <c r="D500">
        <v>0.99728100494434002</v>
      </c>
      <c r="E500">
        <v>0.99843369344420896</v>
      </c>
      <c r="F500">
        <v>0.99920262455480802</v>
      </c>
      <c r="G500" s="2">
        <v>0.99970190599999997</v>
      </c>
      <c r="H500">
        <v>1</v>
      </c>
      <c r="I500">
        <v>1</v>
      </c>
      <c r="J500">
        <v>0.99981096142727399</v>
      </c>
      <c r="K500">
        <v>0.99933935578137001</v>
      </c>
      <c r="L500">
        <v>0.90831447852645897</v>
      </c>
      <c r="N500" s="2">
        <f t="shared" si="7"/>
        <v>0.99858613152740483</v>
      </c>
    </row>
    <row r="501" spans="1:14" x14ac:dyDescent="0.2">
      <c r="A501" s="2">
        <v>74.324324320000002</v>
      </c>
      <c r="B501">
        <v>0.99628685093147595</v>
      </c>
      <c r="C501">
        <v>0.99760553518350403</v>
      </c>
      <c r="D501">
        <v>0.998680448791193</v>
      </c>
      <c r="E501">
        <v>0.99947613773381305</v>
      </c>
      <c r="F501">
        <v>0.99988253169084196</v>
      </c>
      <c r="G501" s="2">
        <v>1</v>
      </c>
      <c r="H501">
        <v>0.999879538712802</v>
      </c>
      <c r="I501">
        <v>0.99940394792517295</v>
      </c>
      <c r="J501">
        <v>0.99866060745273899</v>
      </c>
      <c r="K501">
        <v>0.99753499366947196</v>
      </c>
      <c r="L501">
        <v>0.91765407321446202</v>
      </c>
      <c r="N501" s="2">
        <f t="shared" si="7"/>
        <v>0.99911858032586198</v>
      </c>
    </row>
    <row r="502" spans="1:14" x14ac:dyDescent="0.2">
      <c r="A502" s="2">
        <v>74.474474470000004</v>
      </c>
      <c r="B502">
        <v>0.99795779727587297</v>
      </c>
      <c r="C502">
        <v>0.99889571447013803</v>
      </c>
      <c r="D502">
        <v>0.99959098852779005</v>
      </c>
      <c r="E502">
        <v>1</v>
      </c>
      <c r="F502">
        <v>1</v>
      </c>
      <c r="G502" s="2">
        <v>0.99967408599999996</v>
      </c>
      <c r="H502">
        <v>0.99905163910392403</v>
      </c>
      <c r="I502">
        <v>0.99799064527685999</v>
      </c>
      <c r="J502">
        <v>0.99655200808784705</v>
      </c>
      <c r="K502">
        <v>0.99459596938850203</v>
      </c>
      <c r="L502">
        <v>0.92660072624301104</v>
      </c>
      <c r="N502" s="2">
        <f t="shared" si="7"/>
        <v>0.99903462444289304</v>
      </c>
    </row>
    <row r="503" spans="1:14" x14ac:dyDescent="0.2">
      <c r="A503" s="2">
        <v>74.624624620000006</v>
      </c>
      <c r="B503">
        <v>0.99914576092650598</v>
      </c>
      <c r="C503">
        <v>0.99969866844374999</v>
      </c>
      <c r="D503">
        <v>1</v>
      </c>
      <c r="E503">
        <v>0.99999590153471396</v>
      </c>
      <c r="F503">
        <v>0.99954842387763199</v>
      </c>
      <c r="G503" s="2">
        <v>0.99872019199999995</v>
      </c>
      <c r="H503">
        <v>0.99751525867162205</v>
      </c>
      <c r="I503">
        <v>0.99576285192923497</v>
      </c>
      <c r="J503">
        <v>0.99349337424138595</v>
      </c>
      <c r="K503">
        <v>0.99053862225644695</v>
      </c>
      <c r="L503">
        <v>0.93513026402402399</v>
      </c>
      <c r="N503" s="2">
        <f t="shared" si="7"/>
        <v>0.99832866692982591</v>
      </c>
    </row>
    <row r="504" spans="1:14" x14ac:dyDescent="0.2">
      <c r="A504" s="2">
        <v>74.774774769999993</v>
      </c>
      <c r="B504">
        <v>0.99983181133603705</v>
      </c>
      <c r="C504">
        <v>1</v>
      </c>
      <c r="D504">
        <v>0.99989685574876797</v>
      </c>
      <c r="E504">
        <v>0.99945640002659797</v>
      </c>
      <c r="F504">
        <v>0.99852322839805197</v>
      </c>
      <c r="G504" s="2">
        <v>0.99713665799999995</v>
      </c>
      <c r="H504">
        <v>0.99527219430477099</v>
      </c>
      <c r="I504">
        <v>0.99272703572683796</v>
      </c>
      <c r="J504">
        <v>0.98949796817089997</v>
      </c>
      <c r="K504">
        <v>0.98538633193368597</v>
      </c>
      <c r="L504">
        <v>0.94321921113516105</v>
      </c>
      <c r="N504" s="2">
        <f t="shared" si="7"/>
        <v>0.99699762255551694</v>
      </c>
    </row>
    <row r="505" spans="1:14" x14ac:dyDescent="0.2">
      <c r="A505" s="2">
        <v>74.924924919999995</v>
      </c>
      <c r="B505">
        <v>1</v>
      </c>
      <c r="C505">
        <v>0.99978781213605195</v>
      </c>
      <c r="D505">
        <v>0.999273129156382</v>
      </c>
      <c r="E505">
        <v>0.99837612631028105</v>
      </c>
      <c r="F505">
        <v>0.99692195767685299</v>
      </c>
      <c r="G505" s="2">
        <v>0.99492418500000002</v>
      </c>
      <c r="H505">
        <v>0.99232709060461399</v>
      </c>
      <c r="I505">
        <v>0.98889332103297001</v>
      </c>
      <c r="J505">
        <v>0.98458394672912097</v>
      </c>
      <c r="K505">
        <v>0.97916916589572001</v>
      </c>
      <c r="L505">
        <v>0.95084494900388095</v>
      </c>
      <c r="N505" s="2">
        <f t="shared" si="7"/>
        <v>0.99504099783803457</v>
      </c>
    </row>
    <row r="506" spans="1:14" x14ac:dyDescent="0.2">
      <c r="A506" s="2">
        <v>75.075075080000005</v>
      </c>
      <c r="B506">
        <v>0.99963772342653501</v>
      </c>
      <c r="C506">
        <v>0.99905296060256699</v>
      </c>
      <c r="D506">
        <v>0.99812276483769902</v>
      </c>
      <c r="E506">
        <v>0.996751894575167</v>
      </c>
      <c r="F506">
        <v>0.99474433950049601</v>
      </c>
      <c r="G506" s="2">
        <v>0.99208585999999999</v>
      </c>
      <c r="H506">
        <v>0.98868741781333203</v>
      </c>
      <c r="I506">
        <v>0.98427539506158102</v>
      </c>
      <c r="J506">
        <v>0.97877414102543503</v>
      </c>
      <c r="K506">
        <v>0.97192342769934603</v>
      </c>
      <c r="L506">
        <v>0.95798587378903999</v>
      </c>
      <c r="N506" s="2">
        <f t="shared" si="7"/>
        <v>0.99246093893760212</v>
      </c>
    </row>
    <row r="507" spans="1:14" x14ac:dyDescent="0.2">
      <c r="A507" s="2">
        <v>75.225225230000007</v>
      </c>
      <c r="B507">
        <v>0.99873600498644</v>
      </c>
      <c r="C507">
        <v>0.99778925116127104</v>
      </c>
      <c r="D507">
        <v>0.99644220991033206</v>
      </c>
      <c r="E507">
        <v>0.99458278278462997</v>
      </c>
      <c r="F507">
        <v>0.99199232434279205</v>
      </c>
      <c r="G507" s="2">
        <v>0.98862715300000004</v>
      </c>
      <c r="H507">
        <v>0.98436341945703898</v>
      </c>
      <c r="I507">
        <v>0.97889037372543897</v>
      </c>
      <c r="J507">
        <v>0.97209577764894795</v>
      </c>
      <c r="K507">
        <v>0.96369111876596703</v>
      </c>
      <c r="L507">
        <v>0.96462155150807305</v>
      </c>
      <c r="N507" s="2">
        <f t="shared" si="7"/>
        <v>0.98926224502718396</v>
      </c>
    </row>
    <row r="508" spans="1:14" x14ac:dyDescent="0.2">
      <c r="A508" s="2">
        <v>75.375375379999994</v>
      </c>
      <c r="B508">
        <v>0.99728968593868506</v>
      </c>
      <c r="C508">
        <v>0.995993575008008</v>
      </c>
      <c r="D508">
        <v>0.99423050207812602</v>
      </c>
      <c r="E508">
        <v>0.99187018088465495</v>
      </c>
      <c r="F508">
        <v>0.98867009749415702</v>
      </c>
      <c r="G508" s="2">
        <v>0.98455589399999999</v>
      </c>
      <c r="H508">
        <v>0.97936803043427501</v>
      </c>
      <c r="I508">
        <v>0.97275862959659598</v>
      </c>
      <c r="J508">
        <v>0.96458014793209801</v>
      </c>
      <c r="K508">
        <v>0.95451932848960797</v>
      </c>
      <c r="L508">
        <v>0.97073286840169104</v>
      </c>
      <c r="N508" s="2">
        <f t="shared" si="7"/>
        <v>0.9854523478430901</v>
      </c>
    </row>
    <row r="509" spans="1:14" x14ac:dyDescent="0.2">
      <c r="A509" s="2">
        <v>75.525525529999996</v>
      </c>
      <c r="B509">
        <v>0.99529752009511496</v>
      </c>
      <c r="C509">
        <v>0.99366597840319504</v>
      </c>
      <c r="D509">
        <v>0.99148931194338996</v>
      </c>
      <c r="E509">
        <v>0.98861780531124699</v>
      </c>
      <c r="F509">
        <v>0.984784063687835</v>
      </c>
      <c r="G509" s="2">
        <v>0.97988221399999997</v>
      </c>
      <c r="H509">
        <v>0.97371676688770503</v>
      </c>
      <c r="I509">
        <v>0.96590358535435605</v>
      </c>
      <c r="J509">
        <v>0.956262232822775</v>
      </c>
      <c r="K509">
        <v>0.94445956891551497</v>
      </c>
      <c r="L509">
        <v>0.97630217451333701</v>
      </c>
      <c r="N509" s="2">
        <f t="shared" si="7"/>
        <v>0.98104125439978629</v>
      </c>
    </row>
    <row r="510" spans="1:14" x14ac:dyDescent="0.2">
      <c r="A510" s="2">
        <v>75.675675679999998</v>
      </c>
      <c r="B510">
        <v>0.992762170959965</v>
      </c>
      <c r="C510">
        <v>0.99080966518773805</v>
      </c>
      <c r="D510">
        <v>0.98822293854673304</v>
      </c>
      <c r="E510">
        <v>0.98483167929549198</v>
      </c>
      <c r="F510">
        <v>0.98034280429324205</v>
      </c>
      <c r="G510" s="2">
        <v>0.97461847400000001</v>
      </c>
      <c r="H510">
        <v>0.96742758976540699</v>
      </c>
      <c r="I510">
        <v>0.95835147676807098</v>
      </c>
      <c r="J510">
        <v>0.94718029174531404</v>
      </c>
      <c r="K510">
        <v>0.93356707099884495</v>
      </c>
      <c r="L510">
        <v>0.981313418486089</v>
      </c>
      <c r="N510" s="2">
        <f t="shared" si="7"/>
        <v>0.97604145831162681</v>
      </c>
    </row>
    <row r="511" spans="1:14" x14ac:dyDescent="0.2">
      <c r="A511" s="2">
        <v>75.825825829999999</v>
      </c>
      <c r="B511">
        <v>0.98969011446587596</v>
      </c>
      <c r="C511">
        <v>0.98743093349463695</v>
      </c>
      <c r="D511">
        <v>0.98443825873340995</v>
      </c>
      <c r="E511">
        <v>0.98052007946684105</v>
      </c>
      <c r="F511">
        <v>0.97535700783062096</v>
      </c>
      <c r="G511" s="2">
        <v>0.968779155</v>
      </c>
      <c r="H511">
        <v>0.96052074449201597</v>
      </c>
      <c r="I511">
        <v>0.95013108980351102</v>
      </c>
      <c r="J511">
        <v>0.93737542434790599</v>
      </c>
      <c r="K511">
        <v>0.92190005954724197</v>
      </c>
      <c r="L511">
        <v>0.98575227164888302</v>
      </c>
      <c r="N511" s="2">
        <f t="shared" si="7"/>
        <v>0.97046781627750001</v>
      </c>
    </row>
    <row r="512" spans="1:14" x14ac:dyDescent="0.2">
      <c r="A512" s="2">
        <v>75.975975980000001</v>
      </c>
      <c r="B512">
        <v>0.98609145435490597</v>
      </c>
      <c r="C512">
        <v>0.98353905044086698</v>
      </c>
      <c r="D512">
        <v>0.98014463247904804</v>
      </c>
      <c r="E512">
        <v>0.97569345022373799</v>
      </c>
      <c r="F512">
        <v>0.96983937521673702</v>
      </c>
      <c r="G512" s="2">
        <v>0.96238073999999996</v>
      </c>
      <c r="H512">
        <v>0.95301857961048098</v>
      </c>
      <c r="I512">
        <v>0.94127347684141005</v>
      </c>
      <c r="J512">
        <v>0.92689111424975401</v>
      </c>
      <c r="K512">
        <v>0.90951902342214896</v>
      </c>
      <c r="L512">
        <v>0.98960623957703098</v>
      </c>
      <c r="N512" s="2">
        <f t="shared" si="7"/>
        <v>0.96433739805563845</v>
      </c>
    </row>
    <row r="513" spans="1:14" x14ac:dyDescent="0.2">
      <c r="A513" s="2">
        <v>76.126126130000003</v>
      </c>
      <c r="B513">
        <v>0.98197966058664699</v>
      </c>
      <c r="C513">
        <v>0.97914607076365601</v>
      </c>
      <c r="D513">
        <v>0.97535376769775695</v>
      </c>
      <c r="E513">
        <v>0.97036428823234999</v>
      </c>
      <c r="F513">
        <v>0.96380450175235499</v>
      </c>
      <c r="G513" s="2">
        <v>0.95544156999999996</v>
      </c>
      <c r="H513">
        <v>0.94494534761219695</v>
      </c>
      <c r="I513">
        <v>0.93181165724422099</v>
      </c>
      <c r="J513">
        <v>0.91577276382706496</v>
      </c>
      <c r="K513">
        <v>0.89648599649455496</v>
      </c>
      <c r="L513">
        <v>0.99286475946702402</v>
      </c>
      <c r="N513" s="2">
        <f t="shared" si="7"/>
        <v>0.95766930956898622</v>
      </c>
    </row>
    <row r="514" spans="1:14" x14ac:dyDescent="0.2">
      <c r="A514" s="2">
        <v>76.276276280000005</v>
      </c>
      <c r="B514">
        <v>0.97737124372195805</v>
      </c>
      <c r="C514">
        <v>0.97426660714174895</v>
      </c>
      <c r="D514">
        <v>0.97007954923748896</v>
      </c>
      <c r="E514">
        <v>0.964547000191183</v>
      </c>
      <c r="F514">
        <v>0.95726873838621296</v>
      </c>
      <c r="G514" s="2">
        <v>0.94798168100000002</v>
      </c>
      <c r="H514">
        <v>0.93632699143506903</v>
      </c>
      <c r="I514">
        <v>0.92178030760305296</v>
      </c>
      <c r="J514">
        <v>0.90406722873426804</v>
      </c>
      <c r="K514">
        <v>0.88286386331863997</v>
      </c>
      <c r="L514">
        <v>0.99551928186022798</v>
      </c>
      <c r="N514" s="2">
        <f t="shared" si="7"/>
        <v>0.95048449403767143</v>
      </c>
    </row>
    <row r="515" spans="1:14" x14ac:dyDescent="0.2">
      <c r="A515" s="2">
        <v>76.426426430000006</v>
      </c>
      <c r="B515">
        <v>0.97228537992290698</v>
      </c>
      <c r="C515">
        <v>0.96891756123954098</v>
      </c>
      <c r="D515">
        <v>0.96433783769236403</v>
      </c>
      <c r="E515">
        <v>0.95825773763203503</v>
      </c>
      <c r="F515">
        <v>0.95025003521901497</v>
      </c>
      <c r="G515" s="2">
        <v>0.94002262999999997</v>
      </c>
      <c r="H515">
        <v>0.92719092027214101</v>
      </c>
      <c r="I515">
        <v>0.91121544694538903</v>
      </c>
      <c r="J515">
        <v>0.89182236027956996</v>
      </c>
      <c r="K515">
        <v>0.86871570161357503</v>
      </c>
      <c r="L515">
        <v>0.99756333548074105</v>
      </c>
      <c r="N515" s="2">
        <f t="shared" si="7"/>
        <v>0.9428055165778555</v>
      </c>
    </row>
    <row r="516" spans="1:14" x14ac:dyDescent="0.2">
      <c r="A516" s="2">
        <v>76.576576579999994</v>
      </c>
      <c r="B516">
        <v>0.96674350199786396</v>
      </c>
      <c r="C516">
        <v>0.96311782529522705</v>
      </c>
      <c r="D516">
        <v>0.95814624430060003</v>
      </c>
      <c r="E516">
        <v>0.95151421299568495</v>
      </c>
      <c r="F516">
        <v>0.94276777053202498</v>
      </c>
      <c r="G516" s="2">
        <v>0.93158730999999995</v>
      </c>
      <c r="H516">
        <v>0.91756577839684605</v>
      </c>
      <c r="I516">
        <v>0.90015412199590905</v>
      </c>
      <c r="J516">
        <v>0.87908656300173804</v>
      </c>
      <c r="K516">
        <v>0.85410417154408502</v>
      </c>
      <c r="L516">
        <v>0.99899257421347298</v>
      </c>
      <c r="N516" s="2">
        <f t="shared" si="7"/>
        <v>0.93465633638120427</v>
      </c>
    </row>
    <row r="517" spans="1:14" x14ac:dyDescent="0.2">
      <c r="A517" s="2">
        <v>76.726726729999996</v>
      </c>
      <c r="B517">
        <v>0.96076887184275905</v>
      </c>
      <c r="C517">
        <v>0.95688796434289802</v>
      </c>
      <c r="D517">
        <v>0.95152388853773695</v>
      </c>
      <c r="E517">
        <v>0.94433550151311796</v>
      </c>
      <c r="F517">
        <v>0.93484256883032402</v>
      </c>
      <c r="G517" s="2">
        <v>0.92269975900000001</v>
      </c>
      <c r="H517">
        <v>0.90748121067618503</v>
      </c>
      <c r="I517">
        <v>0.88863409727390097</v>
      </c>
      <c r="J517">
        <v>0.86590837387475506</v>
      </c>
      <c r="K517">
        <v>0.83909095957957702</v>
      </c>
      <c r="L517">
        <v>0.99980480553360096</v>
      </c>
      <c r="N517" s="2">
        <f t="shared" si="7"/>
        <v>0.92606207158190545</v>
      </c>
    </row>
    <row r="518" spans="1:14" x14ac:dyDescent="0.2">
      <c r="A518" s="2">
        <v>76.876876879999998</v>
      </c>
      <c r="B518">
        <v>0.95438614878586003</v>
      </c>
      <c r="C518">
        <v>0.95024988894945195</v>
      </c>
      <c r="D518">
        <v>0.94449114506809795</v>
      </c>
      <c r="E518">
        <v>0.93674183353990603</v>
      </c>
      <c r="F518">
        <v>0.92649611148061795</v>
      </c>
      <c r="G518" s="2">
        <v>0.91338495799999997</v>
      </c>
      <c r="H518">
        <v>0.89696762831914501</v>
      </c>
      <c r="I518">
        <v>0.87669355439938401</v>
      </c>
      <c r="J518">
        <v>0.85233606854451205</v>
      </c>
      <c r="K518">
        <v>0.82373628249474495</v>
      </c>
      <c r="L518">
        <v>1</v>
      </c>
      <c r="N518" s="2">
        <f t="shared" ref="N518:N581" si="8">(B518*B$3+C518*C$3+D518*D$3+E518*E$3+F518*F$3+G518*G$3+H518*H$3+I518*I$3+J518*J$3+K518*K$3+L518*L$3)/SUM(B$3:L$3)</f>
        <v>0.91704875991345036</v>
      </c>
    </row>
    <row r="519" spans="1:14" x14ac:dyDescent="0.2">
      <c r="A519" s="2">
        <v>77.027027029999999</v>
      </c>
      <c r="B519">
        <v>0.94762096687698305</v>
      </c>
      <c r="C519">
        <v>0.94322652772245297</v>
      </c>
      <c r="D519">
        <v>0.937069386505619</v>
      </c>
      <c r="E519">
        <v>0.92875438194066595</v>
      </c>
      <c r="F519">
        <v>0.91775094349999597</v>
      </c>
      <c r="G519" s="2">
        <v>0.90366863600000003</v>
      </c>
      <c r="H519">
        <v>0.88605597820178295</v>
      </c>
      <c r="I519">
        <v>0.86437080448831805</v>
      </c>
      <c r="J519">
        <v>0.83841729892550299</v>
      </c>
      <c r="K519">
        <v>0.80809845494091403</v>
      </c>
      <c r="L519">
        <v>0.99958028173647595</v>
      </c>
      <c r="N519" s="2">
        <f t="shared" si="8"/>
        <v>0.90764312240087452</v>
      </c>
    </row>
    <row r="520" spans="1:14" x14ac:dyDescent="0.2">
      <c r="A520" s="2">
        <v>77.177177180000001</v>
      </c>
      <c r="B520">
        <v>0.94049953224382399</v>
      </c>
      <c r="C520">
        <v>0.93584150788786402</v>
      </c>
      <c r="D520">
        <v>0.92928072799620398</v>
      </c>
      <c r="E520">
        <v>0.92039504891934698</v>
      </c>
      <c r="F520">
        <v>0.90863027992610201</v>
      </c>
      <c r="G520" s="2">
        <v>0.89357706800000003</v>
      </c>
      <c r="H520">
        <v>0.87477751883628696</v>
      </c>
      <c r="I520">
        <v>0.85170401696693798</v>
      </c>
      <c r="J520">
        <v>0.82419876539761505</v>
      </c>
      <c r="K520">
        <v>0.79223352204335096</v>
      </c>
      <c r="L520">
        <v>0.998549900135142</v>
      </c>
      <c r="N520" s="2">
        <f t="shared" si="8"/>
        <v>0.89787233091050167</v>
      </c>
    </row>
    <row r="521" spans="1:14" x14ac:dyDescent="0.2">
      <c r="A521" s="2">
        <v>77.327327330000003</v>
      </c>
      <c r="B521">
        <v>0.93304824944747999</v>
      </c>
      <c r="C521">
        <v>0.92811885103985003</v>
      </c>
      <c r="D521">
        <v>0.92114777901355804</v>
      </c>
      <c r="E521">
        <v>0.91168625636154499</v>
      </c>
      <c r="F521">
        <v>0.89915781498157099</v>
      </c>
      <c r="G521" s="2">
        <v>0.88313688800000001</v>
      </c>
      <c r="H521">
        <v>0.86316360572158501</v>
      </c>
      <c r="I521">
        <v>0.838730967550115</v>
      </c>
      <c r="J521">
        <v>0.80972592578291402</v>
      </c>
      <c r="K521">
        <v>0.77619495671755301</v>
      </c>
      <c r="L521">
        <v>0.99691518332172802</v>
      </c>
      <c r="N521" s="2">
        <f t="shared" si="8"/>
        <v>0.88776378680771328</v>
      </c>
    </row>
    <row r="522" spans="1:14" x14ac:dyDescent="0.2">
      <c r="A522" s="2">
        <v>77.477477480000005</v>
      </c>
      <c r="B522">
        <v>0.92529338347588097</v>
      </c>
      <c r="C522">
        <v>0.92008268982408903</v>
      </c>
      <c r="D522">
        <v>0.91269340700854795</v>
      </c>
      <c r="E522">
        <v>0.90265074332358497</v>
      </c>
      <c r="F522">
        <v>0.88935753695369502</v>
      </c>
      <c r="G522" s="2">
        <v>0.87237489899999998</v>
      </c>
      <c r="H522">
        <v>0.85124548844297199</v>
      </c>
      <c r="I522">
        <v>0.82548880752847797</v>
      </c>
      <c r="J522">
        <v>0.79504274228232297</v>
      </c>
      <c r="K522">
        <v>0.76003341988644102</v>
      </c>
      <c r="L522">
        <v>0.99468447420981199</v>
      </c>
      <c r="N522" s="2">
        <f t="shared" si="8"/>
        <v>0.87734490989116587</v>
      </c>
    </row>
    <row r="523" spans="1:14" x14ac:dyDescent="0.2">
      <c r="A523" s="2">
        <v>77.627627630000006</v>
      </c>
      <c r="B523">
        <v>0.91726076176896698</v>
      </c>
      <c r="C523">
        <v>0.91175700992147501</v>
      </c>
      <c r="D523">
        <v>0.90394051672033704</v>
      </c>
      <c r="E523">
        <v>0.89331137379834202</v>
      </c>
      <c r="F523">
        <v>0.87925355136011296</v>
      </c>
      <c r="G523" s="2">
        <v>0.86131789800000003</v>
      </c>
      <c r="H523">
        <v>0.83905412149146896</v>
      </c>
      <c r="I523">
        <v>0.81201385591567299</v>
      </c>
      <c r="J523">
        <v>0.78019146663821304</v>
      </c>
      <c r="K523">
        <v>0.74379658053615305</v>
      </c>
      <c r="L523">
        <v>0.99186805023857605</v>
      </c>
      <c r="N523" s="2">
        <f t="shared" si="8"/>
        <v>0.86664294311522738</v>
      </c>
    </row>
    <row r="524" spans="1:14" x14ac:dyDescent="0.2">
      <c r="A524" s="2">
        <v>77.777777779999994</v>
      </c>
      <c r="B524">
        <v>0.90897551859152903</v>
      </c>
      <c r="C524">
        <v>0.90316542032914304</v>
      </c>
      <c r="D524">
        <v>0.89491184809385305</v>
      </c>
      <c r="E524">
        <v>0.88369095733796299</v>
      </c>
      <c r="F524">
        <v>0.86886991458165297</v>
      </c>
      <c r="G524" s="2">
        <v>0.84999251300000001</v>
      </c>
      <c r="H524">
        <v>0.82661999036547296</v>
      </c>
      <c r="I524">
        <v>0.798341415435601</v>
      </c>
      <c r="J524">
        <v>0.76521246297915002</v>
      </c>
      <c r="K524">
        <v>0.72752899157808504</v>
      </c>
      <c r="L524">
        <v>0.98847802812516605</v>
      </c>
      <c r="N524" s="2">
        <f t="shared" si="8"/>
        <v>0.85568477410798627</v>
      </c>
    </row>
    <row r="525" spans="1:14" x14ac:dyDescent="0.2">
      <c r="A525" s="2">
        <v>77.927927929999996</v>
      </c>
      <c r="B525">
        <v>0.90046188224517898</v>
      </c>
      <c r="C525">
        <v>0.89433095365557203</v>
      </c>
      <c r="D525">
        <v>0.88562979489427995</v>
      </c>
      <c r="E525">
        <v>0.87381208454616699</v>
      </c>
      <c r="F525">
        <v>0.85823047973183297</v>
      </c>
      <c r="G525" s="2">
        <v>0.83842504600000001</v>
      </c>
      <c r="H525">
        <v>0.81397295411014203</v>
      </c>
      <c r="I525">
        <v>0.78450561279606501</v>
      </c>
      <c r="J525">
        <v>0.75014406710969095</v>
      </c>
      <c r="K525">
        <v>0.71127201677590202</v>
      </c>
      <c r="L525">
        <v>0.984528255166636</v>
      </c>
      <c r="N525" s="2">
        <f t="shared" si="8"/>
        <v>0.84449677342553386</v>
      </c>
    </row>
    <row r="526" spans="1:14" x14ac:dyDescent="0.2">
      <c r="A526" s="2">
        <v>78.078078079999997</v>
      </c>
      <c r="B526">
        <v>0.89174300409197704</v>
      </c>
      <c r="C526">
        <v>0.88527589700186504</v>
      </c>
      <c r="D526">
        <v>0.87611624530221299</v>
      </c>
      <c r="E526">
        <v>0.86369697889071895</v>
      </c>
      <c r="F526">
        <v>0.84735875611502198</v>
      </c>
      <c r="G526" s="2">
        <v>0.82664133799999995</v>
      </c>
      <c r="H526">
        <v>0.80114210505500505</v>
      </c>
      <c r="I526">
        <v>0.77053926320966903</v>
      </c>
      <c r="J526">
        <v>0.735022480436897</v>
      </c>
      <c r="K526">
        <v>0.69506380353258801</v>
      </c>
      <c r="L526">
        <v>0.98003418879108195</v>
      </c>
      <c r="N526" s="2">
        <f t="shared" si="8"/>
        <v>0.83310465320214799</v>
      </c>
    </row>
    <row r="527" spans="1:14" x14ac:dyDescent="0.2">
      <c r="A527" s="2">
        <v>78.228228229999999</v>
      </c>
      <c r="B527">
        <v>0.88284082716900303</v>
      </c>
      <c r="C527">
        <v>0.87602165302465296</v>
      </c>
      <c r="D527">
        <v>0.86639244503832702</v>
      </c>
      <c r="E527">
        <v>0.85336736575197703</v>
      </c>
      <c r="F527">
        <v>0.83627778321712498</v>
      </c>
      <c r="G527" s="2">
        <v>0.814666644</v>
      </c>
      <c r="H527">
        <v>0.78815564613896005</v>
      </c>
      <c r="I527">
        <v>0.75647375869362599</v>
      </c>
      <c r="J527">
        <v>0.71988169627526999</v>
      </c>
      <c r="K527">
        <v>0.67893929608713099</v>
      </c>
      <c r="L527">
        <v>0.97501276618190202</v>
      </c>
      <c r="N527" s="2">
        <f t="shared" si="8"/>
        <v>0.82153334410846024</v>
      </c>
    </row>
    <row r="528" spans="1:14" x14ac:dyDescent="0.2">
      <c r="A528" s="2">
        <v>78.378378380000001</v>
      </c>
      <c r="B528">
        <v>0.87377599130211503</v>
      </c>
      <c r="C528">
        <v>0.86658862998063002</v>
      </c>
      <c r="D528">
        <v>0.85647888292400398</v>
      </c>
      <c r="E528">
        <v>0.84284435913016298</v>
      </c>
      <c r="F528">
        <v>0.82501001978549904</v>
      </c>
      <c r="G528" s="2">
        <v>0.80252552399999999</v>
      </c>
      <c r="H528">
        <v>0.77504078586976899</v>
      </c>
      <c r="I528">
        <v>0.742338979312268</v>
      </c>
      <c r="J528">
        <v>0.704753455939784</v>
      </c>
      <c r="K528">
        <v>0.66293028361267603</v>
      </c>
      <c r="L528">
        <v>0.96948226588127995</v>
      </c>
      <c r="N528" s="2">
        <f t="shared" si="8"/>
        <v>0.80980689158296149</v>
      </c>
    </row>
    <row r="529" spans="1:14" x14ac:dyDescent="0.2">
      <c r="A529" s="2">
        <v>78.528528530000003</v>
      </c>
      <c r="B529">
        <v>0.86456777105382099</v>
      </c>
      <c r="C529">
        <v>0.856996158942123</v>
      </c>
      <c r="D529">
        <v>0.846395198244425</v>
      </c>
      <c r="E529">
        <v>0.83214836599570297</v>
      </c>
      <c r="F529">
        <v>0.81357724819934896</v>
      </c>
      <c r="G529" s="2">
        <v>0.79024174599999997</v>
      </c>
      <c r="H529">
        <v>0.76182365066013802</v>
      </c>
      <c r="I529">
        <v>0.72816322622164398</v>
      </c>
      <c r="J529">
        <v>0.68966723181311296</v>
      </c>
      <c r="K529">
        <v>0.64706547780752599</v>
      </c>
      <c r="L529">
        <v>0.96346216331864298</v>
      </c>
      <c r="N529" s="2">
        <f t="shared" si="8"/>
        <v>0.79794837008691444</v>
      </c>
    </row>
    <row r="530" spans="1:14" x14ac:dyDescent="0.2">
      <c r="A530" s="2">
        <v>78.678678680000004</v>
      </c>
      <c r="B530">
        <v>0.85523404252839996</v>
      </c>
      <c r="C530">
        <v>0.84726243593696304</v>
      </c>
      <c r="D530">
        <v>0.83616010884706504</v>
      </c>
      <c r="E530">
        <v>0.82129900788990495</v>
      </c>
      <c r="F530">
        <v>0.80200049401399398</v>
      </c>
      <c r="G530" s="2">
        <v>0.77783820999999997</v>
      </c>
      <c r="H530">
        <v>0.748529214017295</v>
      </c>
      <c r="I530">
        <v>0.71397317513410097</v>
      </c>
      <c r="J530">
        <v>0.674650234449088</v>
      </c>
      <c r="K530">
        <v>0.63137061479366696</v>
      </c>
      <c r="L530">
        <v>0.956972982209223</v>
      </c>
      <c r="N530" s="2">
        <f t="shared" si="8"/>
        <v>0.78597981635011105</v>
      </c>
    </row>
    <row r="531" spans="1:14" x14ac:dyDescent="0.2">
      <c r="A531" s="2">
        <v>78.828828830000006</v>
      </c>
      <c r="B531">
        <v>0.84579127496389706</v>
      </c>
      <c r="C531">
        <v>0.837404486489981</v>
      </c>
      <c r="D531">
        <v>0.82579135857980601</v>
      </c>
      <c r="E531">
        <v>0.81031505907090495</v>
      </c>
      <c r="F531">
        <v>0.79029996028831395</v>
      </c>
      <c r="G531" s="2">
        <v>0.76533688600000005</v>
      </c>
      <c r="H531">
        <v>0.73518124183963396</v>
      </c>
      <c r="I531">
        <v>0.69979384864037797</v>
      </c>
      <c r="J531">
        <v>0.659727440735566</v>
      </c>
      <c r="K531">
        <v>0.61586857645573601</v>
      </c>
      <c r="L531">
        <v>0.95003614372863898</v>
      </c>
      <c r="N531" s="2">
        <f t="shared" si="8"/>
        <v>0.7739221793338148</v>
      </c>
    </row>
    <row r="532" spans="1:14" x14ac:dyDescent="0.2">
      <c r="A532" s="2">
        <v>78.978978979999994</v>
      </c>
      <c r="B532">
        <v>0.83625454311969505</v>
      </c>
      <c r="C532">
        <v>0.82743814990499698</v>
      </c>
      <c r="D532">
        <v>0.81530568244175305</v>
      </c>
      <c r="E532">
        <v>0.79921440025357604</v>
      </c>
      <c r="F532">
        <v>0.77849497607495699</v>
      </c>
      <c r="G532" s="2">
        <v>0.75275875599999997</v>
      </c>
      <c r="H532">
        <v>0.72180225289363897</v>
      </c>
      <c r="I532">
        <v>0.68564860570276598</v>
      </c>
      <c r="J532">
        <v>0.64492164017535802</v>
      </c>
      <c r="K532">
        <v>0.60057952673768</v>
      </c>
      <c r="L532">
        <v>0.94267381529534799</v>
      </c>
      <c r="N532" s="2">
        <f t="shared" si="8"/>
        <v>0.76179528392263463</v>
      </c>
    </row>
    <row r="533" spans="1:14" x14ac:dyDescent="0.2">
      <c r="A533" s="2">
        <v>79.129129129999995</v>
      </c>
      <c r="B533">
        <v>0.82663755667678895</v>
      </c>
      <c r="C533">
        <v>0.81737808060348904</v>
      </c>
      <c r="D533">
        <v>0.80471878767720695</v>
      </c>
      <c r="E533">
        <v>0.78801398680743995</v>
      </c>
      <c r="F533">
        <v>0.76660395826952299</v>
      </c>
      <c r="G533" s="2">
        <v>0.74012378400000001</v>
      </c>
      <c r="H533">
        <v>0.70841349340492599</v>
      </c>
      <c r="I533">
        <v>0.67155914656140903</v>
      </c>
      <c r="J533">
        <v>0.63025349643830997</v>
      </c>
      <c r="K533">
        <v>0.58552105884109795</v>
      </c>
      <c r="L533">
        <v>0.934908760688415</v>
      </c>
      <c r="N533" s="2">
        <f t="shared" si="8"/>
        <v>0.74961781172923447</v>
      </c>
    </row>
    <row r="534" spans="1:14" x14ac:dyDescent="0.2">
      <c r="A534" s="2">
        <v>79.279279279999997</v>
      </c>
      <c r="B534">
        <v>0.81695270316547297</v>
      </c>
      <c r="C534">
        <v>0.80723776390462898</v>
      </c>
      <c r="D534">
        <v>0.79404534897728596</v>
      </c>
      <c r="E534">
        <v>0.77672983015114205</v>
      </c>
      <c r="F534">
        <v>0.75464438587478699</v>
      </c>
      <c r="G534" s="2">
        <v>0.72745088700000005</v>
      </c>
      <c r="H534">
        <v>0.69503492459743599</v>
      </c>
      <c r="I534">
        <v>0.65754553126922399</v>
      </c>
      <c r="J534">
        <v>0.61574162148020195</v>
      </c>
      <c r="K534">
        <v>0.57070834971683104</v>
      </c>
      <c r="L534">
        <v>0.92676419309763103</v>
      </c>
      <c r="N534" s="2">
        <f t="shared" si="8"/>
        <v>0.73740729264431382</v>
      </c>
    </row>
    <row r="535" spans="1:14" x14ac:dyDescent="0.2">
      <c r="A535" s="2">
        <v>79.429429429999999</v>
      </c>
      <c r="B535">
        <v>0.80721110128810303</v>
      </c>
      <c r="C535">
        <v>0.79702954376882196</v>
      </c>
      <c r="D535">
        <v>0.78329901595152496</v>
      </c>
      <c r="E535">
        <v>0.76537699100773304</v>
      </c>
      <c r="F535">
        <v>0.74263278563792601</v>
      </c>
      <c r="G535" s="2">
        <v>0.71475792100000002</v>
      </c>
      <c r="H535">
        <v>0.68168522195126302</v>
      </c>
      <c r="I535">
        <v>0.64362621008485099</v>
      </c>
      <c r="J535">
        <v>0.60140265970136297</v>
      </c>
      <c r="K535">
        <v>0.55615431869338705</v>
      </c>
      <c r="L535">
        <v>0.91826363255165999</v>
      </c>
      <c r="N535" s="2">
        <f t="shared" si="8"/>
        <v>0.72518010854877946</v>
      </c>
    </row>
    <row r="536" spans="1:14" x14ac:dyDescent="0.2">
      <c r="A536" s="2">
        <v>79.579579580000001</v>
      </c>
      <c r="B536">
        <v>0.79742266188494504</v>
      </c>
      <c r="C536">
        <v>0.78676466021319602</v>
      </c>
      <c r="D536">
        <v>0.77249243108133503</v>
      </c>
      <c r="E536">
        <v>0.75396958315641005</v>
      </c>
      <c r="F536">
        <v>0.73058472795736695</v>
      </c>
      <c r="G536" s="2">
        <v>0.70206168199999996</v>
      </c>
      <c r="H536">
        <v>0.66838178491824496</v>
      </c>
      <c r="I536">
        <v>0.62981806399912699</v>
      </c>
      <c r="J536">
        <v>0.58725137981982001</v>
      </c>
      <c r="K536">
        <v>0.541869787527687</v>
      </c>
      <c r="L536">
        <v>0.90943076900388597</v>
      </c>
      <c r="N536" s="2">
        <f t="shared" si="8"/>
        <v>0.71295150795930473</v>
      </c>
    </row>
    <row r="537" spans="1:14" x14ac:dyDescent="0.2">
      <c r="A537" s="2">
        <v>79.729729730000003</v>
      </c>
      <c r="B537">
        <v>0.78759615417670503</v>
      </c>
      <c r="C537">
        <v>0.77645329432425303</v>
      </c>
      <c r="D537">
        <v>0.76163725645576696</v>
      </c>
      <c r="E537">
        <v>0.74252078632524499</v>
      </c>
      <c r="F537">
        <v>0.71851483192837595</v>
      </c>
      <c r="G537" s="2">
        <v>0.68937790499999996</v>
      </c>
      <c r="H537">
        <v>0.65514075583223197</v>
      </c>
      <c r="I537">
        <v>0.61613645374400305</v>
      </c>
      <c r="J537">
        <v>0.57330077235097998</v>
      </c>
      <c r="K537">
        <v>0.527863639585605</v>
      </c>
      <c r="L537">
        <v>0.90028933217846396</v>
      </c>
      <c r="N537" s="2">
        <f t="shared" si="8"/>
        <v>0.70073562718715865</v>
      </c>
    </row>
    <row r="538" spans="1:14" x14ac:dyDescent="0.2">
      <c r="A538" s="2">
        <v>79.879879880000004</v>
      </c>
      <c r="B538">
        <v>0.77773927529158604</v>
      </c>
      <c r="C538">
        <v>0.76610461902589699</v>
      </c>
      <c r="D538">
        <v>0.75074420770743799</v>
      </c>
      <c r="E538">
        <v>0.73104286690915898</v>
      </c>
      <c r="F538">
        <v>0.70643677839684305</v>
      </c>
      <c r="G538" s="2">
        <v>0.67672128399999998</v>
      </c>
      <c r="H538">
        <v>0.64197704677241596</v>
      </c>
      <c r="I538">
        <v>0.60259527572652305</v>
      </c>
      <c r="J538">
        <v>0.55956215080935101</v>
      </c>
      <c r="K538">
        <v>0.51414297625438898</v>
      </c>
      <c r="L538">
        <v>0.89086296909740603</v>
      </c>
      <c r="N538" s="2">
        <f t="shared" si="8"/>
        <v>0.68854552125930546</v>
      </c>
    </row>
    <row r="539" spans="1:14" x14ac:dyDescent="0.2">
      <c r="A539" s="2">
        <v>80.030030030000006</v>
      </c>
      <c r="B539">
        <v>0.76785872143676004</v>
      </c>
      <c r="C539">
        <v>0.75572685399808104</v>
      </c>
      <c r="D539">
        <v>0.73982309370183397</v>
      </c>
      <c r="E539">
        <v>0.71954720526058502</v>
      </c>
      <c r="F539">
        <v>0.69436332991489802</v>
      </c>
      <c r="G539" s="2">
        <v>0.66410548999999997</v>
      </c>
      <c r="H539">
        <v>0.62890437318005799</v>
      </c>
      <c r="I539">
        <v>0.58920702343945797</v>
      </c>
      <c r="J539">
        <v>0.54604525497188905</v>
      </c>
      <c r="K539">
        <v>0.50071326905091695</v>
      </c>
      <c r="L539">
        <v>0.88117513002713599</v>
      </c>
      <c r="N539" s="2">
        <f t="shared" si="8"/>
        <v>0.67639319917641949</v>
      </c>
    </row>
    <row r="540" spans="1:14" x14ac:dyDescent="0.2">
      <c r="A540" s="2">
        <v>80.180180179999994</v>
      </c>
      <c r="B540">
        <v>0.75796025939568401</v>
      </c>
      <c r="C540">
        <v>0.74532732337332996</v>
      </c>
      <c r="D540">
        <v>0.72888286067971797</v>
      </c>
      <c r="E540">
        <v>0.708044328381077</v>
      </c>
      <c r="F540">
        <v>0.68230635653528404</v>
      </c>
      <c r="G540" s="2">
        <v>0.65154319500000002</v>
      </c>
      <c r="H540">
        <v>0.61593529308679895</v>
      </c>
      <c r="I540">
        <v>0.57598285301935903</v>
      </c>
      <c r="J540">
        <v>0.532758354761102</v>
      </c>
      <c r="K540">
        <v>0.48757850621654097</v>
      </c>
      <c r="L540">
        <v>0.87124896340345503</v>
      </c>
      <c r="N540" s="2">
        <f t="shared" si="8"/>
        <v>0.66428966406299805</v>
      </c>
    </row>
    <row r="541" spans="1:14" x14ac:dyDescent="0.2">
      <c r="A541" s="2">
        <v>80.330330329999995</v>
      </c>
      <c r="B541">
        <v>0.74804879732047302</v>
      </c>
      <c r="C541">
        <v>0.73491251505878596</v>
      </c>
      <c r="D541">
        <v>0.71793163970196405</v>
      </c>
      <c r="E541">
        <v>0.69654394693417798</v>
      </c>
      <c r="F541">
        <v>0.67027686643866502</v>
      </c>
      <c r="G541" s="2">
        <v>0.63904611099999997</v>
      </c>
      <c r="H541">
        <v>0.60308125088251296</v>
      </c>
      <c r="I541">
        <v>0.56293265174753704</v>
      </c>
      <c r="J541">
        <v>0.51970835351532296</v>
      </c>
      <c r="K541">
        <v>0.47474133287973103</v>
      </c>
      <c r="L541">
        <v>0.86110722012294205</v>
      </c>
      <c r="N541" s="2">
        <f t="shared" si="8"/>
        <v>0.65224495904426949</v>
      </c>
    </row>
    <row r="542" spans="1:14" x14ac:dyDescent="0.2">
      <c r="A542" s="2">
        <v>80.480480479999997</v>
      </c>
      <c r="B542">
        <v>0.73812845404048499</v>
      </c>
      <c r="C542">
        <v>0.72448814073567303</v>
      </c>
      <c r="D542">
        <v>0.70697679639426902</v>
      </c>
      <c r="E542">
        <v>0.68505499559929495</v>
      </c>
      <c r="F542">
        <v>0.65828504045633296</v>
      </c>
      <c r="G542" s="2">
        <v>0.62662501699999995</v>
      </c>
      <c r="H542">
        <v>0.59035262462967897</v>
      </c>
      <c r="I542">
        <v>0.55006510841650602</v>
      </c>
      <c r="J542">
        <v>0.50690088960992097</v>
      </c>
      <c r="K542">
        <v>0.46220318412186301</v>
      </c>
      <c r="L542">
        <v>0.85077216742602002</v>
      </c>
      <c r="N542" s="2">
        <f t="shared" si="8"/>
        <v>0.6402682129289381</v>
      </c>
    </row>
    <row r="543" spans="1:14" x14ac:dyDescent="0.2">
      <c r="A543" s="2">
        <v>80.630630629999999</v>
      </c>
      <c r="B543">
        <v>0.72820262632513</v>
      </c>
      <c r="C543">
        <v>0.71405919577330501</v>
      </c>
      <c r="D543">
        <v>0.69602498213144404</v>
      </c>
      <c r="E543">
        <v>0.67358567588782003</v>
      </c>
      <c r="F543">
        <v>0.64634026962563296</v>
      </c>
      <c r="G543" s="2">
        <v>0.61428980600000005</v>
      </c>
      <c r="H543">
        <v>0.57775877601510295</v>
      </c>
      <c r="I543">
        <v>0.53738778461022096</v>
      </c>
      <c r="J543">
        <v>0.49434043557545998</v>
      </c>
      <c r="K543">
        <v>0.44996441050109598</v>
      </c>
      <c r="L543">
        <v>0.840265512448643</v>
      </c>
      <c r="N543" s="2">
        <f t="shared" si="8"/>
        <v>0.62836769108936752</v>
      </c>
    </row>
    <row r="544" spans="1:14" x14ac:dyDescent="0.2">
      <c r="A544" s="2">
        <v>80.780780780000001</v>
      </c>
      <c r="B544">
        <v>0.71827405372237296</v>
      </c>
      <c r="C544">
        <v>0.70363001845990603</v>
      </c>
      <c r="D544">
        <v>0.68508218593446102</v>
      </c>
      <c r="E544">
        <v>0.66214350064439398</v>
      </c>
      <c r="F544">
        <v>0.63445119499415703</v>
      </c>
      <c r="G544" s="2">
        <v>0.60204952</v>
      </c>
      <c r="H544">
        <v>0.56530810211721105</v>
      </c>
      <c r="I544">
        <v>0.52490718606880304</v>
      </c>
      <c r="J544">
        <v>0.482030394024625</v>
      </c>
      <c r="K544">
        <v>0.438024395775862</v>
      </c>
      <c r="L544">
        <v>0.82960833538405798</v>
      </c>
      <c r="N544" s="2">
        <f t="shared" si="8"/>
        <v>0.61655084484603095</v>
      </c>
    </row>
    <row r="545" spans="1:14" x14ac:dyDescent="0.2">
      <c r="A545" s="2">
        <v>80.930930930000002</v>
      </c>
      <c r="B545">
        <v>0.70834488074695301</v>
      </c>
      <c r="C545">
        <v>0.69320434809693998</v>
      </c>
      <c r="D545">
        <v>0.67415378647627899</v>
      </c>
      <c r="E545">
        <v>0.65073533955384699</v>
      </c>
      <c r="F545">
        <v>0.62262574896875</v>
      </c>
      <c r="G545" s="2">
        <v>0.58991239500000003</v>
      </c>
      <c r="H545">
        <v>0.55300808825457004</v>
      </c>
      <c r="I545">
        <v>0.51262883342531596</v>
      </c>
      <c r="J545">
        <v>0.46997318984931102</v>
      </c>
      <c r="K545">
        <v>0.426381666725696</v>
      </c>
      <c r="L545">
        <v>0.81882103207655199</v>
      </c>
      <c r="N545" s="2">
        <f t="shared" si="8"/>
        <v>0.60482436301754605</v>
      </c>
    </row>
    <row r="546" spans="1:14" x14ac:dyDescent="0.2">
      <c r="A546" s="2">
        <v>81.081081080000004</v>
      </c>
      <c r="B546">
        <v>0.69841671631775104</v>
      </c>
      <c r="C546">
        <v>0.682785381628221</v>
      </c>
      <c r="D546">
        <v>0.66324460370326599</v>
      </c>
      <c r="E546">
        <v>0.63936746506764996</v>
      </c>
      <c r="F546">
        <v>0.610871197584411</v>
      </c>
      <c r="G546" s="2">
        <v>0.57788590900000003</v>
      </c>
      <c r="H546">
        <v>0.54086536126787099</v>
      </c>
      <c r="I546">
        <v>0.50055733171208605</v>
      </c>
      <c r="J546">
        <v>0.45817035828212999</v>
      </c>
      <c r="K546">
        <v>0.41503399509572703</v>
      </c>
      <c r="L546">
        <v>0.80792326576595597</v>
      </c>
      <c r="N546" s="2">
        <f t="shared" si="8"/>
        <v>0.59319422386012999</v>
      </c>
    </row>
    <row r="547" spans="1:14" x14ac:dyDescent="0.2">
      <c r="A547" s="2">
        <v>81.231231230000006</v>
      </c>
      <c r="B547">
        <v>0.68849069044450395</v>
      </c>
      <c r="C547">
        <v>0.67237582858074296</v>
      </c>
      <c r="D547">
        <v>0.652358949677594</v>
      </c>
      <c r="E547">
        <v>0.62804559824980299</v>
      </c>
      <c r="F547">
        <v>0.59919418314462802</v>
      </c>
      <c r="G547" s="2">
        <v>0.56597681899999996</v>
      </c>
      <c r="H547">
        <v>0.52888574267083499</v>
      </c>
      <c r="I547">
        <v>0.48869643813622798</v>
      </c>
      <c r="J547">
        <v>0.44662262853335</v>
      </c>
      <c r="K547">
        <v>0.40397849179525103</v>
      </c>
      <c r="L547">
        <v>0.79693392761363102</v>
      </c>
      <c r="N547" s="2">
        <f t="shared" si="8"/>
        <v>0.5816657443609019</v>
      </c>
    </row>
    <row r="548" spans="1:14" x14ac:dyDescent="0.2">
      <c r="A548" s="2">
        <v>81.381381379999993</v>
      </c>
      <c r="B548">
        <v>0.67856750824419498</v>
      </c>
      <c r="C548">
        <v>0.66197796418206101</v>
      </c>
      <c r="D548">
        <v>0.64150067833173796</v>
      </c>
      <c r="E548">
        <v>0.61677495412125005</v>
      </c>
      <c r="F548">
        <v>0.58760076675739503</v>
      </c>
      <c r="G548" s="2">
        <v>0.55419121100000002</v>
      </c>
      <c r="H548">
        <v>0.51707430118516295</v>
      </c>
      <c r="I548">
        <v>0.47704912771740698</v>
      </c>
      <c r="J548">
        <v>0.435330002815426</v>
      </c>
      <c r="K548">
        <v>0.39321169356254898</v>
      </c>
      <c r="L548">
        <v>0.78587110557016204</v>
      </c>
      <c r="N548" s="2">
        <f t="shared" si="8"/>
        <v>0.57024363114264598</v>
      </c>
    </row>
    <row r="549" spans="1:14" x14ac:dyDescent="0.2">
      <c r="A549" s="2">
        <v>81.531531529999995</v>
      </c>
      <c r="B549">
        <v>0.66864750143006102</v>
      </c>
      <c r="C549">
        <v>0.65159368059138401</v>
      </c>
      <c r="D549">
        <v>0.63067323390024799</v>
      </c>
      <c r="E549">
        <v>0.60556028615291702</v>
      </c>
      <c r="F549">
        <v>0.576096470359031</v>
      </c>
      <c r="G549" s="2">
        <v>0.54253454099999998</v>
      </c>
      <c r="H549">
        <v>0.50543540424931399</v>
      </c>
      <c r="I549">
        <v>0.465617656465874</v>
      </c>
      <c r="J549">
        <v>0.424291830654005</v>
      </c>
      <c r="K549">
        <v>0.38272964237136697</v>
      </c>
      <c r="L549">
        <v>0.77475206108787797</v>
      </c>
      <c r="N549" s="2">
        <f t="shared" si="8"/>
        <v>0.55893202854715329</v>
      </c>
    </row>
    <row r="550" spans="1:14" x14ac:dyDescent="0.2">
      <c r="A550" s="2">
        <v>81.681681679999997</v>
      </c>
      <c r="B550">
        <v>0.65873067746326597</v>
      </c>
      <c r="C550">
        <v>0.64122453623909104</v>
      </c>
      <c r="D550">
        <v>0.61987969785591002</v>
      </c>
      <c r="E550">
        <v>0.59440592962042305</v>
      </c>
      <c r="F550">
        <v>0.56468631788048096</v>
      </c>
      <c r="G550" s="2">
        <v>0.53101168099999996</v>
      </c>
      <c r="H550">
        <v>0.49397276815998697</v>
      </c>
      <c r="I550">
        <v>0.45440362185463901</v>
      </c>
      <c r="J550">
        <v>0.41350687845740602</v>
      </c>
      <c r="K550">
        <v>0.37252795790090698</v>
      </c>
      <c r="L550">
        <v>0.763593213140354</v>
      </c>
      <c r="N550" s="2">
        <f t="shared" si="8"/>
        <v>0.54773456636346951</v>
      </c>
    </row>
    <row r="551" spans="1:14" x14ac:dyDescent="0.2">
      <c r="A551" s="2">
        <v>81.831831829999999</v>
      </c>
      <c r="B551">
        <v>0.64881676659266196</v>
      </c>
      <c r="C551">
        <v>0.63087180331425796</v>
      </c>
      <c r="D551">
        <v>0.60912283422876901</v>
      </c>
      <c r="E551">
        <v>0.58331584358843702</v>
      </c>
      <c r="F551">
        <v>0.55337487526785001</v>
      </c>
      <c r="G551" s="2">
        <v>0.51962695800000003</v>
      </c>
      <c r="H551">
        <v>0.48268950656863702</v>
      </c>
      <c r="I551">
        <v>0.44340802040677002</v>
      </c>
      <c r="J551">
        <v>0.40297339437756402</v>
      </c>
      <c r="K551">
        <v>0.362601903423932</v>
      </c>
      <c r="L551">
        <v>0.75241012898225901</v>
      </c>
      <c r="N551" s="2">
        <f t="shared" si="8"/>
        <v>0.53665440476763693</v>
      </c>
    </row>
    <row r="552" spans="1:14" x14ac:dyDescent="0.2">
      <c r="A552" s="2">
        <v>81.98198198</v>
      </c>
      <c r="B552">
        <v>0.63890526703207196</v>
      </c>
      <c r="C552">
        <v>0.62053651347345395</v>
      </c>
      <c r="D552">
        <v>0.59840513322754496</v>
      </c>
      <c r="E552">
        <v>0.57229365133991095</v>
      </c>
      <c r="F552">
        <v>0.54216628911998999</v>
      </c>
      <c r="G552" s="2">
        <v>0.50838419499999998</v>
      </c>
      <c r="H552">
        <v>0.47158817711300699</v>
      </c>
      <c r="I552">
        <v>0.43263130227809099</v>
      </c>
      <c r="J552">
        <v>0.39268916854519498</v>
      </c>
      <c r="K552">
        <v>0.352946445488383</v>
      </c>
      <c r="L552">
        <v>0.74121752106651895</v>
      </c>
      <c r="N552" s="2">
        <f t="shared" si="8"/>
        <v>0.52569427807400337</v>
      </c>
    </row>
    <row r="553" spans="1:14" x14ac:dyDescent="0.2">
      <c r="A553" s="2">
        <v>82.132132130000002</v>
      </c>
      <c r="B553">
        <v>0.62899548854059595</v>
      </c>
      <c r="C553">
        <v>0.61021950186711504</v>
      </c>
      <c r="D553">
        <v>0.58772885311507195</v>
      </c>
      <c r="E553">
        <v>0.56134267910526403</v>
      </c>
      <c r="F553">
        <v>0.53106432375148505</v>
      </c>
      <c r="G553" s="2">
        <v>0.497286752</v>
      </c>
      <c r="H553">
        <v>0.46067082601495801</v>
      </c>
      <c r="I553">
        <v>0.422073422766293</v>
      </c>
      <c r="J553">
        <v>0.38265158880189498</v>
      </c>
      <c r="K553">
        <v>0.34355630777923502</v>
      </c>
      <c r="L553">
        <v>0.730029249530318</v>
      </c>
      <c r="N553" s="2">
        <f t="shared" si="8"/>
        <v>0.51485653683923804</v>
      </c>
    </row>
    <row r="554" spans="1:14" x14ac:dyDescent="0.2">
      <c r="A554" s="2">
        <v>82.282282280000004</v>
      </c>
      <c r="B554">
        <v>0.61908659467892702</v>
      </c>
      <c r="C554">
        <v>0.59992144959437399</v>
      </c>
      <c r="D554">
        <v>0.57709606031275795</v>
      </c>
      <c r="E554">
        <v>0.55046599297967103</v>
      </c>
      <c r="F554">
        <v>0.520072396529489</v>
      </c>
      <c r="G554" s="2">
        <v>0.48633756099999997</v>
      </c>
      <c r="H554">
        <v>0.44993903052202899</v>
      </c>
      <c r="I554">
        <v>0.41173389072133798</v>
      </c>
      <c r="J554">
        <v>0.37285769208318997</v>
      </c>
      <c r="K554">
        <v>0.33442601955060902</v>
      </c>
      <c r="L554">
        <v>0.71885832966497698</v>
      </c>
      <c r="N554" s="2">
        <f t="shared" si="8"/>
        <v>0.50414318712734874</v>
      </c>
    </row>
    <row r="555" spans="1:14" x14ac:dyDescent="0.2">
      <c r="A555" s="2">
        <v>82.432432430000006</v>
      </c>
      <c r="B555">
        <v>0.60917764401602903</v>
      </c>
      <c r="C555">
        <v>0.58964292470318502</v>
      </c>
      <c r="D555">
        <v>0.566508667725107</v>
      </c>
      <c r="E555">
        <v>0.53966643394344205</v>
      </c>
      <c r="F555">
        <v>0.50919361136766295</v>
      </c>
      <c r="G555" s="2">
        <v>0.47553916200000002</v>
      </c>
      <c r="H555">
        <v>0.43939393911014601</v>
      </c>
      <c r="I555">
        <v>0.40161181386891098</v>
      </c>
      <c r="J555">
        <v>0.36330421163017201</v>
      </c>
      <c r="K555">
        <v>0.325549959015066</v>
      </c>
      <c r="L555">
        <v>0.70771694379635597</v>
      </c>
      <c r="N555" s="2">
        <f t="shared" si="8"/>
        <v>0.4935559282394022</v>
      </c>
    </row>
    <row r="556" spans="1:14" x14ac:dyDescent="0.2">
      <c r="A556" s="2">
        <v>82.582582579999993</v>
      </c>
      <c r="B556">
        <v>0.59926763055530596</v>
      </c>
      <c r="C556">
        <v>0.57938442185150996</v>
      </c>
      <c r="D556">
        <v>0.55596847128454796</v>
      </c>
      <c r="E556">
        <v>0.52894665092170301</v>
      </c>
      <c r="F556">
        <v>0.49843079029036103</v>
      </c>
      <c r="G556" s="2">
        <v>0.464893738</v>
      </c>
      <c r="H556">
        <v>0.42903630940010801</v>
      </c>
      <c r="I556">
        <v>0.39170594108954199</v>
      </c>
      <c r="J556">
        <v>0.35398762022455199</v>
      </c>
      <c r="K556">
        <v>0.31692239206902501</v>
      </c>
      <c r="L556">
        <v>0.69661645702071995</v>
      </c>
      <c r="N556" s="2">
        <f t="shared" si="8"/>
        <v>0.48309618851812763</v>
      </c>
    </row>
    <row r="557" spans="1:14" x14ac:dyDescent="0.2">
      <c r="A557" s="2">
        <v>82.732732729999995</v>
      </c>
      <c r="B557">
        <v>0.58935552363792498</v>
      </c>
      <c r="C557">
        <v>0.569146400737089</v>
      </c>
      <c r="D557">
        <v>0.54547718471992102</v>
      </c>
      <c r="E557">
        <v>0.51830913183584804</v>
      </c>
      <c r="F557">
        <v>0.48778650300618998</v>
      </c>
      <c r="G557" s="2">
        <v>0.45440314300000001</v>
      </c>
      <c r="H557">
        <v>0.41886654377059401</v>
      </c>
      <c r="I557">
        <v>0.38201470172102198</v>
      </c>
      <c r="J557">
        <v>0.34490416965345999</v>
      </c>
      <c r="K557">
        <v>0.30853750672133401</v>
      </c>
      <c r="L557">
        <v>0.68556743626464201</v>
      </c>
      <c r="N557" s="2">
        <f t="shared" si="8"/>
        <v>0.47276515809093778</v>
      </c>
    </row>
    <row r="558" spans="1:14" x14ac:dyDescent="0.2">
      <c r="A558" s="2">
        <v>82.882882879999997</v>
      </c>
      <c r="B558">
        <v>0.57944030756365705</v>
      </c>
      <c r="C558">
        <v>0.55892932338904699</v>
      </c>
      <c r="D558">
        <v>0.53503647254988895</v>
      </c>
      <c r="E558">
        <v>0.50775623261123604</v>
      </c>
      <c r="F558">
        <v>0.47726309445145199</v>
      </c>
      <c r="G558" s="2">
        <v>0.444068935</v>
      </c>
      <c r="H558">
        <v>0.408884722676088</v>
      </c>
      <c r="I558">
        <v>0.37253624197220297</v>
      </c>
      <c r="J558">
        <v>0.33604992661720401</v>
      </c>
      <c r="K558">
        <v>0.30038944357729802</v>
      </c>
      <c r="L558">
        <v>0.67457967216539405</v>
      </c>
      <c r="N558" s="2">
        <f t="shared" si="8"/>
        <v>0.46256382084893238</v>
      </c>
    </row>
    <row r="559" spans="1:14" x14ac:dyDescent="0.2">
      <c r="A559" s="2">
        <v>83.033033029999999</v>
      </c>
      <c r="B559">
        <v>0.56952102114524195</v>
      </c>
      <c r="C559">
        <v>0.54873369039381603</v>
      </c>
      <c r="D559">
        <v>0.52464798129565604</v>
      </c>
      <c r="E559">
        <v>0.49729020411382702</v>
      </c>
      <c r="F559">
        <v>0.46686271028249798</v>
      </c>
      <c r="G559" s="2">
        <v>0.43389240299999998</v>
      </c>
      <c r="H559">
        <v>0.39909063569973202</v>
      </c>
      <c r="I559">
        <v>0.36326845855190099</v>
      </c>
      <c r="J559">
        <v>0.32742080529607598</v>
      </c>
      <c r="K559">
        <v>0.29247232271372903</v>
      </c>
      <c r="L559">
        <v>0.66366220329868297</v>
      </c>
      <c r="N559" s="2">
        <f t="shared" si="8"/>
        <v>0.45249298359196355</v>
      </c>
    </row>
    <row r="560" spans="1:14" x14ac:dyDescent="0.2">
      <c r="A560" s="2">
        <v>83.18318318</v>
      </c>
      <c r="B560">
        <v>0.55959679738100399</v>
      </c>
      <c r="C560">
        <v>0.53856007610161205</v>
      </c>
      <c r="D560">
        <v>0.51431336889659296</v>
      </c>
      <c r="E560">
        <v>0.48691321699379497</v>
      </c>
      <c r="F560">
        <v>0.45658732031133697</v>
      </c>
      <c r="G560" s="2">
        <v>0.423874588</v>
      </c>
      <c r="H560">
        <v>0.38948381038895702</v>
      </c>
      <c r="I560">
        <v>0.354209029628892</v>
      </c>
      <c r="J560">
        <v>0.31901259679208399</v>
      </c>
      <c r="K560">
        <v>0.28478026726243</v>
      </c>
      <c r="L560">
        <v>0.65282334231432204</v>
      </c>
      <c r="N560" s="2">
        <f t="shared" si="8"/>
        <v>0.44255330236635448</v>
      </c>
    </row>
    <row r="561" spans="1:14" x14ac:dyDescent="0.2">
      <c r="A561" s="2">
        <v>83.333333330000002</v>
      </c>
      <c r="B561">
        <v>0.54966690339086599</v>
      </c>
      <c r="C561">
        <v>0.528409162827572</v>
      </c>
      <c r="D561">
        <v>0.50403433229830497</v>
      </c>
      <c r="E561">
        <v>0.47662738441707703</v>
      </c>
      <c r="F561">
        <v>0.44643873989149302</v>
      </c>
      <c r="G561" s="2">
        <v>0.41401631300000002</v>
      </c>
      <c r="H561">
        <v>0.380063538936392</v>
      </c>
      <c r="I561">
        <v>0.34535544324735601</v>
      </c>
      <c r="J561">
        <v>0.31082099565839399</v>
      </c>
      <c r="K561">
        <v>0.27730742400069103</v>
      </c>
      <c r="L561">
        <v>0.64207070357401397</v>
      </c>
      <c r="N561" s="2">
        <f t="shared" si="8"/>
        <v>0.43274530887658702</v>
      </c>
    </row>
    <row r="562" spans="1:14" x14ac:dyDescent="0.2">
      <c r="A562" s="2">
        <v>83.483483480000004</v>
      </c>
      <c r="B562">
        <v>0.539730780712392</v>
      </c>
      <c r="C562">
        <v>0.51828177402421605</v>
      </c>
      <c r="D562">
        <v>0.49381263316594698</v>
      </c>
      <c r="E562">
        <v>0.46643478266688498</v>
      </c>
      <c r="F562">
        <v>0.436418649272034</v>
      </c>
      <c r="G562" s="2">
        <v>0.40431819899999999</v>
      </c>
      <c r="H562">
        <v>0.37082890278015002</v>
      </c>
      <c r="I562">
        <v>0.336705023328287</v>
      </c>
      <c r="J562">
        <v>0.30284162372451101</v>
      </c>
      <c r="K562">
        <v>0.27004798122814699</v>
      </c>
      <c r="L562">
        <v>0.63141123192068604</v>
      </c>
      <c r="N562" s="2">
        <f t="shared" si="8"/>
        <v>0.42306943262428798</v>
      </c>
    </row>
    <row r="563" spans="1:14" x14ac:dyDescent="0.2">
      <c r="A563" s="2">
        <v>83.633633630000006</v>
      </c>
      <c r="B563">
        <v>0.52978808599466298</v>
      </c>
      <c r="C563">
        <v>0.50817890635947505</v>
      </c>
      <c r="D563">
        <v>0.48365012165681098</v>
      </c>
      <c r="E563">
        <v>0.456337469597347</v>
      </c>
      <c r="F563">
        <v>0.426528610946527</v>
      </c>
      <c r="G563" s="2">
        <v>0.39478068799999999</v>
      </c>
      <c r="H563">
        <v>0.36177879520672002</v>
      </c>
      <c r="I563">
        <v>0.328254953390546</v>
      </c>
      <c r="J563">
        <v>0.29507005141838699</v>
      </c>
      <c r="K563">
        <v>0.26299618419013099</v>
      </c>
      <c r="L563">
        <v>0.62085123224318195</v>
      </c>
      <c r="N563" s="2">
        <f t="shared" si="8"/>
        <v>0.41352602279447859</v>
      </c>
    </row>
    <row r="564" spans="1:14" x14ac:dyDescent="0.2">
      <c r="A564" s="2">
        <v>83.783783779999993</v>
      </c>
      <c r="B564">
        <v>0.51983873205826003</v>
      </c>
      <c r="C564">
        <v>0.49810176058736699</v>
      </c>
      <c r="D564">
        <v>0.47354875816679998</v>
      </c>
      <c r="E564">
        <v>0.44633750092086399</v>
      </c>
      <c r="F564">
        <v>0.41677008503179502</v>
      </c>
      <c r="G564" s="2">
        <v>0.38540405799999999</v>
      </c>
      <c r="H564">
        <v>0.35291194204661303</v>
      </c>
      <c r="I564">
        <v>0.32000229812667902</v>
      </c>
      <c r="J564">
        <v>0.287501816778994</v>
      </c>
      <c r="K564">
        <v>0.25614634828884703</v>
      </c>
      <c r="L564">
        <v>0.61039639953447999</v>
      </c>
      <c r="N564" s="2">
        <f t="shared" si="8"/>
        <v>0.40411536705831741</v>
      </c>
    </row>
    <row r="565" spans="1:14" x14ac:dyDescent="0.2">
      <c r="A565" s="2">
        <v>83.933933929999995</v>
      </c>
      <c r="B565">
        <v>0.50988292920811296</v>
      </c>
      <c r="C565">
        <v>0.48805177104765102</v>
      </c>
      <c r="D565">
        <v>0.46351063294510197</v>
      </c>
      <c r="E565">
        <v>0.436436944310235</v>
      </c>
      <c r="F565">
        <v>0.40714444271785499</v>
      </c>
      <c r="G565" s="2">
        <v>0.37618844200000001</v>
      </c>
      <c r="H565">
        <v>0.344226920557681</v>
      </c>
      <c r="I565">
        <v>0.311944022968284</v>
      </c>
      <c r="J565">
        <v>0.28013244234413998</v>
      </c>
      <c r="K565">
        <v>0.24949287030530201</v>
      </c>
      <c r="L565">
        <v>0.600051849174422</v>
      </c>
      <c r="N565" s="2">
        <f t="shared" si="8"/>
        <v>0.39483770959222453</v>
      </c>
    </row>
    <row r="566" spans="1:14" x14ac:dyDescent="0.2">
      <c r="A566" s="2">
        <v>84.084084079999997</v>
      </c>
      <c r="B566">
        <v>0.49992122659300903</v>
      </c>
      <c r="C566">
        <v>0.47803063357695402</v>
      </c>
      <c r="D566">
        <v>0.45353798345240098</v>
      </c>
      <c r="E566">
        <v>0.42663789129685398</v>
      </c>
      <c r="F566">
        <v>0.397652977837055</v>
      </c>
      <c r="G566" s="2">
        <v>0.36713383900000002</v>
      </c>
      <c r="H566">
        <v>0.33572217659457598</v>
      </c>
      <c r="I566">
        <v>0.30407701177398799</v>
      </c>
      <c r="J566">
        <v>0.272957450089023</v>
      </c>
      <c r="K566">
        <v>0.243030237837319</v>
      </c>
      <c r="L566">
        <v>0.58982214719965098</v>
      </c>
      <c r="N566" s="2">
        <f t="shared" si="8"/>
        <v>0.38569326604325943</v>
      </c>
    </row>
    <row r="567" spans="1:14" x14ac:dyDescent="0.2">
      <c r="A567" s="2">
        <v>84.234234229999998</v>
      </c>
      <c r="B567">
        <v>0.48995455330108301</v>
      </c>
      <c r="C567">
        <v>0.468040331558842</v>
      </c>
      <c r="D567">
        <v>0.44363320932039602</v>
      </c>
      <c r="E567">
        <v>0.41694246694729697</v>
      </c>
      <c r="F567">
        <v>0.38829691660608301</v>
      </c>
      <c r="G567" s="2">
        <v>0.35824013100000002</v>
      </c>
      <c r="H567">
        <v>0.327396040164385</v>
      </c>
      <c r="I567">
        <v>0.296398082770223</v>
      </c>
      <c r="J567">
        <v>0.265972374581399</v>
      </c>
      <c r="K567">
        <v>0.23675303714212401</v>
      </c>
      <c r="L567">
        <v>0.57971134035349903</v>
      </c>
      <c r="N567" s="2">
        <f t="shared" si="8"/>
        <v>0.37668223811009599</v>
      </c>
    </row>
    <row r="568" spans="1:14" x14ac:dyDescent="0.2">
      <c r="A568" s="2">
        <v>84.38438438</v>
      </c>
      <c r="B568">
        <v>0.47998425876655498</v>
      </c>
      <c r="C568">
        <v>0.458083159785584</v>
      </c>
      <c r="D568">
        <v>0.433798884755769</v>
      </c>
      <c r="E568">
        <v>0.40735283730369298</v>
      </c>
      <c r="F568">
        <v>0.379077425600573</v>
      </c>
      <c r="G568" s="2">
        <v>0.34950708899999999</v>
      </c>
      <c r="H568">
        <v>0.319246739469495</v>
      </c>
      <c r="I568">
        <v>0.28890400287123102</v>
      </c>
      <c r="J568">
        <v>0.25917277450939602</v>
      </c>
      <c r="K568">
        <v>0.23065595955596399</v>
      </c>
      <c r="L568">
        <v>0.56972298573668401</v>
      </c>
      <c r="N568" s="2">
        <f t="shared" si="8"/>
        <v>0.36780482450730673</v>
      </c>
    </row>
    <row r="569" spans="1:14" x14ac:dyDescent="0.2">
      <c r="A569" s="2">
        <v>84.534534530000002</v>
      </c>
      <c r="B569">
        <v>0.47001215194148699</v>
      </c>
      <c r="C569">
        <v>0.44816174575219397</v>
      </c>
      <c r="D569">
        <v>0.42403776822121603</v>
      </c>
      <c r="E569">
        <v>0.39787121457788599</v>
      </c>
      <c r="F569">
        <v>0.36999561802775099</v>
      </c>
      <c r="G569" s="2">
        <v>0.34093438700000001</v>
      </c>
      <c r="H569">
        <v>0.31127241353815299</v>
      </c>
      <c r="I569">
        <v>0.28159150050035903</v>
      </c>
      <c r="J569">
        <v>0.25255424272828297</v>
      </c>
      <c r="K569">
        <v>0.224733806648336</v>
      </c>
      <c r="L569">
        <v>0.55986017990603998</v>
      </c>
      <c r="N569" s="2">
        <f t="shared" si="8"/>
        <v>0.35906123192285394</v>
      </c>
    </row>
    <row r="570" spans="1:14" x14ac:dyDescent="0.2">
      <c r="A570" s="2">
        <v>84.684684680000004</v>
      </c>
      <c r="B570">
        <v>0.460040538561654</v>
      </c>
      <c r="C570">
        <v>0.43827906795647897</v>
      </c>
      <c r="D570">
        <v>0.41435280922080298</v>
      </c>
      <c r="E570">
        <v>0.38849986009681298</v>
      </c>
      <c r="F570">
        <v>0.36105255836886402</v>
      </c>
      <c r="G570" s="2">
        <v>0.332521609</v>
      </c>
      <c r="H570">
        <v>0.30347112354234701</v>
      </c>
      <c r="I570">
        <v>0.27445727702974299</v>
      </c>
      <c r="J570">
        <v>0.24611241496269301</v>
      </c>
      <c r="K570">
        <v>0.218981494254117</v>
      </c>
      <c r="L570">
        <v>0.55012558729256</v>
      </c>
      <c r="N570" s="2">
        <f t="shared" si="8"/>
        <v>0.35045168310798297</v>
      </c>
    </row>
    <row r="571" spans="1:14" x14ac:dyDescent="0.2">
      <c r="A571" s="2">
        <v>84.834834830000005</v>
      </c>
      <c r="B571">
        <v>0.45007225571250098</v>
      </c>
      <c r="C571">
        <v>0.42843847074014402</v>
      </c>
      <c r="D571">
        <v>0.40474715201776701</v>
      </c>
      <c r="E571">
        <v>0.37924108500637499</v>
      </c>
      <c r="F571">
        <v>0.35224926546931001</v>
      </c>
      <c r="G571" s="2">
        <v>0.32426825599999998</v>
      </c>
      <c r="H571">
        <v>0.29584086290060901</v>
      </c>
      <c r="I571">
        <v>0.26749801695016001</v>
      </c>
      <c r="J571">
        <v>0.23984297729145199</v>
      </c>
      <c r="K571">
        <v>0.21339405551395599</v>
      </c>
      <c r="L571">
        <v>0.54052146783245603</v>
      </c>
      <c r="N571" s="2">
        <f t="shared" si="8"/>
        <v>0.3419764234205655</v>
      </c>
    </row>
    <row r="572" spans="1:14" x14ac:dyDescent="0.2">
      <c r="A572" s="2">
        <v>84.984984979999993</v>
      </c>
      <c r="B572">
        <v>0.44011070278619202</v>
      </c>
      <c r="C572">
        <v>0.418643675178762</v>
      </c>
      <c r="D572">
        <v>0.39522413612146301</v>
      </c>
      <c r="E572">
        <v>0.37009724875384697</v>
      </c>
      <c r="F572">
        <v>0.34358671416130698</v>
      </c>
      <c r="G572" s="2">
        <v>0.31617375199999997</v>
      </c>
      <c r="H572">
        <v>0.288379566261245</v>
      </c>
      <c r="I572">
        <v>0.26071039687731401</v>
      </c>
      <c r="J572">
        <v>0.233741672532914</v>
      </c>
      <c r="K572">
        <v>0.207966643040951</v>
      </c>
      <c r="L572">
        <v>0.53104970372508598</v>
      </c>
      <c r="N572" s="2">
        <f t="shared" si="8"/>
        <v>0.33363572562085581</v>
      </c>
    </row>
    <row r="573" spans="1:14" x14ac:dyDescent="0.2">
      <c r="A573" s="2">
        <v>85.135135140000003</v>
      </c>
      <c r="B573">
        <v>0.43015986782162502</v>
      </c>
      <c r="C573">
        <v>0.40889878551597297</v>
      </c>
      <c r="D573">
        <v>0.38578729339672302</v>
      </c>
      <c r="E573">
        <v>0.36107075538460598</v>
      </c>
      <c r="F573">
        <v>0.33506583551068297</v>
      </c>
      <c r="G573" s="2">
        <v>0.30823745000000002</v>
      </c>
      <c r="H573">
        <v>0.28108511745849002</v>
      </c>
      <c r="I573">
        <v>0.254091093495111</v>
      </c>
      <c r="J573">
        <v>0.22780430563995599</v>
      </c>
      <c r="K573">
        <v>0.202694530320364</v>
      </c>
      <c r="L573">
        <v>0.52171182524967896</v>
      </c>
      <c r="N573" s="2">
        <f t="shared" si="8"/>
        <v>0.3254298931007516</v>
      </c>
    </row>
    <row r="574" spans="1:14" x14ac:dyDescent="0.2">
      <c r="A574" s="2">
        <v>85.285285290000004</v>
      </c>
      <c r="B574">
        <v>0.42022434814427001</v>
      </c>
      <c r="C574">
        <v>0.39920829064275098</v>
      </c>
      <c r="D574">
        <v>0.376440341674672</v>
      </c>
      <c r="E574">
        <v>0.35216404770745702</v>
      </c>
      <c r="F574">
        <v>0.32668751578683097</v>
      </c>
      <c r="G574" s="2">
        <v>0.30045863499999997</v>
      </c>
      <c r="H574">
        <v>0.27395535653118402</v>
      </c>
      <c r="I574">
        <v>0.24763679053078</v>
      </c>
      <c r="J574">
        <v>0.22202674820523099</v>
      </c>
      <c r="K574">
        <v>0.19757311243878301</v>
      </c>
      <c r="L574">
        <v>0.51250903558947003</v>
      </c>
      <c r="N574" s="2">
        <f t="shared" si="8"/>
        <v>0.31735926097147715</v>
      </c>
    </row>
    <row r="575" spans="1:14" x14ac:dyDescent="0.2">
      <c r="A575" s="2">
        <v>85.435435440000006</v>
      </c>
      <c r="B575">
        <v>0.41030936418042402</v>
      </c>
      <c r="C575">
        <v>0.38957706014896698</v>
      </c>
      <c r="D575">
        <v>0.36718717477913898</v>
      </c>
      <c r="E575">
        <v>0.34337959940409302</v>
      </c>
      <c r="F575">
        <v>0.31845259426192302</v>
      </c>
      <c r="G575" s="2">
        <v>0.29283652700000001</v>
      </c>
      <c r="H575">
        <v>0.26698808588998901</v>
      </c>
      <c r="I575">
        <v>0.24134418485094999</v>
      </c>
      <c r="J575">
        <v>0.216404942169479</v>
      </c>
      <c r="K575">
        <v>0.19259790622951101</v>
      </c>
      <c r="L575">
        <v>0.50344223462616899</v>
      </c>
      <c r="N575" s="2">
        <f t="shared" si="8"/>
        <v>0.30942419558338541</v>
      </c>
    </row>
    <row r="576" spans="1:14" x14ac:dyDescent="0.2">
      <c r="A576" s="2">
        <v>85.585585589999994</v>
      </c>
      <c r="B576">
        <v>0.40042076532006798</v>
      </c>
      <c r="C576">
        <v>0.38001033452404298</v>
      </c>
      <c r="D576">
        <v>0.35803184892712803</v>
      </c>
      <c r="E576">
        <v>0.33471990518163303</v>
      </c>
      <c r="F576">
        <v>0.31036185995292798</v>
      </c>
      <c r="G576" s="2">
        <v>0.285370285</v>
      </c>
      <c r="H576">
        <v>0.26018107571563398</v>
      </c>
      <c r="I576">
        <v>0.23520999176212801</v>
      </c>
      <c r="J576">
        <v>0.210934902817903</v>
      </c>
      <c r="K576">
        <v>0.18776454991215799</v>
      </c>
      <c r="L576">
        <v>0.494512041680507</v>
      </c>
      <c r="N576" s="2">
        <f t="shared" si="8"/>
        <v>0.30162509268208676</v>
      </c>
    </row>
    <row r="577" spans="1:14" x14ac:dyDescent="0.2">
      <c r="A577" s="2">
        <v>85.735735739999996</v>
      </c>
      <c r="B577">
        <v>0.39056502675077498</v>
      </c>
      <c r="C577">
        <v>0.37051370915750698</v>
      </c>
      <c r="D577">
        <v>0.34897856551527501</v>
      </c>
      <c r="E577">
        <v>0.32618746909256002</v>
      </c>
      <c r="F577">
        <v>0.30241604742685901</v>
      </c>
      <c r="G577" s="2">
        <v>0.27805900900000002</v>
      </c>
      <c r="H577">
        <v>0.253532068666808</v>
      </c>
      <c r="I577">
        <v>0.22923094959352</v>
      </c>
      <c r="J577">
        <v>0.20561272114262999</v>
      </c>
      <c r="K577">
        <v>0.18306880229644401</v>
      </c>
      <c r="L577">
        <v>0.485718817186089</v>
      </c>
      <c r="N577" s="2">
        <f t="shared" si="8"/>
        <v>0.29396237365853539</v>
      </c>
    </row>
    <row r="578" spans="1:14" x14ac:dyDescent="0.2">
      <c r="A578" s="2">
        <v>85.885885889999997</v>
      </c>
      <c r="B578">
        <v>0.38074923628866097</v>
      </c>
      <c r="C578">
        <v>0.36109311188929</v>
      </c>
      <c r="D578">
        <v>0.340031650365341</v>
      </c>
      <c r="E578">
        <v>0.31778479117283198</v>
      </c>
      <c r="F578">
        <v>0.29461583179629802</v>
      </c>
      <c r="G578" s="2">
        <v>0.270901738</v>
      </c>
      <c r="H578">
        <v>0.24703878397251999</v>
      </c>
      <c r="I578">
        <v>0.223403823634717</v>
      </c>
      <c r="J578">
        <v>0.20043456564249701</v>
      </c>
      <c r="K578">
        <v>0.17850654161283899</v>
      </c>
      <c r="L578">
        <v>0.47706268329325402</v>
      </c>
      <c r="N578" s="2">
        <f t="shared" si="8"/>
        <v>0.28643647955837476</v>
      </c>
    </row>
    <row r="579" spans="1:14" x14ac:dyDescent="0.2">
      <c r="A579" s="2">
        <v>86.036036039999999</v>
      </c>
      <c r="B579">
        <v>0.370981070393959</v>
      </c>
      <c r="C579">
        <v>0.35175477398244898</v>
      </c>
      <c r="D579">
        <v>0.33119552956991599</v>
      </c>
      <c r="E579">
        <v>0.30951435257575799</v>
      </c>
      <c r="F579">
        <v>0.28696182303803702</v>
      </c>
      <c r="G579" s="2">
        <v>0.26389745399999998</v>
      </c>
      <c r="H579">
        <v>0.240698920979523</v>
      </c>
      <c r="I579">
        <v>0.21772540949559299</v>
      </c>
      <c r="J579">
        <v>0.19539668362526699</v>
      </c>
      <c r="K579">
        <v>0.17407376402598901</v>
      </c>
      <c r="L579">
        <v>0.46854354340830301</v>
      </c>
      <c r="N579" s="2">
        <f t="shared" si="8"/>
        <v>0.27904786481864929</v>
      </c>
    </row>
    <row r="580" spans="1:14" x14ac:dyDescent="0.2">
      <c r="A580" s="2">
        <v>86.186186190000001</v>
      </c>
      <c r="B580">
        <v>0.36126875877882098</v>
      </c>
      <c r="C580">
        <v>0.34250519453526101</v>
      </c>
      <c r="D580">
        <v>0.32247470215187202</v>
      </c>
      <c r="E580">
        <v>0.30137859940574202</v>
      </c>
      <c r="F580">
        <v>0.279454559772563</v>
      </c>
      <c r="G580" s="2">
        <v>0.25704508100000001</v>
      </c>
      <c r="H580">
        <v>0.234510162221512</v>
      </c>
      <c r="I580">
        <v>0.212192535950644</v>
      </c>
      <c r="J580">
        <v>0.19049540207134699</v>
      </c>
      <c r="K580">
        <v>0.169766581880855</v>
      </c>
      <c r="L580">
        <v>0.46016110068039601</v>
      </c>
      <c r="N580" s="2">
        <f t="shared" si="8"/>
        <v>0.27179698872861013</v>
      </c>
    </row>
    <row r="581" spans="1:14" x14ac:dyDescent="0.2">
      <c r="A581" s="2">
        <v>86.336336340000003</v>
      </c>
      <c r="B581">
        <v>0.351621037289649</v>
      </c>
      <c r="C581">
        <v>0.333351098511461</v>
      </c>
      <c r="D581">
        <v>0.31387370982632301</v>
      </c>
      <c r="E581">
        <v>0.29337992548105502</v>
      </c>
      <c r="F581">
        <v>0.27209450264587698</v>
      </c>
      <c r="G581" s="2">
        <v>0.25034348699999998</v>
      </c>
      <c r="H581">
        <v>0.22847017607251399</v>
      </c>
      <c r="I581">
        <v>0.20680206732530801</v>
      </c>
      <c r="J581">
        <v>0.185727128112848</v>
      </c>
      <c r="K581">
        <v>0.16558122172590301</v>
      </c>
      <c r="L581">
        <v>0.45191487545456699</v>
      </c>
      <c r="N581" s="2">
        <f t="shared" si="8"/>
        <v>0.26468430624979911</v>
      </c>
    </row>
    <row r="582" spans="1:14" x14ac:dyDescent="0.2">
      <c r="A582" s="2">
        <v>86.486486490000004</v>
      </c>
      <c r="B582">
        <v>0.34204708906812598</v>
      </c>
      <c r="C582">
        <v>0.32429938874138903</v>
      </c>
      <c r="D582">
        <v>0.30539710422845301</v>
      </c>
      <c r="E582">
        <v>0.28552065427746698</v>
      </c>
      <c r="F582">
        <v>0.26488202745734801</v>
      </c>
      <c r="G582" s="2">
        <v>0.24379147800000001</v>
      </c>
      <c r="H582">
        <v>0.222576619042821</v>
      </c>
      <c r="I582">
        <v>0.201550905477068</v>
      </c>
      <c r="J582">
        <v>0.18108834917669001</v>
      </c>
      <c r="K582">
        <v>0.16151402215275201</v>
      </c>
      <c r="L582">
        <v>0.443804221714242</v>
      </c>
      <c r="N582" s="2">
        <f t="shared" ref="N582:N645" si="9">(B582*B$3+C582*C$3+D582*D$3+E582*E$3+F582*F$3+G582*G$3+H582*H$3+I582*I$3+J582*J$3+K582*K$3+L582*L$3)/SUM(B$3:L$3)</f>
        <v>0.25771025624219984</v>
      </c>
    </row>
    <row r="583" spans="1:14" x14ac:dyDescent="0.2">
      <c r="A583" s="2">
        <v>86.636636640000006</v>
      </c>
      <c r="B583">
        <v>0.33255647435285901</v>
      </c>
      <c r="C583">
        <v>0.31535709242663501</v>
      </c>
      <c r="D583">
        <v>0.29704941204236501</v>
      </c>
      <c r="E583">
        <v>0.27780302032418502</v>
      </c>
      <c r="F583">
        <v>0.25781741817798398</v>
      </c>
      <c r="G583" s="2">
        <v>0.23738780400000001</v>
      </c>
      <c r="H583">
        <v>0.21682713777154</v>
      </c>
      <c r="I583">
        <v>0.19643599141984899</v>
      </c>
      <c r="J583">
        <v>0.17657563283581501</v>
      </c>
      <c r="K583">
        <v>0.15756143148717899</v>
      </c>
      <c r="L583">
        <v>0.43582834254068298</v>
      </c>
      <c r="N583" s="2">
        <f t="shared" si="9"/>
        <v>0.25087525106485181</v>
      </c>
    </row>
    <row r="584" spans="1:14" x14ac:dyDescent="0.2">
      <c r="A584" s="2">
        <v>86.786786789999994</v>
      </c>
      <c r="B584">
        <v>0.32315904966232201</v>
      </c>
      <c r="C584">
        <v>0.30653130285860702</v>
      </c>
      <c r="D584">
        <v>0.28883509853154299</v>
      </c>
      <c r="E584">
        <v>0.27022915033867601</v>
      </c>
      <c r="F584">
        <v>0.25090086000233303</v>
      </c>
      <c r="G584" s="2">
        <v>0.231131157</v>
      </c>
      <c r="H584">
        <v>0.21121937076578801</v>
      </c>
      <c r="I584">
        <v>0.19145430663596499</v>
      </c>
      <c r="J584">
        <v>0.17218562640827101</v>
      </c>
      <c r="K584">
        <v>0.15372000536222699</v>
      </c>
      <c r="L584">
        <v>0.42798630462008602</v>
      </c>
      <c r="N584" s="2">
        <f t="shared" si="9"/>
        <v>0.24417966393524343</v>
      </c>
    </row>
    <row r="585" spans="1:14" x14ac:dyDescent="0.2">
      <c r="A585" s="2">
        <v>86.936936939999995</v>
      </c>
      <c r="B585">
        <v>0.31386487748272102</v>
      </c>
      <c r="C585">
        <v>0.29782911723003602</v>
      </c>
      <c r="D585">
        <v>0.28075853002819401</v>
      </c>
      <c r="E585">
        <v>0.262801044397448</v>
      </c>
      <c r="F585">
        <v>0.24413243257418599</v>
      </c>
      <c r="G585" s="2">
        <v>0.22502016799999999</v>
      </c>
      <c r="H585">
        <v>0.20575094993229001</v>
      </c>
      <c r="I585">
        <v>0.18660287411602</v>
      </c>
      <c r="J585">
        <v>0.16791505633995901</v>
      </c>
      <c r="K585">
        <v>0.14998640420061099</v>
      </c>
      <c r="L585">
        <v>0.42027705183154301</v>
      </c>
      <c r="N585" s="2">
        <f t="shared" si="9"/>
        <v>0.23762381558884263</v>
      </c>
    </row>
    <row r="586" spans="1:14" x14ac:dyDescent="0.2">
      <c r="A586" s="2">
        <v>87.087087089999997</v>
      </c>
      <c r="B586">
        <v>0.304684127952494</v>
      </c>
      <c r="C586">
        <v>0.28925757156896198</v>
      </c>
      <c r="D586">
        <v>0.272823935983452</v>
      </c>
      <c r="E586">
        <v>0.255520557444467</v>
      </c>
      <c r="F586">
        <v>0.237512103521099</v>
      </c>
      <c r="G586" s="2">
        <v>0.21905340700000001</v>
      </c>
      <c r="H586">
        <v>0.20041950194307601</v>
      </c>
      <c r="I586">
        <v>0.18187875916329899</v>
      </c>
      <c r="J586">
        <v>0.16376072740320999</v>
      </c>
      <c r="K586">
        <v>0.14635739063018099</v>
      </c>
      <c r="L586">
        <v>0.41269941795091702</v>
      </c>
      <c r="N586" s="2">
        <f t="shared" si="9"/>
        <v>0.23120796122738113</v>
      </c>
    </row>
    <row r="587" spans="1:14" x14ac:dyDescent="0.2">
      <c r="A587" s="2">
        <v>87.237237239999999</v>
      </c>
      <c r="B587">
        <v>0.29562697436968999</v>
      </c>
      <c r="C587">
        <v>0.28082357395035201</v>
      </c>
      <c r="D587">
        <v>0.26503537121117399</v>
      </c>
      <c r="E587">
        <v>0.24838938143752101</v>
      </c>
      <c r="F587">
        <v>0.231039722425711</v>
      </c>
      <c r="G587" s="2">
        <v>0.21322938699999999</v>
      </c>
      <c r="H587">
        <v>0.19522264947294901</v>
      </c>
      <c r="I587">
        <v>0.17727906999582099</v>
      </c>
      <c r="J587">
        <v>0.15971952173998</v>
      </c>
      <c r="K587">
        <v>0.142829826853349</v>
      </c>
      <c r="L587">
        <v>0.40525213850708097</v>
      </c>
      <c r="N587" s="2">
        <f t="shared" si="9"/>
        <v>0.22493227818716821</v>
      </c>
    </row>
    <row r="588" spans="1:14" x14ac:dyDescent="0.2">
      <c r="A588" s="2">
        <v>87.387387390000001</v>
      </c>
      <c r="B588">
        <v>0.286703484631325</v>
      </c>
      <c r="C588">
        <v>0.27253383723407698</v>
      </c>
      <c r="D588">
        <v>0.25739667897290702</v>
      </c>
      <c r="E588">
        <v>0.24140902842508999</v>
      </c>
      <c r="F588">
        <v>0.224715015352692</v>
      </c>
      <c r="G588" s="2">
        <v>0.20754655699999999</v>
      </c>
      <c r="H588">
        <v>0.19015801234233901</v>
      </c>
      <c r="I588">
        <v>0.172800958175756</v>
      </c>
      <c r="J588">
        <v>0.155788397775354</v>
      </c>
      <c r="K588">
        <v>0.139400671988582</v>
      </c>
      <c r="L588">
        <v>0.397933861827726</v>
      </c>
      <c r="N588" s="2">
        <f t="shared" si="9"/>
        <v>0.21879685172307761</v>
      </c>
    </row>
    <row r="589" spans="1:14" x14ac:dyDescent="0.2">
      <c r="A589" s="2">
        <v>87.537537540000002</v>
      </c>
      <c r="B589">
        <v>0.27792351092886303</v>
      </c>
      <c r="C589">
        <v>0.26439481263404702</v>
      </c>
      <c r="D589">
        <v>0.249911455549087</v>
      </c>
      <c r="E589">
        <v>0.23458081483194801</v>
      </c>
      <c r="F589">
        <v>0.218537580039248</v>
      </c>
      <c r="G589" s="2">
        <v>0.20200330799999999</v>
      </c>
      <c r="H589">
        <v>0.18522320859528199</v>
      </c>
      <c r="I589">
        <v>0.16844161889294501</v>
      </c>
      <c r="J589">
        <v>0.15196438902435799</v>
      </c>
      <c r="K589">
        <v>0.13606697939984</v>
      </c>
      <c r="L589">
        <v>0.390743159312332</v>
      </c>
      <c r="N589" s="2">
        <f t="shared" si="9"/>
        <v>0.21280166372301337</v>
      </c>
    </row>
    <row r="590" spans="1:14" x14ac:dyDescent="0.2">
      <c r="A590" s="2">
        <v>87.687687690000004</v>
      </c>
      <c r="B590">
        <v>0.26929658015869701</v>
      </c>
      <c r="C590">
        <v>0.25641262543854498</v>
      </c>
      <c r="D590">
        <v>0.24258301692154799</v>
      </c>
      <c r="E590">
        <v>0.22790584721131399</v>
      </c>
      <c r="F590">
        <v>0.212506881844374</v>
      </c>
      <c r="G590" s="2">
        <v>0.19659796900000001</v>
      </c>
      <c r="H590">
        <v>0.18041585553846601</v>
      </c>
      <c r="I590">
        <v>0.16419829112624701</v>
      </c>
      <c r="J590">
        <v>0.148244602812276</v>
      </c>
      <c r="K590">
        <v>0.13282589402754399</v>
      </c>
      <c r="L590">
        <v>0.383678534970126</v>
      </c>
      <c r="N590" s="2">
        <f t="shared" si="9"/>
        <v>0.20694658022277887</v>
      </c>
    </row>
    <row r="591" spans="1:14" x14ac:dyDescent="0.2">
      <c r="A591" s="2">
        <v>87.837837840000006</v>
      </c>
      <c r="B591">
        <v>0.26083178755146502</v>
      </c>
      <c r="C591">
        <v>0.24859301417371699</v>
      </c>
      <c r="D591">
        <v>0.23541436815463601</v>
      </c>
      <c r="E591">
        <v>0.221385009694922</v>
      </c>
      <c r="F591">
        <v>0.20662225053796601</v>
      </c>
      <c r="G591" s="2">
        <v>0.19132880999999999</v>
      </c>
      <c r="H591">
        <v>0.175733570763599</v>
      </c>
      <c r="I591">
        <v>0.16006825770379701</v>
      </c>
      <c r="J591">
        <v>0.144626218926619</v>
      </c>
      <c r="K591">
        <v>0.12967464973279799</v>
      </c>
      <c r="L591">
        <v>0.37673843426029902</v>
      </c>
      <c r="N591" s="2">
        <f t="shared" si="9"/>
        <v>0.20123134118703695</v>
      </c>
    </row>
    <row r="592" spans="1:14" x14ac:dyDescent="0.2">
      <c r="A592" s="2">
        <v>87.987987989999993</v>
      </c>
      <c r="B592">
        <v>0.25253769597522502</v>
      </c>
      <c r="C592">
        <v>0.240941274431522</v>
      </c>
      <c r="D592">
        <v>0.228408176008114</v>
      </c>
      <c r="E592">
        <v>0.21501895334079699</v>
      </c>
      <c r="F592">
        <v>0.20088287799549101</v>
      </c>
      <c r="G592" s="2">
        <v>0.186194041</v>
      </c>
      <c r="H592">
        <v>0.171173973171801</v>
      </c>
      <c r="I592">
        <v>0.15604884528066201</v>
      </c>
      <c r="J592">
        <v>0.14110648821649499</v>
      </c>
      <c r="K592">
        <v>0.12661056666496801</v>
      </c>
      <c r="L592">
        <v>0.36992125227153699</v>
      </c>
      <c r="N592" s="2">
        <f t="shared" si="9"/>
        <v>0.19565555067742349</v>
      </c>
    </row>
    <row r="593" spans="1:14" x14ac:dyDescent="0.2">
      <c r="A593" s="2">
        <v>88.138138139999995</v>
      </c>
      <c r="B593">
        <v>0.24442224322516501</v>
      </c>
      <c r="C593">
        <v>0.23346220847198501</v>
      </c>
      <c r="D593">
        <v>0.221566745245732</v>
      </c>
      <c r="E593">
        <v>0.20880808754250199</v>
      </c>
      <c r="F593">
        <v>0.19528781684765301</v>
      </c>
      <c r="G593" s="2">
        <v>0.18119181700000001</v>
      </c>
      <c r="H593">
        <v>0.16673468401532099</v>
      </c>
      <c r="I593">
        <v>0.15213742425016999</v>
      </c>
      <c r="J593">
        <v>0.13768273115332599</v>
      </c>
      <c r="K593">
        <v>0.12363104866104099</v>
      </c>
      <c r="L593">
        <v>0.36322534127702</v>
      </c>
      <c r="N593" s="2">
        <f t="shared" si="9"/>
        <v>0.1902186694979115</v>
      </c>
    </row>
    <row r="594" spans="1:14" x14ac:dyDescent="0.2">
      <c r="A594" s="2">
        <v>88.288288289999997</v>
      </c>
      <c r="B594">
        <v>0.23649265938214201</v>
      </c>
      <c r="C594">
        <v>0.22616008156176801</v>
      </c>
      <c r="D594">
        <v>0.214891999021639</v>
      </c>
      <c r="E594">
        <v>0.202752573624185</v>
      </c>
      <c r="F594">
        <v>0.18983598011768901</v>
      </c>
      <c r="G594" s="2">
        <v>0.17632023299999999</v>
      </c>
      <c r="H594">
        <v>0.16241332796872099</v>
      </c>
      <c r="I594">
        <v>0.148331408602834</v>
      </c>
      <c r="J594">
        <v>0.13435233636508401</v>
      </c>
      <c r="K594">
        <v>0.120733580683957</v>
      </c>
      <c r="L594">
        <v>0.35664901770025098</v>
      </c>
      <c r="N594" s="2">
        <f t="shared" si="9"/>
        <v>0.18492000743167361</v>
      </c>
    </row>
    <row r="595" spans="1:14" x14ac:dyDescent="0.2">
      <c r="A595" s="2">
        <v>88.438438439999999</v>
      </c>
      <c r="B595">
        <v>0.22875539601412301</v>
      </c>
      <c r="C595">
        <v>0.21903858583271599</v>
      </c>
      <c r="D595">
        <v>0.208385463634956</v>
      </c>
      <c r="E595">
        <v>0.19685232070389999</v>
      </c>
      <c r="F595">
        <v>0.18452614186188701</v>
      </c>
      <c r="G595" s="2">
        <v>0.171577331</v>
      </c>
      <c r="H595">
        <v>0.15820753423856401</v>
      </c>
      <c r="I595">
        <v>0.14462825574497101</v>
      </c>
      <c r="J595">
        <v>0.131112759154561</v>
      </c>
      <c r="K595">
        <v>0.11791572630589101</v>
      </c>
      <c r="L595">
        <v>0.35019056852603903</v>
      </c>
      <c r="N595" s="2">
        <f t="shared" si="9"/>
        <v>0.17975871937628524</v>
      </c>
    </row>
    <row r="596" spans="1:14" x14ac:dyDescent="0.2">
      <c r="A596" s="2">
        <v>88.588588590000001</v>
      </c>
      <c r="B596">
        <v>0.22121606862295501</v>
      </c>
      <c r="C596">
        <v>0.212100812242389</v>
      </c>
      <c r="D596">
        <v>0.202048257844578</v>
      </c>
      <c r="E596">
        <v>0.19110698386483799</v>
      </c>
      <c r="F596">
        <v>0.17935693881206399</v>
      </c>
      <c r="G596" s="2">
        <v>0.1669611</v>
      </c>
      <c r="H596">
        <v>0.15411493771788601</v>
      </c>
      <c r="I596">
        <v>0.141025466287237</v>
      </c>
      <c r="J596">
        <v>0.127961520010831</v>
      </c>
      <c r="K596">
        <v>0.11517512524133799</v>
      </c>
      <c r="L596">
        <v>0.34384825718975298</v>
      </c>
      <c r="N596" s="2">
        <f t="shared" si="9"/>
        <v>0.17473380184768073</v>
      </c>
    </row>
    <row r="597" spans="1:14" x14ac:dyDescent="0.2">
      <c r="A597" s="2">
        <v>88.738738740000002</v>
      </c>
      <c r="B597">
        <v>0.213879413321482</v>
      </c>
      <c r="C597">
        <v>0.20534923100209501</v>
      </c>
      <c r="D597">
        <v>0.19588108683444799</v>
      </c>
      <c r="E597">
        <v>0.18551596463110201</v>
      </c>
      <c r="F597">
        <v>0.174326873002421</v>
      </c>
      <c r="G597" s="2">
        <v>0.16246948</v>
      </c>
      <c r="H597">
        <v>0.15013318018906199</v>
      </c>
      <c r="I597">
        <v>0.137520583811539</v>
      </c>
      <c r="J597">
        <v>0.124896203121663</v>
      </c>
      <c r="K597">
        <v>0.11250949093396399</v>
      </c>
      <c r="L597">
        <v>0.33762032897689298</v>
      </c>
      <c r="N597" s="2">
        <f t="shared" si="9"/>
        <v>0.16984409198925932</v>
      </c>
    </row>
    <row r="598" spans="1:14" x14ac:dyDescent="0.2">
      <c r="A598" s="2">
        <v>88.888888890000004</v>
      </c>
      <c r="B598">
        <v>0.206749258282796</v>
      </c>
      <c r="C598">
        <v>0.19878568061528301</v>
      </c>
      <c r="D598">
        <v>0.18988424081814401</v>
      </c>
      <c r="E598">
        <v>0.18007841370309</v>
      </c>
      <c r="F598">
        <v>0.16943431534773701</v>
      </c>
      <c r="G598" s="2">
        <v>0.15810036099999999</v>
      </c>
      <c r="H598">
        <v>0.14625991157637799</v>
      </c>
      <c r="I598">
        <v>0.13411119462345</v>
      </c>
      <c r="J598">
        <v>0.121914454893557</v>
      </c>
      <c r="K598">
        <v>0.109916608200399</v>
      </c>
      <c r="L598">
        <v>0.33150501596362197</v>
      </c>
      <c r="N598" s="2">
        <f t="shared" si="9"/>
        <v>0.16508826737818927</v>
      </c>
    </row>
    <row r="599" spans="1:14" x14ac:dyDescent="0.2">
      <c r="A599" s="2">
        <v>89.039039040000006</v>
      </c>
      <c r="B599">
        <v>0.199828510055091</v>
      </c>
      <c r="C599">
        <v>0.19241136544943199</v>
      </c>
      <c r="D599">
        <v>0.18405759817358699</v>
      </c>
      <c r="E599">
        <v>0.17479323586813</v>
      </c>
      <c r="F599">
        <v>0.16467751012553999</v>
      </c>
      <c r="G599" s="2">
        <v>0.15385159000000001</v>
      </c>
      <c r="H599">
        <v>0.14249279124737699</v>
      </c>
      <c r="I599">
        <v>0.130794927495687</v>
      </c>
      <c r="J599">
        <v>0.11901398248499</v>
      </c>
      <c r="K599">
        <v>0.107394330933271</v>
      </c>
      <c r="L599">
        <v>0.325500541527737</v>
      </c>
      <c r="N599" s="2">
        <f t="shared" si="9"/>
        <v>0.16046484906602185</v>
      </c>
    </row>
    <row r="600" spans="1:14" x14ac:dyDescent="0.2">
      <c r="A600" s="2">
        <v>89.189189189999993</v>
      </c>
      <c r="B600">
        <v>0.19311915440253899</v>
      </c>
      <c r="C600">
        <v>0.186226861555889</v>
      </c>
      <c r="D600">
        <v>0.17840063290736899</v>
      </c>
      <c r="E600">
        <v>0.16965909696607701</v>
      </c>
      <c r="F600">
        <v>0.16005458030210001</v>
      </c>
      <c r="G600" s="2">
        <v>0.14972097400000001</v>
      </c>
      <c r="H600">
        <v>0.13882948936026501</v>
      </c>
      <c r="I600">
        <v>0.127569453407156</v>
      </c>
      <c r="J600">
        <v>0.11619255235753199</v>
      </c>
      <c r="K600">
        <v>0.104940579865356</v>
      </c>
      <c r="L600">
        <v>0.31960512445803102</v>
      </c>
      <c r="N600" s="2">
        <f t="shared" si="9"/>
        <v>0.15597220549883892</v>
      </c>
    </row>
    <row r="601" spans="1:14" x14ac:dyDescent="0.2">
      <c r="A601" s="2">
        <v>89.339339339999995</v>
      </c>
      <c r="B601">
        <v>0.186622270933478</v>
      </c>
      <c r="C601">
        <v>0.18023213026238499</v>
      </c>
      <c r="D601">
        <v>0.17291242616622199</v>
      </c>
      <c r="E601">
        <v>0.164674432757658</v>
      </c>
      <c r="F601">
        <v>0.15556353363092501</v>
      </c>
      <c r="G601" s="2">
        <v>0.14570628199999999</v>
      </c>
      <c r="H601">
        <v>0.13526768825288099</v>
      </c>
      <c r="I601">
        <v>0.12443248528088301</v>
      </c>
      <c r="J601">
        <v>0.11344798884858801</v>
      </c>
      <c r="K601">
        <v>0.102553340395939</v>
      </c>
      <c r="L601">
        <v>0.31381698268895297</v>
      </c>
      <c r="N601" s="2">
        <f t="shared" si="9"/>
        <v>0.15160855778184618</v>
      </c>
    </row>
    <row r="602" spans="1:14" x14ac:dyDescent="0.2">
      <c r="A602" s="2">
        <v>89.489489489999997</v>
      </c>
      <c r="B602">
        <v>0.18033806042750899</v>
      </c>
      <c r="C602">
        <v>0.174426538898098</v>
      </c>
      <c r="D602">
        <v>0.167591681442741</v>
      </c>
      <c r="E602">
        <v>0.15983745951647499</v>
      </c>
      <c r="F602">
        <v>0.151202269443068</v>
      </c>
      <c r="G602" s="2">
        <v>0.141805246</v>
      </c>
      <c r="H602">
        <v>0.13180508386745499</v>
      </c>
      <c r="I602">
        <v>0.121381777723191</v>
      </c>
      <c r="J602">
        <v>0.110778172768939</v>
      </c>
      <c r="K602">
        <v>0.10023066048018001</v>
      </c>
      <c r="L602">
        <v>0.308134336685846</v>
      </c>
      <c r="N602" s="2">
        <f t="shared" si="9"/>
        <v>0.14737198615403516</v>
      </c>
    </row>
    <row r="603" spans="1:14" x14ac:dyDescent="0.2">
      <c r="A603" s="2">
        <v>89.639639639999999</v>
      </c>
      <c r="B603">
        <v>0.17426588348556801</v>
      </c>
      <c r="C603">
        <v>0.16880888787631401</v>
      </c>
      <c r="D603">
        <v>0.16243674306525999</v>
      </c>
      <c r="E603">
        <v>0.15514618614383299</v>
      </c>
      <c r="F603">
        <v>0.146968586041238</v>
      </c>
      <c r="G603" s="2">
        <v>0.138015573</v>
      </c>
      <c r="H603">
        <v>0.12843938720408599</v>
      </c>
      <c r="I603">
        <v>0.118415126765696</v>
      </c>
      <c r="J603">
        <v>0.108181040027386</v>
      </c>
      <c r="K603">
        <v>9.7970648581734099E-2</v>
      </c>
      <c r="L603">
        <v>0.30255541250492402</v>
      </c>
      <c r="N603" s="2">
        <f t="shared" si="9"/>
        <v>0.143260439797566</v>
      </c>
    </row>
    <row r="604" spans="1:14" x14ac:dyDescent="0.2">
      <c r="A604" s="2">
        <v>89.78978979</v>
      </c>
      <c r="B604">
        <v>0.168404308909158</v>
      </c>
      <c r="C604">
        <v>0.163377443257641</v>
      </c>
      <c r="D604">
        <v>0.157445617518845</v>
      </c>
      <c r="E604">
        <v>0.15059842758955799</v>
      </c>
      <c r="F604">
        <v>0.142860188604369</v>
      </c>
      <c r="G604" s="2">
        <v>0.13433494000000001</v>
      </c>
      <c r="H604">
        <v>0.12516832579509099</v>
      </c>
      <c r="I604">
        <v>0.115530369610909</v>
      </c>
      <c r="J604">
        <v>0.105654580284424</v>
      </c>
      <c r="K604">
        <v>9.57714716885774E-2</v>
      </c>
      <c r="L604">
        <v>0.29707844455084498</v>
      </c>
      <c r="N604" s="2">
        <f t="shared" si="9"/>
        <v>0.13927174448092111</v>
      </c>
    </row>
    <row r="605" spans="1:14" x14ac:dyDescent="0.2">
      <c r="A605" s="2">
        <v>89.939939940000002</v>
      </c>
      <c r="B605">
        <v>0.162751170071219</v>
      </c>
      <c r="C605">
        <v>0.158129973849232</v>
      </c>
      <c r="D605">
        <v>0.152615997116061</v>
      </c>
      <c r="E605">
        <v>0.14619181935166201</v>
      </c>
      <c r="F605">
        <v>0.13887469750592299</v>
      </c>
      <c r="G605" s="2">
        <v>0.13076100600000001</v>
      </c>
      <c r="H605">
        <v>0.121989645191545</v>
      </c>
      <c r="I605">
        <v>0.112725384381672</v>
      </c>
      <c r="J605">
        <v>0.10319683563621</v>
      </c>
      <c r="K605">
        <v>9.3631353391633101E-2</v>
      </c>
      <c r="L605">
        <v>0.29170167805338998</v>
      </c>
      <c r="N605" s="2">
        <f t="shared" si="9"/>
        <v>0.13540361431579709</v>
      </c>
    </row>
    <row r="606" spans="1:14" x14ac:dyDescent="0.2">
      <c r="A606" s="2">
        <v>90.090090090000004</v>
      </c>
      <c r="B606">
        <v>0.15730362747089599</v>
      </c>
      <c r="C606">
        <v>0.15306379186184099</v>
      </c>
      <c r="D606">
        <v>0.14794528552228101</v>
      </c>
      <c r="E606">
        <v>0.14192383282287599</v>
      </c>
      <c r="F606">
        <v>0.13500965694789599</v>
      </c>
      <c r="G606" s="2">
        <v>0.12729140899999999</v>
      </c>
      <c r="H606">
        <v>0.118901110452937</v>
      </c>
      <c r="I606">
        <v>0.109998089874076</v>
      </c>
      <c r="J606">
        <v>0.100805899329758</v>
      </c>
      <c r="K606">
        <v>9.1548572025598393E-2</v>
      </c>
      <c r="L606">
        <v>0.28642337128359502</v>
      </c>
      <c r="N606" s="2">
        <f t="shared" si="9"/>
        <v>0.13165366134878442</v>
      </c>
    </row>
    <row r="607" spans="1:14" x14ac:dyDescent="0.2">
      <c r="A607" s="2">
        <v>90.240240240000006</v>
      </c>
      <c r="B607">
        <v>0.15205823566420701</v>
      </c>
      <c r="C607">
        <v>0.14817579614552101</v>
      </c>
      <c r="D607">
        <v>0.143430624640286</v>
      </c>
      <c r="E607">
        <v>0.13779179125277499</v>
      </c>
      <c r="F607">
        <v>0.131262543812943</v>
      </c>
      <c r="G607" s="2">
        <v>0.123923776</v>
      </c>
      <c r="H607">
        <v>0.115900507630619</v>
      </c>
      <c r="I607">
        <v>0.107346445313162</v>
      </c>
      <c r="J607">
        <v>9.84799145098504E-2</v>
      </c>
      <c r="K607">
        <v>8.9521458871031495E-2</v>
      </c>
      <c r="L607">
        <v>0.281241797528548</v>
      </c>
      <c r="N607" s="2">
        <f t="shared" si="9"/>
        <v>0.1280194081210278</v>
      </c>
    </row>
    <row r="608" spans="1:14" x14ac:dyDescent="0.2">
      <c r="A608" s="2">
        <v>90.390390389999993</v>
      </c>
      <c r="B608">
        <v>0.14701101282486501</v>
      </c>
      <c r="C608">
        <v>0.143462517052835</v>
      </c>
      <c r="D608">
        <v>0.13906892237131699</v>
      </c>
      <c r="E608">
        <v>0.13379288609953299</v>
      </c>
      <c r="F608">
        <v>0.12763077663935801</v>
      </c>
      <c r="G608" s="2">
        <v>0.120655726</v>
      </c>
      <c r="H608">
        <v>0.11298564523556499</v>
      </c>
      <c r="I608">
        <v>0.104768450110294</v>
      </c>
      <c r="J608">
        <v>9.6217072997837605E-2</v>
      </c>
      <c r="K608">
        <v>8.7548396416708404E-2</v>
      </c>
      <c r="L608">
        <v>0.276155246842817</v>
      </c>
      <c r="N608" s="2">
        <f t="shared" si="9"/>
        <v>0.1244982992045074</v>
      </c>
    </row>
    <row r="609" spans="1:14" x14ac:dyDescent="0.2">
      <c r="A609" s="2">
        <v>90.540540539999995</v>
      </c>
      <c r="B609">
        <v>0.14215751130517401</v>
      </c>
      <c r="C609">
        <v>0.138920162032105</v>
      </c>
      <c r="D609">
        <v>0.13485688079327099</v>
      </c>
      <c r="E609">
        <v>0.12992419355524501</v>
      </c>
      <c r="F609">
        <v>0.124111724627316</v>
      </c>
      <c r="G609" s="2">
        <v>0.117484871</v>
      </c>
      <c r="H609">
        <v>0.11015435568116699</v>
      </c>
      <c r="I609">
        <v>0.10226214362090499</v>
      </c>
      <c r="J609">
        <v>9.4015614102283498E-2</v>
      </c>
      <c r="K609">
        <v>8.5627816680987998E-2</v>
      </c>
      <c r="L609">
        <v>0.27116202759344399</v>
      </c>
      <c r="N609" s="2">
        <f t="shared" si="9"/>
        <v>0.12108771248826176</v>
      </c>
    </row>
    <row r="610" spans="1:14" x14ac:dyDescent="0.2">
      <c r="A610" s="2">
        <v>90.690690689999997</v>
      </c>
      <c r="B610">
        <v>0.137492887724524</v>
      </c>
      <c r="C610">
        <v>0.13454466112732399</v>
      </c>
      <c r="D610">
        <v>0.130791024329412</v>
      </c>
      <c r="E610">
        <v>0.12618269104226101</v>
      </c>
      <c r="F610">
        <v>0.120702716590011</v>
      </c>
      <c r="G610" s="2">
        <v>0.11440882600000001</v>
      </c>
      <c r="H610">
        <v>0.10740449669197399</v>
      </c>
      <c r="I610">
        <v>9.9825604901105106E-2</v>
      </c>
      <c r="J610">
        <v>9.1873823461049595E-2</v>
      </c>
      <c r="K610">
        <v>8.3758199590859506E-2</v>
      </c>
      <c r="L610">
        <v>0.26626046781443602</v>
      </c>
      <c r="N610" s="2">
        <f t="shared" si="9"/>
        <v>0.11778497214237788</v>
      </c>
    </row>
    <row r="611" spans="1:14" x14ac:dyDescent="0.2">
      <c r="A611" s="2">
        <v>90.840840839999998</v>
      </c>
      <c r="B611">
        <v>0.13301197130089601</v>
      </c>
      <c r="C611">
        <v>0.13033171165118099</v>
      </c>
      <c r="D611">
        <v>0.12686772752097</v>
      </c>
      <c r="E611">
        <v>0.12256527349446</v>
      </c>
      <c r="F611">
        <v>0.11740104976952501</v>
      </c>
      <c r="G611" s="2">
        <v>0.111425207</v>
      </c>
      <c r="H611">
        <v>0.104733952669724</v>
      </c>
      <c r="I611">
        <v>9.7456952461493093E-2</v>
      </c>
      <c r="J611">
        <v>8.9790031914400201E-2</v>
      </c>
      <c r="K611">
        <v>8.1938071417248903E-2</v>
      </c>
      <c r="L611">
        <v>0.26144891638555301</v>
      </c>
      <c r="N611" s="2">
        <f t="shared" si="9"/>
        <v>0.11458735911726754</v>
      </c>
    </row>
    <row r="612" spans="1:14" x14ac:dyDescent="0.2">
      <c r="A612" s="2">
        <v>90.99099099</v>
      </c>
      <c r="B612">
        <v>0.12870932934704701</v>
      </c>
      <c r="C612">
        <v>0.126276821397829</v>
      </c>
      <c r="D612">
        <v>0.123083242062173</v>
      </c>
      <c r="E612">
        <v>0.11906876925631001</v>
      </c>
      <c r="F612">
        <v>0.114203998444439</v>
      </c>
      <c r="G612" s="2">
        <v>0.108531641</v>
      </c>
      <c r="H612">
        <v>0.10214063600854301</v>
      </c>
      <c r="I612">
        <v>9.5154344016525894E-2</v>
      </c>
      <c r="J612">
        <v>8.7762614408369299E-2</v>
      </c>
      <c r="K612">
        <v>8.0166003265010596E-2</v>
      </c>
      <c r="L612">
        <v>0.25672574404937498</v>
      </c>
      <c r="N612" s="2">
        <f t="shared" si="9"/>
        <v>0.111492123612958</v>
      </c>
    </row>
    <row r="613" spans="1:14" x14ac:dyDescent="0.2">
      <c r="A613" s="2">
        <v>91.141141140000002</v>
      </c>
      <c r="B613">
        <v>0.12457932906641001</v>
      </c>
      <c r="C613">
        <v>0.12237534986788801</v>
      </c>
      <c r="D613">
        <v>0.119433722804739</v>
      </c>
      <c r="E613">
        <v>0.115689955452946</v>
      </c>
      <c r="F613">
        <v>0.111108822264036</v>
      </c>
      <c r="G613" s="2">
        <v>0.105725764</v>
      </c>
      <c r="H613">
        <v>9.9622488351778296E-2</v>
      </c>
      <c r="I613">
        <v>9.2915976227715899E-2</v>
      </c>
      <c r="J613">
        <v>8.5789988927659405E-2</v>
      </c>
      <c r="K613">
        <v>7.8440609616099596E-2</v>
      </c>
      <c r="L613">
        <v>0.252089344279673</v>
      </c>
      <c r="N613" s="2">
        <f t="shared" si="9"/>
        <v>0.10849649484274067</v>
      </c>
    </row>
    <row r="614" spans="1:14" x14ac:dyDescent="0.2">
      <c r="A614" s="2">
        <v>91.291291290000004</v>
      </c>
      <c r="B614">
        <v>0.12061619499457001</v>
      </c>
      <c r="C614">
        <v>0.118622547084954</v>
      </c>
      <c r="D614">
        <v>0.11591525248879</v>
      </c>
      <c r="E614">
        <v>0.112425572705872</v>
      </c>
      <c r="F614">
        <v>0.10811277425216501</v>
      </c>
      <c r="G614" s="2">
        <v>0.103005229</v>
      </c>
      <c r="H614">
        <v>9.7177481783673095E-2</v>
      </c>
      <c r="I614">
        <v>9.0740084439014795E-2</v>
      </c>
      <c r="J614">
        <v>8.3870615457154102E-2</v>
      </c>
      <c r="K614">
        <v>7.6760546924235104E-2</v>
      </c>
      <c r="L614">
        <v>0.24753813401317701</v>
      </c>
      <c r="N614" s="2">
        <f t="shared" si="9"/>
        <v>0.1055976921844822</v>
      </c>
    </row>
    <row r="615" spans="1:14" x14ac:dyDescent="0.2">
      <c r="A615" s="2">
        <v>91.441441440000006</v>
      </c>
      <c r="B615">
        <v>0.116814061632133</v>
      </c>
      <c r="C615">
        <v>0.115013589686985</v>
      </c>
      <c r="D615">
        <v>0.11252386500676199</v>
      </c>
      <c r="E615">
        <v>0.10927233909053501</v>
      </c>
      <c r="F615">
        <v>0.105213108432374</v>
      </c>
      <c r="G615" s="2">
        <v>0.10036771</v>
      </c>
      <c r="H615">
        <v>9.4803619949826806E-2</v>
      </c>
      <c r="I615">
        <v>8.8624942402786996E-2</v>
      </c>
      <c r="J615">
        <v>8.2002994971085499E-2</v>
      </c>
      <c r="K615">
        <v>7.5124512259447496E-2</v>
      </c>
      <c r="L615">
        <v>0.243070554256163</v>
      </c>
      <c r="N615" s="2">
        <f t="shared" si="9"/>
        <v>0.10279293498507493</v>
      </c>
    </row>
    <row r="616" spans="1:14" x14ac:dyDescent="0.2">
      <c r="A616" s="2">
        <v>91.591591589999993</v>
      </c>
      <c r="B616">
        <v>0.11316702099761999</v>
      </c>
      <c r="C616">
        <v>0.111543614073971</v>
      </c>
      <c r="D616">
        <v>0.10925556705494401</v>
      </c>
      <c r="E616">
        <v>0.10622696325332399</v>
      </c>
      <c r="F616">
        <v>0.102407087034421</v>
      </c>
      <c r="G616" s="2">
        <v>9.7810900000000006E-2</v>
      </c>
      <c r="H616">
        <v>9.2498939101205296E-2</v>
      </c>
      <c r="I616">
        <v>8.6568861994891902E-2</v>
      </c>
      <c r="J616">
        <v>8.0185668448877201E-2</v>
      </c>
      <c r="K616">
        <v>7.3531242000850497E-2</v>
      </c>
      <c r="L616">
        <v>0.23868507057642599</v>
      </c>
      <c r="N616" s="2">
        <f t="shared" si="9"/>
        <v>0.10007945058450893</v>
      </c>
    </row>
    <row r="617" spans="1:14" x14ac:dyDescent="0.2">
      <c r="A617" s="2">
        <v>91.741741739999995</v>
      </c>
      <c r="B617">
        <v>0.109669164990538</v>
      </c>
      <c r="C617">
        <v>0.108207746482903</v>
      </c>
      <c r="D617">
        <v>0.106106358072436</v>
      </c>
      <c r="E617">
        <v>0.10328615662615501</v>
      </c>
      <c r="F617">
        <v>9.9691987250619798E-2</v>
      </c>
      <c r="G617" s="2">
        <v>9.5332521000000003E-2</v>
      </c>
      <c r="H617">
        <v>9.0261509057321401E-2</v>
      </c>
      <c r="I617">
        <v>8.4570192917513207E-2</v>
      </c>
      <c r="J617">
        <v>7.8417215916606303E-2</v>
      </c>
      <c r="K617">
        <v>7.1979510575942596E-2</v>
      </c>
      <c r="L617">
        <v>0.234380173490423</v>
      </c>
      <c r="N617" s="2">
        <f t="shared" si="9"/>
        <v>9.7454483947398612E-2</v>
      </c>
    </row>
    <row r="618" spans="1:14" x14ac:dyDescent="0.2">
      <c r="A618" s="2">
        <v>91.891891889999997</v>
      </c>
      <c r="B618">
        <v>0.106314622592263</v>
      </c>
      <c r="C618">
        <v>0.10500112994065799</v>
      </c>
      <c r="D618">
        <v>0.103072248408768</v>
      </c>
      <c r="E618">
        <v>0.100446644696173</v>
      </c>
      <c r="F618">
        <v>9.7065107518571198E-2</v>
      </c>
      <c r="G618" s="2">
        <v>9.2930322999999995E-2</v>
      </c>
      <c r="H618">
        <v>8.8089434085001694E-2</v>
      </c>
      <c r="I618">
        <v>8.2627322388552693E-2</v>
      </c>
      <c r="J618">
        <v>7.6696255513056005E-2</v>
      </c>
      <c r="K618">
        <v>7.0468129244831298E-2</v>
      </c>
      <c r="L618">
        <v>0.230154378754867</v>
      </c>
      <c r="N618" s="2">
        <f t="shared" si="9"/>
        <v>9.4915304507262044E-2</v>
      </c>
    </row>
    <row r="619" spans="1:14" x14ac:dyDescent="0.2">
      <c r="A619" s="2">
        <v>92.042042039999998</v>
      </c>
      <c r="B619">
        <v>0.103097592045072</v>
      </c>
      <c r="C619">
        <v>0.101918948113822</v>
      </c>
      <c r="D619">
        <v>0.100149275698554</v>
      </c>
      <c r="E619">
        <v>9.7705177305996496E-2</v>
      </c>
      <c r="F619">
        <v>9.4523773314461906E-2</v>
      </c>
      <c r="G619" s="2">
        <v>9.0602084999999999E-2</v>
      </c>
      <c r="H619">
        <v>8.5980853690061906E-2</v>
      </c>
      <c r="I619">
        <v>8.0738674816523706E-2</v>
      </c>
      <c r="J619">
        <v>7.50214425793191E-2</v>
      </c>
      <c r="K619">
        <v>6.8995944927720196E-2</v>
      </c>
      <c r="L619">
        <v>0.22600622757120001</v>
      </c>
      <c r="N619" s="2">
        <f t="shared" si="9"/>
        <v>9.2459212690032114E-2</v>
      </c>
    </row>
    <row r="620" spans="1:14" x14ac:dyDescent="0.2">
      <c r="A620" s="2">
        <v>92.19219219</v>
      </c>
      <c r="B620">
        <v>0.10001236823810999</v>
      </c>
      <c r="C620">
        <v>9.8956446131618497E-2</v>
      </c>
      <c r="D620">
        <v>9.7333519453893805E-2</v>
      </c>
      <c r="E620">
        <v>9.5058537976153101E-2</v>
      </c>
      <c r="F620">
        <v>9.2065342448182902E-2</v>
      </c>
      <c r="G620" s="2">
        <v>8.8345624999999997E-2</v>
      </c>
      <c r="H620">
        <v>8.3933943320001897E-2</v>
      </c>
      <c r="I620">
        <v>7.8902711460115099E-2</v>
      </c>
      <c r="J620">
        <v>7.3391468770936094E-2</v>
      </c>
      <c r="K620">
        <v>6.7561839074049806E-2</v>
      </c>
      <c r="L620">
        <v>0.221934286710955</v>
      </c>
      <c r="N620" s="2">
        <f t="shared" si="9"/>
        <v>9.0083547454088475E-2</v>
      </c>
    </row>
    <row r="621" spans="1:14" x14ac:dyDescent="0.2">
      <c r="A621" s="2">
        <v>92.342342340000002</v>
      </c>
      <c r="B621">
        <v>9.7053365594588603E-2</v>
      </c>
      <c r="C621">
        <v>9.6108948503837499E-2</v>
      </c>
      <c r="D621">
        <v>9.4621113912758695E-2</v>
      </c>
      <c r="E621">
        <v>9.2503552255654806E-2</v>
      </c>
      <c r="F621">
        <v>8.9687209858051606E-2</v>
      </c>
      <c r="G621" s="2">
        <v>8.6158791999999998E-2</v>
      </c>
      <c r="H621">
        <v>8.1946914976607804E-2</v>
      </c>
      <c r="I621">
        <v>7.7117930071703894E-2</v>
      </c>
      <c r="J621">
        <v>7.1805061191565794E-2</v>
      </c>
      <c r="K621">
        <v>6.61647265717029E-2</v>
      </c>
      <c r="L621">
        <v>0.21793714856929999</v>
      </c>
      <c r="N621" s="2">
        <f t="shared" si="9"/>
        <v>8.7785689727331057E-2</v>
      </c>
    </row>
    <row r="622" spans="1:14" x14ac:dyDescent="0.2">
      <c r="A622" s="2">
        <v>92.492492490000004</v>
      </c>
      <c r="B622">
        <v>9.4215136799489105E-2</v>
      </c>
      <c r="C622">
        <v>9.3371874290891499E-2</v>
      </c>
      <c r="D622">
        <v>9.2008259204197904E-2</v>
      </c>
      <c r="E622">
        <v>9.0037095119038194E-2</v>
      </c>
      <c r="F622">
        <v>8.7386811908722495E-2</v>
      </c>
      <c r="G622" s="2">
        <v>8.4039476000000002E-2</v>
      </c>
      <c r="H622">
        <v>8.0018017738185204E-2</v>
      </c>
      <c r="I622">
        <v>7.5382864524360896E-2</v>
      </c>
      <c r="J622">
        <v>7.0260981547213996E-2</v>
      </c>
      <c r="K622">
        <v>6.4803554694759596E-2</v>
      </c>
      <c r="L622">
        <v>0.214013431153633</v>
      </c>
      <c r="N622" s="2">
        <f t="shared" si="9"/>
        <v>8.5563068612737755E-2</v>
      </c>
    </row>
    <row r="623" spans="1:14" x14ac:dyDescent="0.2">
      <c r="A623" s="2">
        <v>92.642642640000005</v>
      </c>
      <c r="B623">
        <v>9.1492387734022101E-2</v>
      </c>
      <c r="C623">
        <v>9.0740749708414295E-2</v>
      </c>
      <c r="D623">
        <v>8.9491230909165595E-2</v>
      </c>
      <c r="E623">
        <v>8.7656097438710195E-2</v>
      </c>
      <c r="F623">
        <v>8.5161630200991101E-2</v>
      </c>
      <c r="G623" s="2">
        <v>8.1985607000000002E-2</v>
      </c>
      <c r="H623">
        <v>7.81455381917701E-2</v>
      </c>
      <c r="I623">
        <v>7.3696084422013294E-2</v>
      </c>
      <c r="J623">
        <v>6.8758025320128494E-2</v>
      </c>
      <c r="K623">
        <v>6.3477302088264798E-2</v>
      </c>
      <c r="L623">
        <v>0.21016177801355801</v>
      </c>
      <c r="N623" s="2">
        <f t="shared" si="9"/>
        <v>8.3413164877181353E-2</v>
      </c>
    </row>
    <row r="624" spans="1:14" x14ac:dyDescent="0.2">
      <c r="A624" s="2">
        <v>92.792792789999993</v>
      </c>
      <c r="B624">
        <v>8.8879988994955098E-2</v>
      </c>
      <c r="C624">
        <v>8.8211218365468205E-2</v>
      </c>
      <c r="D624">
        <v>8.7066388109373796E-2</v>
      </c>
      <c r="E624">
        <v>8.5357551569954795E-2</v>
      </c>
      <c r="F624">
        <v>8.3009194906657202E-2</v>
      </c>
      <c r="G624" s="2">
        <v>7.9995156999999997E-2</v>
      </c>
      <c r="H624">
        <v>7.6327800776392701E-2</v>
      </c>
      <c r="I624">
        <v>7.2056194692630998E-2</v>
      </c>
      <c r="J624">
        <v>6.7295020961463503E-2</v>
      </c>
      <c r="K624">
        <v>6.21849777885429E-2</v>
      </c>
      <c r="L624">
        <v>0.206380858118102</v>
      </c>
      <c r="N624" s="2">
        <f t="shared" si="9"/>
        <v>8.1333514421774666E-2</v>
      </c>
    </row>
    <row r="625" spans="1:14" x14ac:dyDescent="0.2">
      <c r="A625" s="2">
        <v>92.942942939999995</v>
      </c>
      <c r="B625">
        <v>8.6372984376497305E-2</v>
      </c>
      <c r="C625">
        <v>8.5779049344529498E-2</v>
      </c>
      <c r="D625">
        <v>8.4730180026187901E-2</v>
      </c>
      <c r="E625">
        <v>8.3138516092726406E-2</v>
      </c>
      <c r="F625">
        <v>8.0927087645302001E-2</v>
      </c>
      <c r="G625" s="2">
        <v>7.8066137999999993E-2</v>
      </c>
      <c r="H625">
        <v>7.4563168039040797E-2</v>
      </c>
      <c r="I625">
        <v>7.0461835164481706E-2</v>
      </c>
      <c r="J625">
        <v>6.5870829101877804E-2</v>
      </c>
      <c r="K625">
        <v>6.0925620277681503E-2</v>
      </c>
      <c r="L625">
        <v>0.20266936568560501</v>
      </c>
      <c r="N625" s="2">
        <f t="shared" si="9"/>
        <v>7.9321710441129692E-2</v>
      </c>
    </row>
    <row r="626" spans="1:14" x14ac:dyDescent="0.2">
      <c r="A626" s="2">
        <v>93.093093089999996</v>
      </c>
      <c r="B626">
        <v>8.3966596682408398E-2</v>
      </c>
      <c r="C626">
        <v>8.3440143334152797E-2</v>
      </c>
      <c r="D626">
        <v>8.24791513576833E-2</v>
      </c>
      <c r="E626">
        <v>8.0996119759475196E-2</v>
      </c>
      <c r="F626">
        <v>7.8912943922913703E-2</v>
      </c>
      <c r="G626" s="2">
        <v>7.6196609999999998E-2</v>
      </c>
      <c r="H626">
        <v>7.2850040805530494E-2</v>
      </c>
      <c r="I626">
        <v>6.8911680125647898E-2</v>
      </c>
      <c r="J626">
        <v>6.4484341779318305E-2</v>
      </c>
      <c r="K626">
        <v>5.9698296570759299E-2</v>
      </c>
      <c r="L626">
        <v>0.19902601997133601</v>
      </c>
      <c r="N626" s="2">
        <f t="shared" si="9"/>
        <v>7.7375406975243505E-2</v>
      </c>
    </row>
    <row r="627" spans="1:14" x14ac:dyDescent="0.2">
      <c r="A627" s="2">
        <v>93.243243239999998</v>
      </c>
      <c r="B627">
        <v>8.1656231218795894E-2</v>
      </c>
      <c r="C627">
        <v>8.1190537022794093E-2</v>
      </c>
      <c r="D627">
        <v>8.0309946424996198E-2</v>
      </c>
      <c r="E627">
        <v>7.8927564701796196E-2</v>
      </c>
      <c r="F627">
        <v>7.6964455154702099E-2</v>
      </c>
      <c r="G627" s="2">
        <v>7.4384675999999997E-2</v>
      </c>
      <c r="H627">
        <v>7.1186858268942693E-2</v>
      </c>
      <c r="I627">
        <v>6.7404437867156899E-2</v>
      </c>
      <c r="J627">
        <v>6.3134481683244301E-2</v>
      </c>
      <c r="K627">
        <v>5.8502101334516901E-2</v>
      </c>
      <c r="L627">
        <v>0.19544956501747199</v>
      </c>
      <c r="N627" s="2">
        <f t="shared" si="9"/>
        <v>7.5492319521249907E-2</v>
      </c>
    </row>
    <row r="628" spans="1:14" x14ac:dyDescent="0.2">
      <c r="A628" s="2">
        <v>93.39339339</v>
      </c>
      <c r="B628">
        <v>7.9437477295867795E-2</v>
      </c>
      <c r="C628">
        <v>7.9026405955848394E-2</v>
      </c>
      <c r="D628">
        <v>7.8219312239568406E-2</v>
      </c>
      <c r="E628">
        <v>7.6930128950893906E-2</v>
      </c>
      <c r="F628">
        <v>7.5079370296234904E-2</v>
      </c>
      <c r="G628" s="2">
        <v>7.2628483999999993E-2</v>
      </c>
      <c r="H628">
        <v>6.9572097998773896E-2</v>
      </c>
      <c r="I628">
        <v>6.5938850210233393E-2</v>
      </c>
      <c r="J628">
        <v>6.1820201414624701E-2</v>
      </c>
      <c r="K628">
        <v>5.7336156036220498E-2</v>
      </c>
      <c r="L628">
        <v>0.19193876936972701</v>
      </c>
      <c r="N628" s="2">
        <f t="shared" si="9"/>
        <v>7.3670226551030227E-2</v>
      </c>
    </row>
    <row r="629" spans="1:14" x14ac:dyDescent="0.2">
      <c r="A629" s="2">
        <v>93.543543540000002</v>
      </c>
      <c r="B629">
        <v>7.7306108041468105E-2</v>
      </c>
      <c r="C629">
        <v>7.6944066048371604E-2</v>
      </c>
      <c r="D629">
        <v>7.6204100601170097E-2</v>
      </c>
      <c r="E629">
        <v>7.50011683278798E-2</v>
      </c>
      <c r="F629">
        <v>7.32554971083271E-2</v>
      </c>
      <c r="G629" s="2">
        <v>7.0926230000000007E-2</v>
      </c>
      <c r="H629">
        <v>6.8004275874187697E-2</v>
      </c>
      <c r="I629">
        <v>6.4513692018263596E-2</v>
      </c>
      <c r="J629">
        <v>6.0540482761096498E-2</v>
      </c>
      <c r="K629">
        <v>5.6199608121440002E-2</v>
      </c>
      <c r="L629">
        <v>0.18849242576463199</v>
      </c>
      <c r="N629" s="2">
        <f t="shared" si="9"/>
        <v>7.190697083475675E-2</v>
      </c>
    </row>
    <row r="630" spans="1:14" x14ac:dyDescent="0.2">
      <c r="A630" s="2">
        <v>93.693693690000003</v>
      </c>
      <c r="B630">
        <v>7.5258078802071096E-2</v>
      </c>
      <c r="C630">
        <v>7.4939973934294801E-2</v>
      </c>
      <c r="D630">
        <v>7.4261269333212698E-2</v>
      </c>
      <c r="E630">
        <v>7.3138117759909402E-2</v>
      </c>
      <c r="F630">
        <v>7.1490703081859605E-2</v>
      </c>
      <c r="G630" s="2">
        <v>6.9276157000000005E-2</v>
      </c>
      <c r="H630">
        <v>6.6481945945182599E-2</v>
      </c>
      <c r="I630">
        <v>6.3127770694249102E-2</v>
      </c>
      <c r="J630">
        <v>5.9294335986726801E-2</v>
      </c>
      <c r="K630">
        <v>5.5091630219613302E-2</v>
      </c>
      <c r="L630">
        <v>0.185109350791126</v>
      </c>
      <c r="N630" s="2">
        <f t="shared" si="9"/>
        <v>7.0200459659415251E-2</v>
      </c>
    </row>
    <row r="631" spans="1:14" x14ac:dyDescent="0.2">
      <c r="A631" s="2">
        <v>93.843843840000005</v>
      </c>
      <c r="B631">
        <v>7.3289524379232293E-2</v>
      </c>
      <c r="C631">
        <v>7.3010726319796701E-2</v>
      </c>
      <c r="D631">
        <v>7.2387882757155797E-2</v>
      </c>
      <c r="E631">
        <v>7.1338492077291496E-2</v>
      </c>
      <c r="F631">
        <v>6.9782916049037302E-2</v>
      </c>
      <c r="G631" s="2">
        <v>6.7676552000000001E-2</v>
      </c>
      <c r="H631">
        <v>6.5003700225633093E-2</v>
      </c>
      <c r="I631">
        <v>6.1779925664545099E-2</v>
      </c>
      <c r="J631">
        <v>5.8080799135844297E-2</v>
      </c>
      <c r="K631">
        <v>5.4011419376238698E-2</v>
      </c>
      <c r="L631">
        <v>0.18178838452981</v>
      </c>
      <c r="N631" s="2">
        <f t="shared" si="9"/>
        <v>6.8548664361037681E-2</v>
      </c>
    </row>
    <row r="632" spans="1:14" x14ac:dyDescent="0.2">
      <c r="A632" s="2">
        <v>93.993993990000007</v>
      </c>
      <c r="B632">
        <v>7.1396755322143901E-2</v>
      </c>
      <c r="C632">
        <v>7.1153058494576801E-2</v>
      </c>
      <c r="D632">
        <v>7.0581111502121194E-2</v>
      </c>
      <c r="E632">
        <v>6.9599886345156403E-2</v>
      </c>
      <c r="F632">
        <v>6.8130124507552695E-2</v>
      </c>
      <c r="G632" s="2">
        <v>6.6125752999999995E-2</v>
      </c>
      <c r="H632">
        <v>6.3568168422350399E-2</v>
      </c>
      <c r="I632">
        <v>6.0469027849840901E-2</v>
      </c>
      <c r="J632">
        <v>5.6898937350486699E-2</v>
      </c>
      <c r="K632">
        <v>5.2958196310638E-2</v>
      </c>
      <c r="L632">
        <v>0.17852839017302999</v>
      </c>
      <c r="N632" s="2">
        <f t="shared" si="9"/>
        <v>6.6949621489368449E-2</v>
      </c>
    </row>
    <row r="633" spans="1:14" x14ac:dyDescent="0.2">
      <c r="A633" s="2">
        <v>94.144144139999995</v>
      </c>
      <c r="B633">
        <v>6.9576253470664498E-2</v>
      </c>
      <c r="C633">
        <v>6.9363842140570203E-2</v>
      </c>
      <c r="D633">
        <v>6.8838231739566699E-2</v>
      </c>
      <c r="E633">
        <v>6.7919975781144906E-2</v>
      </c>
      <c r="F633">
        <v>6.65303776837569E-2</v>
      </c>
      <c r="G633" s="2">
        <v>6.4622139999999995E-2</v>
      </c>
      <c r="H633">
        <v>6.2174017604489103E-2</v>
      </c>
      <c r="I633">
        <v>5.9193979124350198E-2</v>
      </c>
      <c r="J633">
        <v>5.5747842201051501E-2</v>
      </c>
      <c r="K633">
        <v>5.1931204698231398E-2</v>
      </c>
      <c r="L633">
        <v>0.17532825362860999</v>
      </c>
      <c r="N633" s="2">
        <f t="shared" si="9"/>
        <v>6.5401430693787732E-2</v>
      </c>
    </row>
    <row r="634" spans="1:14" x14ac:dyDescent="0.2">
      <c r="A634" s="2">
        <v>94.294294289999996</v>
      </c>
      <c r="B634">
        <v>6.7824666918389606E-2</v>
      </c>
      <c r="C634">
        <v>6.7640082563557399E-2</v>
      </c>
      <c r="D634">
        <v>6.7156623926084902E-2</v>
      </c>
      <c r="E634">
        <v>6.6296515308039594E-2</v>
      </c>
      <c r="F634">
        <v>6.4981785360244099E-2</v>
      </c>
      <c r="G634" s="2">
        <v>6.3164144000000005E-2</v>
      </c>
      <c r="H634">
        <v>6.08199518176522E-2</v>
      </c>
      <c r="I634">
        <v>5.79537117642819E-2</v>
      </c>
      <c r="J634">
        <v>5.4626631029752397E-2</v>
      </c>
      <c r="K634">
        <v>5.0929710476384102E-2</v>
      </c>
      <c r="L634">
        <v>0.17218688310992</v>
      </c>
      <c r="N634" s="2">
        <f t="shared" si="9"/>
        <v>6.3902255828990853E-2</v>
      </c>
    </row>
    <row r="635" spans="1:14" x14ac:dyDescent="0.2">
      <c r="A635" s="2">
        <v>94.444444439999998</v>
      </c>
      <c r="B635">
        <v>6.6138804542336602E-2</v>
      </c>
      <c r="C635">
        <v>6.5978915459465604E-2</v>
      </c>
      <c r="D635">
        <v>6.5533771130538904E-2</v>
      </c>
      <c r="E635">
        <v>6.4727338787462896E-2</v>
      </c>
      <c r="F635">
        <v>6.3482517492460297E-2</v>
      </c>
      <c r="G635" s="2">
        <v>6.1750239999999998E-2</v>
      </c>
      <c r="H635">
        <v>5.9504711647074902E-2</v>
      </c>
      <c r="I635">
        <v>5.67471878866865E-2</v>
      </c>
      <c r="J635">
        <v>5.3534446306567701E-2</v>
      </c>
      <c r="K635">
        <v>4.9953001172822399E-2</v>
      </c>
      <c r="L635">
        <v>0.169103208714669</v>
      </c>
      <c r="N635" s="2">
        <f t="shared" si="9"/>
        <v>6.2450322842795052E-2</v>
      </c>
    </row>
    <row r="636" spans="1:14" x14ac:dyDescent="0.2">
      <c r="A636" s="2">
        <v>94.59459459</v>
      </c>
      <c r="B636">
        <v>6.45156302247612E-2</v>
      </c>
      <c r="C636">
        <v>6.4377603314146201E-2</v>
      </c>
      <c r="D636">
        <v>6.3967257014837201E-2</v>
      </c>
      <c r="E636">
        <v>6.3210357977657894E-2</v>
      </c>
      <c r="F636">
        <v>6.2030803637821499E-2</v>
      </c>
      <c r="G636" s="2">
        <v>6.0378950000000001E-2</v>
      </c>
      <c r="H636">
        <v>5.8227073734313302E-2</v>
      </c>
      <c r="I636">
        <v>5.55733988798097E-2</v>
      </c>
      <c r="J636">
        <v>5.2470454997361297E-2</v>
      </c>
      <c r="K636">
        <v>4.9000385255788197E-2</v>
      </c>
      <c r="L636">
        <v>0.166076181994702</v>
      </c>
      <c r="N636" s="2">
        <f t="shared" si="9"/>
        <v>6.104391941805546E-2</v>
      </c>
    </row>
    <row r="637" spans="1:14" x14ac:dyDescent="0.2">
      <c r="A637" s="2">
        <v>94.744744740000002</v>
      </c>
      <c r="B637">
        <v>6.2952256873645696E-2</v>
      </c>
      <c r="C637">
        <v>6.2833531523195402E-2</v>
      </c>
      <c r="D637">
        <v>6.2454763530857403E-2</v>
      </c>
      <c r="E637">
        <v>6.1743561255293497E-2</v>
      </c>
      <c r="F637">
        <v>6.0624932219698897E-2</v>
      </c>
      <c r="G637" s="2">
        <v>5.9048839999999998E-2</v>
      </c>
      <c r="H637">
        <v>5.6985850251750902E-2</v>
      </c>
      <c r="I637">
        <v>5.4431364826108802E-2</v>
      </c>
      <c r="J637">
        <v>5.1433847943932097E-2</v>
      </c>
      <c r="K637">
        <v>4.8071191505024799E-2</v>
      </c>
      <c r="L637">
        <v>0.163104775518776</v>
      </c>
      <c r="N637" s="2">
        <f t="shared" si="9"/>
        <v>5.9681393349806461E-2</v>
      </c>
    </row>
    <row r="638" spans="1:14" x14ac:dyDescent="0.2">
      <c r="A638" s="2">
        <v>94.894894890000003</v>
      </c>
      <c r="B638">
        <v>6.1445940331345199E-2</v>
      </c>
      <c r="C638">
        <v>6.1344204307084302E-2</v>
      </c>
      <c r="D638">
        <v>6.0994068389535402E-2</v>
      </c>
      <c r="E638">
        <v>6.0325012137985801E-2</v>
      </c>
      <c r="F638">
        <v>5.9263249647330797E-2</v>
      </c>
      <c r="G638" s="2">
        <v>5.7758521E-2</v>
      </c>
      <c r="H638">
        <v>5.5779888339206003E-2</v>
      </c>
      <c r="I638">
        <v>5.3320133919086798E-2</v>
      </c>
      <c r="J638">
        <v>5.0423839255734501E-2</v>
      </c>
      <c r="K638">
        <v>4.7164768402823798E-2</v>
      </c>
      <c r="L638">
        <v>0.16018798243028401</v>
      </c>
      <c r="N638" s="2">
        <f t="shared" si="9"/>
        <v>5.8361151581640382E-2</v>
      </c>
    </row>
    <row r="639" spans="1:14" x14ac:dyDescent="0.2">
      <c r="A639" s="2">
        <v>95.045045049999999</v>
      </c>
      <c r="B639">
        <v>5.99940732458785E-2</v>
      </c>
      <c r="C639">
        <v>5.9907240486474701E-2</v>
      </c>
      <c r="D639">
        <v>5.9583042351895502E-2</v>
      </c>
      <c r="E639">
        <v>5.8952847641104499E-2</v>
      </c>
      <c r="F639">
        <v>5.7944159311378703E-2</v>
      </c>
      <c r="G639" s="2">
        <v>5.6506648999999999E-2</v>
      </c>
      <c r="H639">
        <v>5.4608069506798099E-2</v>
      </c>
      <c r="I639">
        <v>5.2238781875125997E-2</v>
      </c>
      <c r="J639">
        <v>4.9439665713096298E-2</v>
      </c>
      <c r="K639">
        <v>4.62804835443308E-2</v>
      </c>
      <c r="L639">
        <v>0.15732481600154399</v>
      </c>
      <c r="N639" s="2">
        <f t="shared" si="9"/>
        <v>5.7081658970082459E-2</v>
      </c>
    </row>
    <row r="640" spans="1:14" x14ac:dyDescent="0.2">
      <c r="A640" s="2">
        <v>95.195195200000001</v>
      </c>
      <c r="B640">
        <v>5.8594178966062803E-2</v>
      </c>
      <c r="C640">
        <v>5.8520369173223903E-2</v>
      </c>
      <c r="D640">
        <v>5.8219646385975599E-2</v>
      </c>
      <c r="E640">
        <v>5.7625276499295802E-2</v>
      </c>
      <c r="F640">
        <v>5.6666120473480998E-2</v>
      </c>
      <c r="G640" s="2">
        <v>5.5291923E-2</v>
      </c>
      <c r="H640">
        <v>5.3469309008111199E-2</v>
      </c>
      <c r="I640">
        <v>5.1186411341458897E-2</v>
      </c>
      <c r="J640">
        <v>4.8480586181714899E-2</v>
      </c>
      <c r="K640">
        <v>4.5417723066381303E-2</v>
      </c>
      <c r="L640">
        <v>0.15451430918631101</v>
      </c>
      <c r="N640" s="2">
        <f t="shared" si="9"/>
        <v>5.5841436604409447E-2</v>
      </c>
    </row>
    <row r="641" spans="1:14" x14ac:dyDescent="0.2">
      <c r="A641" s="2">
        <v>95.345345350000002</v>
      </c>
      <c r="B641">
        <v>5.7243905510221398E-2</v>
      </c>
      <c r="C641">
        <v>5.7181425424065901E-2</v>
      </c>
      <c r="D641">
        <v>5.6901928728160502E-2</v>
      </c>
      <c r="E641">
        <v>5.6340577280191803E-2</v>
      </c>
      <c r="F641">
        <v>5.5427647066769802E-2</v>
      </c>
      <c r="G641" s="2">
        <v>5.4113082E-2</v>
      </c>
      <c r="H641">
        <v>5.2362555187520303E-2</v>
      </c>
      <c r="I641">
        <v>5.0162151301414798E-2</v>
      </c>
      <c r="J641">
        <v>4.7545881038317798E-2</v>
      </c>
      <c r="K641">
        <v>4.4575891094178699E-2</v>
      </c>
      <c r="L641">
        <v>0.15175551417188701</v>
      </c>
      <c r="N641" s="2">
        <f t="shared" si="9"/>
        <v>5.4639059887784676E-2</v>
      </c>
    </row>
    <row r="642" spans="1:14" x14ac:dyDescent="0.2">
      <c r="A642" s="2">
        <v>95.495495500000004</v>
      </c>
      <c r="B642">
        <v>5.59410196481894E-2</v>
      </c>
      <c r="C642">
        <v>5.5888345896456297E-2</v>
      </c>
      <c r="D642">
        <v>5.5628021882440003E-2</v>
      </c>
      <c r="E642">
        <v>5.5097096414911499E-2</v>
      </c>
      <c r="F642">
        <v>5.4227306422939499E-2</v>
      </c>
      <c r="G642" s="2">
        <v>5.2968911E-2</v>
      </c>
      <c r="H642">
        <v>5.12867888054317E-2</v>
      </c>
      <c r="I642">
        <v>4.9165156478059399E-2</v>
      </c>
      <c r="J642">
        <v>4.6634851607298397E-2</v>
      </c>
      <c r="K642">
        <v>4.3754409205139101E-2</v>
      </c>
      <c r="L642">
        <v>0.14904750193215799</v>
      </c>
      <c r="N642" s="2">
        <f t="shared" si="9"/>
        <v>5.3473158295561943E-2</v>
      </c>
    </row>
    <row r="643" spans="1:14" x14ac:dyDescent="0.2">
      <c r="A643" s="2">
        <v>95.645645650000006</v>
      </c>
      <c r="B643">
        <v>5.46834011278126E-2</v>
      </c>
      <c r="C643">
        <v>5.46391645393276E-2</v>
      </c>
      <c r="D643">
        <v>5.4396139586525102E-2</v>
      </c>
      <c r="E643">
        <v>5.3893246167266803E-2</v>
      </c>
      <c r="F643">
        <v>5.3063717940118597E-2</v>
      </c>
      <c r="G643" s="2">
        <v>5.1858231999999997E-2</v>
      </c>
      <c r="H643">
        <v>5.0241022344936298E-2</v>
      </c>
      <c r="I643">
        <v>4.8194606737305502E-2</v>
      </c>
      <c r="J643">
        <v>4.5746819608258299E-2</v>
      </c>
      <c r="K643">
        <v>4.29527159092747E-2</v>
      </c>
      <c r="L643">
        <v>0.14638936178272299</v>
      </c>
      <c r="N643" s="2">
        <f t="shared" si="9"/>
        <v>5.234241225805563E-2</v>
      </c>
    </row>
    <row r="644" spans="1:14" x14ac:dyDescent="0.2">
      <c r="A644" s="2">
        <v>95.795795799999993</v>
      </c>
      <c r="B644">
        <v>5.3469037069832602E-2</v>
      </c>
      <c r="C644">
        <v>5.3432008345646702E-2</v>
      </c>
      <c r="D644">
        <v>5.32045737695871E-2</v>
      </c>
      <c r="E644">
        <v>5.2727502561032001E-2</v>
      </c>
      <c r="F644">
        <v>5.1935551704493502E-2</v>
      </c>
      <c r="G644" s="2">
        <v>5.0779907999999999E-2</v>
      </c>
      <c r="H644">
        <v>4.92242993032792E-2</v>
      </c>
      <c r="I644">
        <v>4.7249706491528001E-2</v>
      </c>
      <c r="J644">
        <v>4.48811266142988E-2</v>
      </c>
      <c r="K644">
        <v>4.2170266145501602E-2</v>
      </c>
      <c r="L644">
        <v>0.143780200939231</v>
      </c>
      <c r="N644" s="2">
        <f t="shared" si="9"/>
        <v>5.124555250400175E-2</v>
      </c>
    </row>
    <row r="645" spans="1:14" x14ac:dyDescent="0.2">
      <c r="A645" s="2">
        <v>95.945945949999995</v>
      </c>
      <c r="B645">
        <v>5.2296016548880699E-2</v>
      </c>
      <c r="C645">
        <v>5.2265093188497203E-2</v>
      </c>
      <c r="D645">
        <v>5.2051691522666602E-2</v>
      </c>
      <c r="E645">
        <v>5.15984032823446E-2</v>
      </c>
      <c r="F645">
        <v>5.0841527077377803E-2</v>
      </c>
      <c r="G645" s="2">
        <v>4.973284E-2</v>
      </c>
      <c r="H645">
        <v>4.8235693471260201E-2</v>
      </c>
      <c r="I645">
        <v>4.6329684104680899E-2</v>
      </c>
      <c r="J645">
        <v>4.4037133520992401E-2</v>
      </c>
      <c r="K645">
        <v>4.1406530793326998E-2</v>
      </c>
      <c r="L645">
        <v>0.14121914407985101</v>
      </c>
      <c r="N645" s="2">
        <f t="shared" si="9"/>
        <v>5.0181358069846888E-2</v>
      </c>
    </row>
    <row r="646" spans="1:14" x14ac:dyDescent="0.2">
      <c r="A646" s="2">
        <v>96.096096099999997</v>
      </c>
      <c r="B646">
        <v>5.1162525373128202E-2</v>
      </c>
      <c r="C646">
        <v>5.1136719757949603E-2</v>
      </c>
      <c r="D646">
        <v>5.0935932099414098E-2</v>
      </c>
      <c r="E646">
        <v>5.0504545572073303E-2</v>
      </c>
      <c r="F646">
        <v>4.97804112582384E-2</v>
      </c>
      <c r="G646" s="2">
        <v>4.8715967999999998E-2</v>
      </c>
      <c r="H646">
        <v>4.7274308203567199E-2</v>
      </c>
      <c r="I646">
        <v>4.5433791299894798E-2</v>
      </c>
      <c r="J646">
        <v>4.3214220025945903E-2</v>
      </c>
      <c r="K646">
        <v>4.0660996199344497E-2</v>
      </c>
      <c r="L646">
        <v>0.13870533291276299</v>
      </c>
      <c r="N646" s="2">
        <f t="shared" ref="N646:N709" si="10">(B646*B$3+C646*C$3+D646*D$3+E646*E$3+F646*F$3+G646*G$3+H646*H$3+I646*I$3+J646*J$3+K646*K$3+L646*L$3)/SUM(B$3:L$3)</f>
        <v>4.9148655074966248E-2</v>
      </c>
    </row>
    <row r="647" spans="1:14" x14ac:dyDescent="0.2">
      <c r="A647" s="2">
        <v>96.246246249999999</v>
      </c>
      <c r="B647">
        <v>5.0066841070799097E-2</v>
      </c>
      <c r="C647">
        <v>5.0045269612115598E-2</v>
      </c>
      <c r="D647">
        <v>4.9855803961867597E-2</v>
      </c>
      <c r="E647">
        <v>4.9444584121045E-2</v>
      </c>
      <c r="F647">
        <v>4.8751017833055001E-2</v>
      </c>
      <c r="G647" s="2">
        <v>4.7728266999999998E-2</v>
      </c>
      <c r="H647">
        <v>4.6339275682780803E-2</v>
      </c>
      <c r="I647">
        <v>4.4561302570413103E-2</v>
      </c>
      <c r="J647">
        <v>4.2411784118854802E-2</v>
      </c>
      <c r="K647">
        <v>3.9933163718037401E-2</v>
      </c>
      <c r="L647">
        <v>0.136237925749502</v>
      </c>
      <c r="N647" s="2">
        <f t="shared" si="10"/>
        <v>4.814631455771784E-2</v>
      </c>
    </row>
    <row r="648" spans="1:14" x14ac:dyDescent="0.2">
      <c r="A648" s="2">
        <v>96.3963964</v>
      </c>
      <c r="B648">
        <v>4.9007328088197501E-2</v>
      </c>
      <c r="C648">
        <v>4.8989201352483497E-2</v>
      </c>
      <c r="D648">
        <v>4.8809881883295297E-2</v>
      </c>
      <c r="E648">
        <v>4.8417228979187703E-2</v>
      </c>
      <c r="F648">
        <v>4.7752205316348599E-2</v>
      </c>
      <c r="G648" s="2">
        <v>4.6768749999999998E-2</v>
      </c>
      <c r="H648">
        <v>4.5429756179625198E-2</v>
      </c>
      <c r="I648">
        <v>4.3711514594764897E-2</v>
      </c>
      <c r="J648">
        <v>4.1629241581997399E-2</v>
      </c>
      <c r="K648">
        <v>3.92225492663884E-2</v>
      </c>
      <c r="L648">
        <v>0.13381609708477199</v>
      </c>
      <c r="N648" s="2">
        <f t="shared" si="10"/>
        <v>4.7173251660442367E-2</v>
      </c>
    </row>
    <row r="649" spans="1:14" x14ac:dyDescent="0.2">
      <c r="A649" s="2">
        <v>96.546546550000002</v>
      </c>
      <c r="B649">
        <v>4.79824332009509E-2</v>
      </c>
      <c r="C649">
        <v>4.7967046930802101E-2</v>
      </c>
      <c r="D649">
        <v>4.7796804117845301E-2</v>
      </c>
      <c r="E649">
        <v>4.7421243488013999E-2</v>
      </c>
      <c r="F649">
        <v>4.67828756942179E-2</v>
      </c>
      <c r="G649" s="2">
        <v>4.5836461000000002E-2</v>
      </c>
      <c r="H649">
        <v>4.45449373118516E-2</v>
      </c>
      <c r="I649">
        <v>4.2883745656933099E-2</v>
      </c>
      <c r="J649">
        <v>4.0866025501070199E-2</v>
      </c>
      <c r="K649">
        <v>3.8528682891831298E-2</v>
      </c>
      <c r="L649">
        <v>0.13143903718345201</v>
      </c>
      <c r="N649" s="2">
        <f t="shared" si="10"/>
        <v>4.6228422934743767E-2</v>
      </c>
    </row>
    <row r="650" spans="1:14" x14ac:dyDescent="0.2">
      <c r="A650" s="2">
        <v>96.696696700000004</v>
      </c>
      <c r="B650">
        <v>4.6990681137832203E-2</v>
      </c>
      <c r="C650">
        <v>4.6977408092401897E-2</v>
      </c>
      <c r="D650">
        <v>4.6815269644675597E-2</v>
      </c>
      <c r="E650">
        <v>4.6455442244382097E-2</v>
      </c>
      <c r="F650">
        <v>4.5841972974823703E-2</v>
      </c>
      <c r="G650" s="2">
        <v>4.4930483E-2</v>
      </c>
      <c r="H650">
        <v>4.3684033303903698E-2</v>
      </c>
      <c r="I650">
        <v>4.2077335072285699E-2</v>
      </c>
      <c r="J650">
        <v>4.01215857863206E-2</v>
      </c>
      <c r="K650">
        <v>3.7851108353092099E-2</v>
      </c>
      <c r="L650">
        <v>0.12910595167528499</v>
      </c>
      <c r="N650" s="2">
        <f t="shared" si="10"/>
        <v>4.531082652602221E-2</v>
      </c>
    </row>
    <row r="651" spans="1:14" x14ac:dyDescent="0.2">
      <c r="A651" s="2">
        <v>96.846846850000006</v>
      </c>
      <c r="B651">
        <v>4.60306704145685E-2</v>
      </c>
      <c r="C651">
        <v>4.6018952958833299E-2</v>
      </c>
      <c r="D651">
        <v>4.58640354924892E-2</v>
      </c>
      <c r="E651">
        <v>4.5518689102157298E-2</v>
      </c>
      <c r="F651">
        <v>4.4928481751896399E-2</v>
      </c>
      <c r="G651" s="2">
        <v>4.4049926000000003E-2</v>
      </c>
      <c r="H651">
        <v>4.2846284249369301E-2</v>
      </c>
      <c r="I651">
        <v>4.1291642619953897E-2</v>
      </c>
      <c r="J651">
        <v>3.9395388703889998E-2</v>
      </c>
      <c r="K651">
        <v>3.7189382713509397E-2</v>
      </c>
      <c r="L651">
        <v>0.12681606115772501</v>
      </c>
      <c r="N651" s="2">
        <f t="shared" si="10"/>
        <v>4.4419498583414131E-2</v>
      </c>
    </row>
    <row r="652" spans="1:14" x14ac:dyDescent="0.2">
      <c r="A652" s="2">
        <v>96.996996999999993</v>
      </c>
      <c r="B652">
        <v>4.5101069373600401E-2</v>
      </c>
      <c r="C652">
        <v>4.5090412751030401E-2</v>
      </c>
      <c r="D652">
        <v>4.4941914148851202E-2</v>
      </c>
      <c r="E652">
        <v>4.4609895217186203E-2</v>
      </c>
      <c r="F652">
        <v>4.4041425786110901E-2</v>
      </c>
      <c r="G652" s="2">
        <v>4.3193936000000002E-2</v>
      </c>
      <c r="H652">
        <v>4.2030955378041399E-2</v>
      </c>
      <c r="I652">
        <v>4.0526047982274001E-2</v>
      </c>
      <c r="J652">
        <v>3.8686916417300599E-2</v>
      </c>
      <c r="K652">
        <v>3.6543075946394103E-2</v>
      </c>
      <c r="L652">
        <v>0.12456860080743699</v>
      </c>
      <c r="N652" s="2">
        <f t="shared" si="10"/>
        <v>4.3553513695965398E-2</v>
      </c>
    </row>
    <row r="653" spans="1:14" x14ac:dyDescent="0.2">
      <c r="A653" s="2">
        <v>97.147147149999995</v>
      </c>
      <c r="B653">
        <v>4.4200612424553101E-2</v>
      </c>
      <c r="C653">
        <v>4.4190578652835703E-2</v>
      </c>
      <c r="D653">
        <v>4.4047771057362198E-2</v>
      </c>
      <c r="E653">
        <v>4.3728017139979002E-2</v>
      </c>
      <c r="F653">
        <v>4.3179866608423198E-2</v>
      </c>
      <c r="G653" s="2">
        <v>4.2361687000000002E-2</v>
      </c>
      <c r="H653">
        <v>4.1237336329194699E-2</v>
      </c>
      <c r="I653">
        <v>3.9779950191891997E-2</v>
      </c>
      <c r="J653">
        <v>3.7995666539009702E-2</v>
      </c>
      <c r="K653">
        <v>3.59117705520791E-2</v>
      </c>
      <c r="L653">
        <v>0.122362820000737</v>
      </c>
      <c r="N653" s="2">
        <f t="shared" si="10"/>
        <v>4.2711982129377365E-2</v>
      </c>
    </row>
    <row r="654" spans="1:14" x14ac:dyDescent="0.2">
      <c r="A654" s="2">
        <v>97.297297299999997</v>
      </c>
      <c r="B654">
        <v>4.3328096479324597E-2</v>
      </c>
      <c r="C654">
        <v>4.3318298813592102E-2</v>
      </c>
      <c r="D654">
        <v>4.3180522204622998E-2</v>
      </c>
      <c r="E654">
        <v>4.28720549595367E-2</v>
      </c>
      <c r="F654">
        <v>4.2342902148855999E-2</v>
      </c>
      <c r="G654" s="2">
        <v>4.1552383999999998E-2</v>
      </c>
      <c r="H654">
        <v>4.0464740432563498E-2</v>
      </c>
      <c r="I654">
        <v>3.9052767087032897E-2</v>
      </c>
      <c r="J654">
        <v>3.7321151691982898E-2</v>
      </c>
      <c r="K654">
        <v>3.5295061186259198E-2</v>
      </c>
      <c r="L654">
        <v>0.120197981943322</v>
      </c>
      <c r="N654" s="2">
        <f t="shared" si="10"/>
        <v>4.1894049190474431E-2</v>
      </c>
    </row>
    <row r="655" spans="1:14" x14ac:dyDescent="0.2">
      <c r="A655" s="2">
        <v>97.447447449999999</v>
      </c>
      <c r="B655">
        <v>4.2482377575050599E-2</v>
      </c>
      <c r="C655">
        <v>4.24724754875817E-2</v>
      </c>
      <c r="D655">
        <v>4.2339131797985E-2</v>
      </c>
      <c r="E655">
        <v>4.2041050500956502E-2</v>
      </c>
      <c r="F655">
        <v>4.1529665393625202E-2</v>
      </c>
      <c r="G655" s="2">
        <v>4.0765259999999998E-2</v>
      </c>
      <c r="H655">
        <v>3.97125039983309E-2</v>
      </c>
      <c r="I655">
        <v>3.8343934775427399E-2</v>
      </c>
      <c r="J655">
        <v>3.6662899081160397E-2</v>
      </c>
      <c r="K655">
        <v>3.46925542992838E-2</v>
      </c>
      <c r="L655">
        <v>0.118073363309533</v>
      </c>
      <c r="N655" s="2">
        <f t="shared" si="10"/>
        <v>4.1098893487044229E-2</v>
      </c>
    </row>
    <row r="656" spans="1:14" x14ac:dyDescent="0.2">
      <c r="A656" s="2">
        <v>97.5975976</v>
      </c>
      <c r="B656">
        <v>4.16623676777549E-2</v>
      </c>
      <c r="C656">
        <v>4.1652062307399297E-2</v>
      </c>
      <c r="D656">
        <v>4.1522610034257799E-2</v>
      </c>
      <c r="E656">
        <v>4.1234085578740698E-2</v>
      </c>
      <c r="F656">
        <v>4.0739323072989601E-2</v>
      </c>
      <c r="G656" s="2">
        <v>3.9999575000000002E-2</v>
      </c>
      <c r="H656">
        <v>3.8979985617275802E-2</v>
      </c>
      <c r="I656">
        <v>3.7652907107292397E-2</v>
      </c>
      <c r="J656">
        <v>3.6020450074786402E-2</v>
      </c>
      <c r="K656">
        <v>3.41038677860451E-2</v>
      </c>
      <c r="L656">
        <v>0.115988253891365</v>
      </c>
      <c r="N656" s="2">
        <f t="shared" si="10"/>
        <v>4.032572560536854E-2</v>
      </c>
    </row>
    <row r="657" spans="1:14" x14ac:dyDescent="0.2">
      <c r="A657" s="2">
        <v>97.747747750000002</v>
      </c>
      <c r="B657">
        <v>4.0867031659225998E-2</v>
      </c>
      <c r="C657">
        <v>4.0856061687754498E-2</v>
      </c>
      <c r="D657">
        <v>4.07300109588878E-2</v>
      </c>
      <c r="E657">
        <v>4.0450280307105603E-2</v>
      </c>
      <c r="F657">
        <v>3.9971074381723697E-2</v>
      </c>
      <c r="G657" s="2">
        <v>3.9254617999999998E-2</v>
      </c>
      <c r="H657">
        <v>3.8266565472105302E-2</v>
      </c>
      <c r="I657">
        <v>3.6979155157749397E-2</v>
      </c>
      <c r="J657">
        <v>3.5393359795483102E-2</v>
      </c>
      <c r="K657">
        <v>3.35286306461543E-2</v>
      </c>
      <c r="L657">
        <v>0.11394195625737299</v>
      </c>
      <c r="N657" s="2">
        <f t="shared" si="10"/>
        <v>3.957378739603222E-2</v>
      </c>
    </row>
    <row r="658" spans="1:14" x14ac:dyDescent="0.2">
      <c r="A658" s="2">
        <v>97.897897900000004</v>
      </c>
      <c r="B658">
        <v>4.0095384439497297E-2</v>
      </c>
      <c r="C658">
        <v>4.0083522355773997E-2</v>
      </c>
      <c r="D658">
        <v>3.9960430414563E-2</v>
      </c>
      <c r="E658">
        <v>3.9688791468050301E-2</v>
      </c>
      <c r="F658">
        <v>3.9224149733713999E-2</v>
      </c>
      <c r="G658" s="2">
        <v>3.8529701999999999E-2</v>
      </c>
      <c r="H658">
        <v>3.7571644660851E-2</v>
      </c>
      <c r="I658">
        <v>3.6322166718988899E-2</v>
      </c>
      <c r="J658">
        <v>3.4781196720990601E-2</v>
      </c>
      <c r="K658">
        <v>3.2966482654076999E-2</v>
      </c>
      <c r="L658">
        <v>0.11193378542162299</v>
      </c>
      <c r="N658" s="2">
        <f t="shared" si="10"/>
        <v>3.8842349966108435E-2</v>
      </c>
    </row>
    <row r="659" spans="1:14" x14ac:dyDescent="0.2">
      <c r="A659" s="2">
        <v>98.048048050000006</v>
      </c>
      <c r="B659">
        <v>3.9346488287270998E-2</v>
      </c>
      <c r="C659">
        <v>3.9333537003574899E-2</v>
      </c>
      <c r="D659">
        <v>3.9213004077743002E-2</v>
      </c>
      <c r="E659">
        <v>3.8948810937487602E-2</v>
      </c>
      <c r="F659">
        <v>3.8497809551795298E-2</v>
      </c>
      <c r="G659" s="2">
        <v>3.7824165E-2</v>
      </c>
      <c r="H659">
        <v>3.6894644533084602E-2</v>
      </c>
      <c r="I659">
        <v>3.5681445802475703E-2</v>
      </c>
      <c r="J659">
        <v>3.4183542294484399E-2</v>
      </c>
      <c r="K659">
        <v>3.2417074038948702E-2</v>
      </c>
      <c r="L659">
        <v>0.109963068522728</v>
      </c>
      <c r="N659" s="2">
        <f t="shared" si="10"/>
        <v>3.81307128502213E-2</v>
      </c>
    </row>
    <row r="660" spans="1:14" x14ac:dyDescent="0.2">
      <c r="A660" s="2">
        <v>98.198198199999993</v>
      </c>
      <c r="B660">
        <v>3.8619450270676002E-2</v>
      </c>
      <c r="C660">
        <v>3.8605240058637899E-2</v>
      </c>
      <c r="D660">
        <v>3.84869055812391E-2</v>
      </c>
      <c r="E660">
        <v>3.8229564169356099E-2</v>
      </c>
      <c r="F660">
        <v>3.77913430936253E-2</v>
      </c>
      <c r="G660" s="2">
        <v>3.7137370000000003E-2</v>
      </c>
      <c r="H660">
        <v>3.6235006039610003E-2</v>
      </c>
      <c r="I660">
        <v>3.5056512151396699E-2</v>
      </c>
      <c r="J660">
        <v>3.3599990544354003E-2</v>
      </c>
      <c r="K660">
        <v>3.1880065173749597E-2</v>
      </c>
      <c r="L660">
        <v>0.108029144513062</v>
      </c>
      <c r="N660" s="2">
        <f t="shared" si="10"/>
        <v>3.7438203028760234E-2</v>
      </c>
    </row>
    <row r="661" spans="1:14" x14ac:dyDescent="0.2">
      <c r="A661" s="2">
        <v>98.348348349999995</v>
      </c>
      <c r="B661">
        <v>3.79134198508407E-2</v>
      </c>
      <c r="C661">
        <v>3.7897805567385E-2</v>
      </c>
      <c r="D661">
        <v>3.7781344720695498E-2</v>
      </c>
      <c r="E661">
        <v>3.75303087372773E-2</v>
      </c>
      <c r="F661">
        <v>3.7104067314104899E-2</v>
      </c>
      <c r="G661" s="2">
        <v>3.6468701999999999E-2</v>
      </c>
      <c r="H661">
        <v>3.5592189096145699E-2</v>
      </c>
      <c r="I661">
        <v>3.4446900763566997E-2</v>
      </c>
      <c r="J661">
        <v>3.3030147713359603E-2</v>
      </c>
      <c r="K661">
        <v>3.1355126273599002E-2</v>
      </c>
      <c r="L661">
        <v>0.106131363858117</v>
      </c>
      <c r="N661" s="2">
        <f t="shared" si="10"/>
        <v>3.6764173412363002E-2</v>
      </c>
    </row>
    <row r="662" spans="1:14" x14ac:dyDescent="0.2">
      <c r="A662" s="2">
        <v>98.498498499999997</v>
      </c>
      <c r="B662">
        <v>3.7227586610946599E-2</v>
      </c>
      <c r="C662">
        <v>3.7210445187286299E-2</v>
      </c>
      <c r="D662">
        <v>3.7095565742590299E-2</v>
      </c>
      <c r="E662">
        <v>3.6850332933069198E-2</v>
      </c>
      <c r="F662">
        <v>3.6435325764598098E-2</v>
      </c>
      <c r="G662" s="2">
        <v>3.581757E-2</v>
      </c>
      <c r="H662">
        <v>3.4965671961455697E-2</v>
      </c>
      <c r="I662">
        <v>3.3852161424929202E-2</v>
      </c>
      <c r="J662">
        <v>3.2473631897038099E-2</v>
      </c>
      <c r="K662">
        <v>3.0841937102870101E-2</v>
      </c>
      <c r="L662">
        <v>0.104269088246004</v>
      </c>
      <c r="N662" s="2">
        <f t="shared" si="10"/>
        <v>3.6108002313667328E-2</v>
      </c>
    </row>
    <row r="663" spans="1:14" x14ac:dyDescent="0.2">
      <c r="A663" s="2">
        <v>98.648648649999998</v>
      </c>
      <c r="B663">
        <v>3.6561178113626101E-2</v>
      </c>
      <c r="C663">
        <v>3.6542406282803398E-2</v>
      </c>
      <c r="D663">
        <v>3.6428845711201599E-2</v>
      </c>
      <c r="E663">
        <v>3.61889544211796E-2</v>
      </c>
      <c r="F663">
        <v>3.5784487528989897E-2</v>
      </c>
      <c r="G663" s="2">
        <v>3.5183402000000003E-2</v>
      </c>
      <c r="H663">
        <v>3.4354950630270602E-2</v>
      </c>
      <c r="I663">
        <v>3.32718582537661E-2</v>
      </c>
      <c r="J663">
        <v>3.19300726912565E-2</v>
      </c>
      <c r="K663">
        <v>3.03401866908918E-2</v>
      </c>
      <c r="L663">
        <v>0.102441690307053</v>
      </c>
      <c r="N663" s="2">
        <f t="shared" si="10"/>
        <v>3.5469091623187628E-2</v>
      </c>
    </row>
    <row r="664" spans="1:14" x14ac:dyDescent="0.2">
      <c r="A664" s="2">
        <v>98.7987988</v>
      </c>
      <c r="B664">
        <v>3.59134578797815E-2</v>
      </c>
      <c r="C664">
        <v>3.5892970120502299E-2</v>
      </c>
      <c r="D664">
        <v>3.5780492951870899E-2</v>
      </c>
      <c r="E664">
        <v>3.5545518947907903E-2</v>
      </c>
      <c r="F664">
        <v>3.5150946196429299E-2</v>
      </c>
      <c r="G664" s="2">
        <v>3.4565651000000003E-2</v>
      </c>
      <c r="H664">
        <v>3.3759538241243198E-2</v>
      </c>
      <c r="I664">
        <v>3.2705569255696003E-2</v>
      </c>
      <c r="J664">
        <v>3.1399110848788998E-2</v>
      </c>
      <c r="K664">
        <v>2.98495730559756E-2</v>
      </c>
      <c r="L664">
        <v>0.100648553343404</v>
      </c>
      <c r="N664" s="2">
        <f t="shared" si="10"/>
        <v>3.4846867112122967E-2</v>
      </c>
    </row>
    <row r="665" spans="1:14" x14ac:dyDescent="0.2">
      <c r="A665" s="2">
        <v>98.948948950000002</v>
      </c>
      <c r="B665">
        <v>3.5283723482199103E-2</v>
      </c>
      <c r="C665">
        <v>3.5261450158729502E-2</v>
      </c>
      <c r="D665">
        <v>3.5149845567818097E-2</v>
      </c>
      <c r="E665">
        <v>3.49193991041577E-2</v>
      </c>
      <c r="F665">
        <v>3.4534118870450201E-2</v>
      </c>
      <c r="G665" s="2">
        <v>3.3963785000000003E-2</v>
      </c>
      <c r="H665">
        <v>3.31789645001506E-2</v>
      </c>
      <c r="I665">
        <v>3.2152885889510797E-2</v>
      </c>
      <c r="J665">
        <v>3.0880397944792599E-2</v>
      </c>
      <c r="K665">
        <v>2.9369802937524399E-2</v>
      </c>
      <c r="L665">
        <v>9.8889071068514495E-2</v>
      </c>
      <c r="N665" s="2">
        <f t="shared" si="10"/>
        <v>3.4240775725780881E-2</v>
      </c>
    </row>
    <row r="666" spans="1:14" x14ac:dyDescent="0.2">
      <c r="A666" s="2">
        <v>99.099099100000004</v>
      </c>
      <c r="B666">
        <v>3.4671304747551403E-2</v>
      </c>
      <c r="C666">
        <v>3.4647190427335203E-2</v>
      </c>
      <c r="D666">
        <v>3.4536270027709801E-2</v>
      </c>
      <c r="E666">
        <v>3.43099931403157E-2</v>
      </c>
      <c r="F666">
        <v>3.3933445214007901E-2</v>
      </c>
      <c r="G666" s="2">
        <v>3.3377294000000002E-2</v>
      </c>
      <c r="H666">
        <v>3.2612775118440601E-2</v>
      </c>
      <c r="I666">
        <v>3.1613412643863401E-2</v>
      </c>
      <c r="J666">
        <v>3.0373596051059E-2</v>
      </c>
      <c r="K666">
        <v>2.8900591536010399E-2</v>
      </c>
      <c r="L666">
        <v>9.7162647356431694E-2</v>
      </c>
      <c r="N666" s="2">
        <f t="shared" si="10"/>
        <v>3.3650286143318331E-2</v>
      </c>
    </row>
    <row r="667" spans="1:14" x14ac:dyDescent="0.2">
      <c r="A667" s="2">
        <v>99.249249250000005</v>
      </c>
      <c r="B667">
        <v>3.4075562060702898E-2</v>
      </c>
      <c r="C667">
        <v>3.4049563993035901E-2</v>
      </c>
      <c r="D667">
        <v>3.3939159821172203E-2</v>
      </c>
      <c r="E667">
        <v>3.3716723831759998E-2</v>
      </c>
      <c r="F667">
        <v>3.3348386529869399E-2</v>
      </c>
      <c r="G667" s="2">
        <v>3.2805687E-2</v>
      </c>
      <c r="H667">
        <v>3.2060531267197101E-2</v>
      </c>
      <c r="I667">
        <v>3.1086766624790901E-2</v>
      </c>
      <c r="J667">
        <v>2.9878377418905599E-2</v>
      </c>
      <c r="K667">
        <v>2.8441662260582801E-2</v>
      </c>
      <c r="L667">
        <v>9.5468696000695297E-2</v>
      </c>
      <c r="N667" s="2">
        <f t="shared" si="10"/>
        <v>3.3074887467383358E-2</v>
      </c>
    </row>
    <row r="668" spans="1:14" x14ac:dyDescent="0.2">
      <c r="A668" s="2">
        <v>99.399399399999993</v>
      </c>
      <c r="B668">
        <v>3.3495884765478698E-2</v>
      </c>
      <c r="C668">
        <v>3.3467971506145097E-2</v>
      </c>
      <c r="D668">
        <v>3.33579341794474E-2</v>
      </c>
      <c r="E668">
        <v>3.3139037393455202E-2</v>
      </c>
      <c r="F668">
        <v>3.2778424875695301E-2</v>
      </c>
      <c r="G668" s="2">
        <v>3.2248489999999998E-2</v>
      </c>
      <c r="H668">
        <v>3.1521809046492599E-2</v>
      </c>
      <c r="I668">
        <v>3.05725771540513E-2</v>
      </c>
      <c r="J668">
        <v>2.9394424170561401E-2</v>
      </c>
      <c r="K668">
        <v>2.7992746484084299E-2</v>
      </c>
      <c r="L668">
        <v>9.3806640482671802E-2</v>
      </c>
      <c r="N668" s="2">
        <f t="shared" si="10"/>
        <v>3.2514088134865435E-2</v>
      </c>
    </row>
    <row r="669" spans="1:14" x14ac:dyDescent="0.2">
      <c r="A669" s="2">
        <v>99.549549549999995</v>
      </c>
      <c r="B669">
        <v>3.2931689656369001E-2</v>
      </c>
      <c r="C669">
        <v>3.2901839824535803E-2</v>
      </c>
      <c r="D669">
        <v>3.2792036858415197E-2</v>
      </c>
      <c r="E669">
        <v>3.25764024420198E-2</v>
      </c>
      <c r="F669">
        <v>3.2223062213060899E-2</v>
      </c>
      <c r="G669" s="2">
        <v>3.1705245999999999E-2</v>
      </c>
      <c r="H669">
        <v>3.0996198970108899E-2</v>
      </c>
      <c r="I669">
        <v>3.0070485378195899E-2</v>
      </c>
      <c r="J669">
        <v>2.8921427998934199E-2</v>
      </c>
      <c r="K669">
        <v>2.7553583305285501E-2</v>
      </c>
      <c r="L669">
        <v>9.2175913749184907E-2</v>
      </c>
      <c r="N669" s="2">
        <f t="shared" si="10"/>
        <v>3.196741523793277E-2</v>
      </c>
    </row>
    <row r="670" spans="1:14" x14ac:dyDescent="0.2">
      <c r="A670" s="2">
        <v>99.699699699999996</v>
      </c>
      <c r="B670">
        <v>3.2382419555896998E-2</v>
      </c>
      <c r="C670">
        <v>3.2350620710847197E-2</v>
      </c>
      <c r="D670">
        <v>3.22409349812465E-2</v>
      </c>
      <c r="E670">
        <v>3.20283090036282E-2</v>
      </c>
      <c r="F670">
        <v>3.1681819589614399E-2</v>
      </c>
      <c r="G670" s="2">
        <v>3.1175514000000001E-2</v>
      </c>
      <c r="H670">
        <v>3.04833054655064E-2</v>
      </c>
      <c r="I670">
        <v>2.9580143888308701E-2</v>
      </c>
      <c r="J670">
        <v>2.8459089875583501E-2</v>
      </c>
      <c r="K670">
        <v>2.7123919318114E-2</v>
      </c>
      <c r="L670">
        <v>9.0575957999156798E-2</v>
      </c>
      <c r="N670" s="2">
        <f t="shared" si="10"/>
        <v>3.1434413683715308E-2</v>
      </c>
    </row>
    <row r="671" spans="1:14" x14ac:dyDescent="0.2">
      <c r="A671" s="2">
        <v>99.849849849999998</v>
      </c>
      <c r="B671">
        <v>3.18475419726581E-2</v>
      </c>
      <c r="C671">
        <v>3.1813789599110701E-2</v>
      </c>
      <c r="D671">
        <v>3.17041179380129E-2</v>
      </c>
      <c r="E671">
        <v>3.1494267566102498E-2</v>
      </c>
      <c r="F671">
        <v>3.1154236353508599E-2</v>
      </c>
      <c r="G671" s="2">
        <v>3.0658870000000001E-2</v>
      </c>
      <c r="H671">
        <v>2.9982746388921701E-2</v>
      </c>
      <c r="I671">
        <v>2.91012163503113E-2</v>
      </c>
      <c r="J671">
        <v>2.8007119766772198E-2</v>
      </c>
      <c r="K671">
        <v>2.67035083876942E-2</v>
      </c>
      <c r="L671">
        <v>8.9006224479124804E-2</v>
      </c>
      <c r="N671" s="2">
        <f t="shared" si="10"/>
        <v>3.0914645762207385E-2</v>
      </c>
    </row>
    <row r="672" spans="1:14" x14ac:dyDescent="0.2">
      <c r="A672" s="2">
        <v>100</v>
      </c>
      <c r="B672">
        <v>3.1326547835320601E-2</v>
      </c>
      <c r="C672">
        <v>3.12908444271272E-2</v>
      </c>
      <c r="D672">
        <v>3.1181096339639999E-2</v>
      </c>
      <c r="E672">
        <v>3.0973808173530699E-2</v>
      </c>
      <c r="F672">
        <v>3.0639869399208E-2</v>
      </c>
      <c r="G672" s="2">
        <v>3.0154904999999999E-2</v>
      </c>
      <c r="H672">
        <v>2.9494152555398299E-2</v>
      </c>
      <c r="I672">
        <v>2.8633377145707701E-2</v>
      </c>
      <c r="J672">
        <v>2.7565236357453098E-2</v>
      </c>
      <c r="K672">
        <v>2.6292111433003602E-2</v>
      </c>
      <c r="L672">
        <v>8.7466173287320495E-2</v>
      </c>
      <c r="N672" s="2">
        <f t="shared" si="10"/>
        <v>3.0407690170347661E-2</v>
      </c>
    </row>
    <row r="673" spans="1:14" x14ac:dyDescent="0.2">
      <c r="A673" s="2">
        <v>100.1501502</v>
      </c>
      <c r="B673">
        <v>3.08189502981039E-2</v>
      </c>
      <c r="C673">
        <v>3.07813045310785E-2</v>
      </c>
      <c r="D673">
        <v>3.06714010236721E-2</v>
      </c>
      <c r="E673">
        <v>3.0466479561775801E-2</v>
      </c>
      <c r="F673">
        <v>3.0138292443745E-2</v>
      </c>
      <c r="G673" s="2">
        <v>2.9663225000000001E-2</v>
      </c>
      <c r="H673">
        <v>2.9017167283579798E-2</v>
      </c>
      <c r="I673">
        <v>2.8176311022650599E-2</v>
      </c>
      <c r="J673">
        <v>2.7133166783019101E-2</v>
      </c>
      <c r="K673">
        <v>2.58894962159462E-2</v>
      </c>
      <c r="L673">
        <v>8.5955273186128001E-2</v>
      </c>
      <c r="N673" s="2">
        <f t="shared" si="10"/>
        <v>2.9913141442271821E-2</v>
      </c>
    </row>
    <row r="674" spans="1:14" x14ac:dyDescent="0.2">
      <c r="A674" s="2">
        <v>100.3003003</v>
      </c>
      <c r="B674">
        <v>3.0324283613531299E-2</v>
      </c>
      <c r="C674">
        <v>3.0284709599037E-2</v>
      </c>
      <c r="D674">
        <v>3.0174582109379601E-2</v>
      </c>
      <c r="E674">
        <v>2.99718483332461E-2</v>
      </c>
      <c r="F674">
        <v>2.96490953324728E-2</v>
      </c>
      <c r="G674" s="2">
        <v>2.9183449E-2</v>
      </c>
      <c r="H674">
        <v>2.8551445955006999E-2</v>
      </c>
      <c r="I674">
        <v>2.77297127571665E-2</v>
      </c>
      <c r="J674">
        <v>2.6710646368685E-2</v>
      </c>
      <c r="K674">
        <v>2.5495437136689801E-2</v>
      </c>
      <c r="L674">
        <v>8.4473001422624497E-2</v>
      </c>
      <c r="N674" s="2">
        <f t="shared" si="10"/>
        <v>2.9430609023921833E-2</v>
      </c>
    </row>
    <row r="675" spans="1:14" x14ac:dyDescent="0.2">
      <c r="A675" s="2">
        <v>100.4504505</v>
      </c>
      <c r="B675">
        <v>2.98421020684763E-2</v>
      </c>
      <c r="C675">
        <v>2.9800618680168901E-2</v>
      </c>
      <c r="D675">
        <v>2.9690208099847099E-2</v>
      </c>
      <c r="E675">
        <v>2.9489498169313701E-2</v>
      </c>
      <c r="F675">
        <v>2.91718833733659E-2</v>
      </c>
      <c r="G675" s="2">
        <v>2.8715212E-2</v>
      </c>
      <c r="H675">
        <v>2.8096655587685902E-2</v>
      </c>
      <c r="I675">
        <v>2.7293286824393099E-2</v>
      </c>
      <c r="J675">
        <v>2.6297418376331101E-2</v>
      </c>
      <c r="K675">
        <v>2.5109715035059699E-2</v>
      </c>
      <c r="L675">
        <v>8.3018843556948205E-2</v>
      </c>
      <c r="N675" s="2">
        <f t="shared" si="10"/>
        <v>2.895971732244047E-2</v>
      </c>
    </row>
    <row r="676" spans="1:14" x14ac:dyDescent="0.2">
      <c r="A676" s="2">
        <v>100.60060060000001</v>
      </c>
      <c r="B676">
        <v>2.9371978979752199E-2</v>
      </c>
      <c r="C676">
        <v>2.9328609246607198E-2</v>
      </c>
      <c r="D676">
        <v>2.9217865028746601E-2</v>
      </c>
      <c r="E676">
        <v>2.9019029078830399E-2</v>
      </c>
      <c r="F676">
        <v>2.8706276698890899E-2</v>
      </c>
      <c r="G676" s="2">
        <v>2.8258157999999998E-2</v>
      </c>
      <c r="H676">
        <v>2.7652474423650899E-2</v>
      </c>
      <c r="I676">
        <v>2.6866747079655501E-2</v>
      </c>
      <c r="J676">
        <v>2.5893233758670101E-2</v>
      </c>
      <c r="K676">
        <v>2.4732116997847501E-2</v>
      </c>
      <c r="L676">
        <v>8.1592293298224997E-2</v>
      </c>
      <c r="N676" s="2">
        <f t="shared" si="10"/>
        <v>2.8500103876365236E-2</v>
      </c>
    </row>
    <row r="677" spans="1:14" x14ac:dyDescent="0.2">
      <c r="A677" s="2">
        <v>100.75075080000001</v>
      </c>
      <c r="B677">
        <v>2.8913505745718399E-2</v>
      </c>
      <c r="C677">
        <v>2.8868276305099898E-2</v>
      </c>
      <c r="D677">
        <v>2.8757155649601601E-2</v>
      </c>
      <c r="E677">
        <v>2.8560056681182E-2</v>
      </c>
      <c r="F677">
        <v>2.8251909654494801E-2</v>
      </c>
      <c r="G677" s="2">
        <v>2.7811948E-2</v>
      </c>
      <c r="H677">
        <v>2.72185915302262E-2</v>
      </c>
      <c r="I677">
        <v>2.64498164492032E-2</v>
      </c>
      <c r="J677">
        <v>2.5497850920559499E-2</v>
      </c>
      <c r="K677">
        <v>2.43624361718443E-2</v>
      </c>
      <c r="L677">
        <v>8.0192852347781493E-2</v>
      </c>
      <c r="N677" s="2">
        <f t="shared" si="10"/>
        <v>2.8051420400714542E-2</v>
      </c>
    </row>
    <row r="678" spans="1:14" x14ac:dyDescent="0.2">
      <c r="A678" s="2">
        <v>100.9009009</v>
      </c>
      <c r="B678">
        <v>2.8466290950578298E-2</v>
      </c>
      <c r="C678">
        <v>2.8419231555708298E-2</v>
      </c>
      <c r="D678">
        <v>2.8307698665428802E-2</v>
      </c>
      <c r="E678">
        <v>2.81122115224096E-2</v>
      </c>
      <c r="F678">
        <v>2.78084302127573E-2</v>
      </c>
      <c r="G678" s="2">
        <v>2.7376252E-2</v>
      </c>
      <c r="H678">
        <v>2.6794706414698201E-2</v>
      </c>
      <c r="I678">
        <v>2.60422266304168E-2</v>
      </c>
      <c r="J678">
        <v>2.5111035487320001E-2</v>
      </c>
      <c r="K678">
        <v>2.4000471582457199E-2</v>
      </c>
      <c r="L678">
        <v>7.8820030249318301E-2</v>
      </c>
      <c r="N678" s="2">
        <f t="shared" si="10"/>
        <v>2.761333080981266E-2</v>
      </c>
    </row>
    <row r="679" spans="1:14" x14ac:dyDescent="0.2">
      <c r="A679" s="2">
        <v>101.0510511</v>
      </c>
      <c r="B679">
        <v>2.8029959518247001E-2</v>
      </c>
      <c r="C679">
        <v>2.7981102594943401E-2</v>
      </c>
      <c r="D679">
        <v>2.7869127996738401E-2</v>
      </c>
      <c r="E679">
        <v>2.7675138422923601E-2</v>
      </c>
      <c r="F679">
        <v>2.7375499412241201E-2</v>
      </c>
      <c r="G679" s="2">
        <v>2.6950754E-2</v>
      </c>
      <c r="H679">
        <v>2.6380528652081101E-2</v>
      </c>
      <c r="I679">
        <v>2.5643717801303E-2</v>
      </c>
      <c r="J679">
        <v>2.4732560079890699E-2</v>
      </c>
      <c r="K679">
        <v>2.36460279577324E-2</v>
      </c>
      <c r="L679">
        <v>7.7473344245822098E-2</v>
      </c>
      <c r="N679" s="2">
        <f t="shared" si="10"/>
        <v>2.7185511732800434E-2</v>
      </c>
    </row>
    <row r="680" spans="1:14" x14ac:dyDescent="0.2">
      <c r="A680" s="2">
        <v>101.2012012</v>
      </c>
      <c r="B680">
        <v>2.7604151912848901E-2</v>
      </c>
      <c r="C680">
        <v>2.7553532160904198E-2</v>
      </c>
      <c r="D680">
        <v>2.7441092085957099E-2</v>
      </c>
      <c r="E680">
        <v>2.7248495855423001E-2</v>
      </c>
      <c r="F680">
        <v>2.69527908201312E-2</v>
      </c>
      <c r="G680" s="2">
        <v>2.6535146999999999E-2</v>
      </c>
      <c r="H680">
        <v>2.5975777525652999E-2</v>
      </c>
      <c r="I680">
        <v>2.5254038339065601E-2</v>
      </c>
      <c r="J680">
        <v>2.43622040966841E-2</v>
      </c>
      <c r="K680">
        <v>2.3298915557651501E-2</v>
      </c>
      <c r="L680">
        <v>7.61523191428643E-2</v>
      </c>
      <c r="N680" s="2">
        <f t="shared" si="10"/>
        <v>2.6767651146345849E-2</v>
      </c>
    </row>
    <row r="681" spans="1:14" x14ac:dyDescent="0.2">
      <c r="A681" s="2">
        <v>101.3513514</v>
      </c>
      <c r="B681">
        <v>2.7188523383084699E-2</v>
      </c>
      <c r="C681">
        <v>2.7136177418072699E-2</v>
      </c>
      <c r="D681">
        <v>2.7023253236431601E-2</v>
      </c>
      <c r="E681">
        <v>2.6831955351646002E-2</v>
      </c>
      <c r="F681">
        <v>2.6539990017730501E-2</v>
      </c>
      <c r="G681" s="2">
        <v>2.6129136000000001E-2</v>
      </c>
      <c r="H681">
        <v>2.5580181679935601E-2</v>
      </c>
      <c r="I681">
        <v>2.4872944547564502E-2</v>
      </c>
      <c r="J681">
        <v>2.3999753501942198E-2</v>
      </c>
      <c r="K681">
        <v>2.2958950008533999E-2</v>
      </c>
      <c r="L681">
        <v>7.4856487178024997E-2</v>
      </c>
      <c r="N681" s="2">
        <f t="shared" si="10"/>
        <v>2.6359448547343577E-2</v>
      </c>
    </row>
    <row r="682" spans="1:14" x14ac:dyDescent="0.2">
      <c r="A682" s="2">
        <v>101.5015015</v>
      </c>
      <c r="B682">
        <v>2.67827432478739E-2</v>
      </c>
      <c r="C682">
        <v>2.6728709279573101E-2</v>
      </c>
      <c r="D682">
        <v>2.6615286984244299E-2</v>
      </c>
      <c r="E682">
        <v>2.64252009366426E-2</v>
      </c>
      <c r="F682">
        <v>2.6136794107920198E-2</v>
      </c>
      <c r="G682" s="2">
        <v>2.5732435000000001E-2</v>
      </c>
      <c r="H682">
        <v>2.5193478785795E-2</v>
      </c>
      <c r="I682">
        <v>2.45002003934419E-2</v>
      </c>
      <c r="J682">
        <v>2.3645000620487001E-2</v>
      </c>
      <c r="K682">
        <v>2.2625952142416701E-2</v>
      </c>
      <c r="L682">
        <v>7.3585387896146603E-2</v>
      </c>
      <c r="N682" s="2">
        <f t="shared" si="10"/>
        <v>2.5960614001983191E-2</v>
      </c>
    </row>
    <row r="683" spans="1:14" x14ac:dyDescent="0.2">
      <c r="A683" s="2">
        <v>101.6516517</v>
      </c>
      <c r="B683">
        <v>2.63864942208396E-2</v>
      </c>
      <c r="C683">
        <v>2.6330811764821799E-2</v>
      </c>
      <c r="D683">
        <v>2.6216881501168601E-2</v>
      </c>
      <c r="E683">
        <v>2.6027928589313399E-2</v>
      </c>
      <c r="F683">
        <v>2.5742911243710101E-2</v>
      </c>
      <c r="G683" s="2">
        <v>2.5344770999999999E-2</v>
      </c>
      <c r="H683">
        <v>2.4815415217317598E-2</v>
      </c>
      <c r="I683">
        <v>2.4135577250717001E-2</v>
      </c>
      <c r="J683">
        <v>2.3297743938678901E-2</v>
      </c>
      <c r="K683">
        <v>2.2299747841255699E-2</v>
      </c>
      <c r="L683">
        <v>7.2338568030116596E-2</v>
      </c>
      <c r="N683" s="2">
        <f t="shared" si="10"/>
        <v>2.5570868543032831E-2</v>
      </c>
    </row>
    <row r="684" spans="1:14" x14ac:dyDescent="0.2">
      <c r="A684" s="2">
        <v>101.80180180000001</v>
      </c>
      <c r="B684">
        <v>2.5999471771342399E-2</v>
      </c>
      <c r="C684">
        <v>2.5942181390591599E-2</v>
      </c>
      <c r="D684">
        <v>2.5827737027159299E-2</v>
      </c>
      <c r="E684">
        <v>2.5639845727982599E-2</v>
      </c>
      <c r="F684">
        <v>2.5358060177021999E-2</v>
      </c>
      <c r="G684" s="2">
        <v>2.4965878E-2</v>
      </c>
      <c r="H684">
        <v>2.4445745740135701E-2</v>
      </c>
      <c r="I684">
        <v>2.3778853653638202E-2</v>
      </c>
      <c r="J684">
        <v>2.2957787911426501E-2</v>
      </c>
      <c r="K684">
        <v>2.1980167885818799E-2</v>
      </c>
      <c r="L684">
        <v>7.1115581386905005E-2</v>
      </c>
      <c r="N684" s="2">
        <f t="shared" si="10"/>
        <v>2.5189942681164899E-2</v>
      </c>
    </row>
    <row r="685" spans="1:14" x14ac:dyDescent="0.2">
      <c r="A685" s="2">
        <v>101.95195200000001</v>
      </c>
      <c r="B685">
        <v>2.5621383519923002E-2</v>
      </c>
      <c r="C685">
        <v>2.55625265936416E-2</v>
      </c>
      <c r="D685">
        <v>2.5447565330862398E-2</v>
      </c>
      <c r="E685">
        <v>2.52606707198543E-2</v>
      </c>
      <c r="F685">
        <v>2.4981969826877299E-2</v>
      </c>
      <c r="G685" s="2">
        <v>2.4595499E-2</v>
      </c>
      <c r="H685">
        <v>2.4084233210860399E-2</v>
      </c>
      <c r="I685">
        <v>2.3429815057579999E-2</v>
      </c>
      <c r="J685">
        <v>2.2624942775116199E-2</v>
      </c>
      <c r="K685">
        <v>2.1667047809136499E-2</v>
      </c>
      <c r="L685">
        <v>6.9915988738542198E-2</v>
      </c>
      <c r="N685" s="2">
        <f t="shared" si="10"/>
        <v>2.4817576453238118E-2</v>
      </c>
    </row>
    <row r="686" spans="1:14" x14ac:dyDescent="0.2">
      <c r="A686" s="2">
        <v>102.1021021</v>
      </c>
      <c r="B686">
        <v>2.5251948666128302E-2</v>
      </c>
      <c r="C686">
        <v>2.51915671831653E-2</v>
      </c>
      <c r="D686">
        <v>2.5076089196692498E-2</v>
      </c>
      <c r="E686">
        <v>2.4890132413215801E-2</v>
      </c>
      <c r="F686">
        <v>2.4614378866189099E-2</v>
      </c>
      <c r="G686" s="2">
        <v>2.4233386999999999E-2</v>
      </c>
      <c r="H686">
        <v>2.3730648287295202E-2</v>
      </c>
      <c r="I686">
        <v>2.3088253607770799E-2</v>
      </c>
      <c r="J686">
        <v>2.22990243662829E-2</v>
      </c>
      <c r="K686">
        <v>2.13602277543775E-2</v>
      </c>
      <c r="L686">
        <v>6.8739357717796906E-2</v>
      </c>
      <c r="N686" s="2">
        <f t="shared" si="10"/>
        <v>2.4453519295032616E-2</v>
      </c>
    </row>
    <row r="687" spans="1:14" x14ac:dyDescent="0.2">
      <c r="A687" s="2">
        <v>102.25225229999999</v>
      </c>
      <c r="B687">
        <v>2.4890897446838901E-2</v>
      </c>
      <c r="C687">
        <v>2.4829033821394699E-2</v>
      </c>
      <c r="D687">
        <v>2.4713041937109902E-2</v>
      </c>
      <c r="E687">
        <v>2.45279696913294E-2</v>
      </c>
      <c r="F687">
        <v>2.4255035326368801E-2</v>
      </c>
      <c r="G687" s="2">
        <v>2.3879303000000001E-2</v>
      </c>
      <c r="H687">
        <v>2.3384769149090299E-2</v>
      </c>
      <c r="I687">
        <v>2.2753967915640098E-2</v>
      </c>
      <c r="J687">
        <v>2.19798539458924E-2</v>
      </c>
      <c r="K687">
        <v>2.1059552337020199E-2</v>
      </c>
      <c r="L687">
        <v>6.7585262718219699E-2</v>
      </c>
      <c r="N687" s="2">
        <f t="shared" si="10"/>
        <v>2.4097529357375178E-2</v>
      </c>
    </row>
    <row r="688" spans="1:14" x14ac:dyDescent="0.2">
      <c r="A688" s="2">
        <v>102.4024024</v>
      </c>
      <c r="B688">
        <v>2.45379706233145E-2</v>
      </c>
      <c r="C688">
        <v>2.4474667530808999E-2</v>
      </c>
      <c r="D688">
        <v>2.4358166928789199E-2</v>
      </c>
      <c r="E688">
        <v>2.4173931046970899E-2</v>
      </c>
      <c r="F688">
        <v>2.39036962190027E-2</v>
      </c>
      <c r="G688" s="2">
        <v>2.3533017E-2</v>
      </c>
      <c r="H688">
        <v>2.3046381228522199E-2</v>
      </c>
      <c r="I688">
        <v>2.2426762842590101E-2</v>
      </c>
      <c r="J688">
        <v>2.1667258029071899E-2</v>
      </c>
      <c r="K688">
        <v>2.07648705112017E-2</v>
      </c>
      <c r="L688">
        <v>6.6453284798334594E-2</v>
      </c>
      <c r="N688" s="2">
        <f t="shared" si="10"/>
        <v>2.3749373406232812E-2</v>
      </c>
    </row>
    <row r="689" spans="1:14" x14ac:dyDescent="0.2">
      <c r="A689" s="2">
        <v>102.5525526</v>
      </c>
      <c r="B689">
        <v>2.4192918995289799E-2</v>
      </c>
      <c r="C689">
        <v>2.4128219226478401E-2</v>
      </c>
      <c r="D689">
        <v>2.4011217171443701E-2</v>
      </c>
      <c r="E689">
        <v>2.3827774176643401E-2</v>
      </c>
      <c r="F689">
        <v>2.3560127173866501E-2</v>
      </c>
      <c r="G689" s="2">
        <v>2.3194304999999998E-2</v>
      </c>
      <c r="H689">
        <v>2.27152769510582E-2</v>
      </c>
      <c r="I689">
        <v>2.2106449290956301E-2</v>
      </c>
      <c r="J689">
        <v>2.1361068220154399E-2</v>
      </c>
      <c r="K689">
        <v>2.0476035440116801E-2</v>
      </c>
      <c r="L689">
        <v>6.5343011589671304E-2</v>
      </c>
      <c r="N689" s="2">
        <f t="shared" si="10"/>
        <v>2.3408825974755063E-2</v>
      </c>
    </row>
    <row r="690" spans="1:14" x14ac:dyDescent="0.2">
      <c r="A690" s="2">
        <v>102.7027027</v>
      </c>
      <c r="B690">
        <v>2.3855502940562899E-2</v>
      </c>
      <c r="C690">
        <v>2.3789449272149599E-2</v>
      </c>
      <c r="D690">
        <v>2.3671954868129001E-2</v>
      </c>
      <c r="E690">
        <v>2.34892655935202E-2</v>
      </c>
      <c r="F690">
        <v>2.3224102092575898E-2</v>
      </c>
      <c r="G690" s="2">
        <v>2.2862952999999998E-2</v>
      </c>
      <c r="H690">
        <v>2.2391255485404198E-2</v>
      </c>
      <c r="I690">
        <v>2.1792844001975498E-2</v>
      </c>
      <c r="J690">
        <v>2.10611210528731E-2</v>
      </c>
      <c r="K690">
        <v>2.0192904370352802E-2</v>
      </c>
      <c r="L690">
        <v>6.4254037208393705E-2</v>
      </c>
      <c r="N690" s="2">
        <f t="shared" si="10"/>
        <v>2.3075669858903358E-2</v>
      </c>
    </row>
    <row r="691" spans="1:14" x14ac:dyDescent="0.2">
      <c r="A691" s="2">
        <v>102.8528529</v>
      </c>
      <c r="B691">
        <v>2.3525491978598601E-2</v>
      </c>
      <c r="C691">
        <v>2.3458127058774401E-2</v>
      </c>
      <c r="D691">
        <v>2.3340151025918E-2</v>
      </c>
      <c r="E691">
        <v>2.31581802582186E-2</v>
      </c>
      <c r="F691">
        <v>2.2895402817195199E-2</v>
      </c>
      <c r="G691" s="2">
        <v>2.2538751999999999E-2</v>
      </c>
      <c r="H691">
        <v>2.2074122502706E-2</v>
      </c>
      <c r="I691">
        <v>2.1485769360544801E-2</v>
      </c>
      <c r="J691">
        <v>2.0767257835584699E-2</v>
      </c>
      <c r="K691">
        <v>1.9915338510047599E-2</v>
      </c>
      <c r="L691">
        <v>6.3185962170267396E-2</v>
      </c>
      <c r="N691" s="2">
        <f t="shared" si="10"/>
        <v>2.2749694912886021E-2</v>
      </c>
    </row>
    <row r="692" spans="1:14" x14ac:dyDescent="0.2">
      <c r="A692" s="2">
        <v>103.00300300000001</v>
      </c>
      <c r="B692">
        <v>2.32026643567744E-2</v>
      </c>
      <c r="C692">
        <v>2.3134030604241101E-2</v>
      </c>
      <c r="D692">
        <v>2.3015585075886E-2</v>
      </c>
      <c r="E692">
        <v>2.2834301226558801E-2</v>
      </c>
      <c r="F692">
        <v>2.25738188131561E-2</v>
      </c>
      <c r="G692" s="2">
        <v>2.2221502000000001E-2</v>
      </c>
      <c r="H692">
        <v>2.1763689944610198E-2</v>
      </c>
      <c r="I692">
        <v>2.1185053206569701E-2</v>
      </c>
      <c r="J692">
        <v>2.0479324501365099E-2</v>
      </c>
      <c r="K692">
        <v>1.9643202910751702E-2</v>
      </c>
      <c r="L692">
        <v>6.2138393308722999E-2</v>
      </c>
      <c r="N692" s="2">
        <f t="shared" si="10"/>
        <v>2.2430698567497302E-2</v>
      </c>
    </row>
    <row r="693" spans="1:14" x14ac:dyDescent="0.2">
      <c r="A693" s="2">
        <v>103.15315320000001</v>
      </c>
      <c r="B693">
        <v>2.2886806657970798E-2</v>
      </c>
      <c r="C693">
        <v>2.2816946173156601E-2</v>
      </c>
      <c r="D693">
        <v>2.2698044511409599E-2</v>
      </c>
      <c r="E693">
        <v>2.25174193134761E-2</v>
      </c>
      <c r="F693">
        <v>2.2259146865859999E-2</v>
      </c>
      <c r="G693" s="2">
        <v>2.1911007999999999E-2</v>
      </c>
      <c r="H693">
        <v>2.14597757998716E-2</v>
      </c>
      <c r="I693">
        <v>2.0890528652705902E-2</v>
      </c>
      <c r="J693">
        <v>2.0197171462850001E-2</v>
      </c>
      <c r="K693">
        <v>1.9376366352897599E-2</v>
      </c>
      <c r="L693">
        <v>6.1110943695773801E-2</v>
      </c>
      <c r="N693" s="2">
        <f t="shared" si="10"/>
        <v>2.2118484837424769E-2</v>
      </c>
    </row>
    <row r="694" spans="1:14" x14ac:dyDescent="0.2">
      <c r="A694" s="2">
        <v>103.3033033</v>
      </c>
      <c r="B694">
        <v>2.2577713428292699E-2</v>
      </c>
      <c r="C694">
        <v>2.2506667915574E-2</v>
      </c>
      <c r="D694">
        <v>2.2387324543832899E-2</v>
      </c>
      <c r="E694">
        <v>2.2207332772322501E-2</v>
      </c>
      <c r="F694">
        <v>2.19511907903585E-2</v>
      </c>
      <c r="G694" s="2">
        <v>2.1607082999999999E-2</v>
      </c>
      <c r="H694">
        <v>2.11622038892222E-2</v>
      </c>
      <c r="I694">
        <v>2.06020339083022E-2</v>
      </c>
      <c r="J694">
        <v>1.9920653471668701E-2</v>
      </c>
      <c r="K694">
        <v>1.91147012347571E-2</v>
      </c>
      <c r="L694">
        <v>6.0103232565560799E-2</v>
      </c>
      <c r="N694" s="2">
        <f t="shared" si="10"/>
        <v>2.1812864670064363E-2</v>
      </c>
    </row>
    <row r="695" spans="1:14" x14ac:dyDescent="0.2">
      <c r="A695" s="2">
        <v>103.45345349999999</v>
      </c>
      <c r="B695">
        <v>2.22751868237786E-2</v>
      </c>
      <c r="C695">
        <v>2.2202997523642399E-2</v>
      </c>
      <c r="D695">
        <v>2.2083227774602601E-2</v>
      </c>
      <c r="E695">
        <v>2.1903846988808599E-2</v>
      </c>
      <c r="F695">
        <v>2.1649761153539799E-2</v>
      </c>
      <c r="G695" s="2">
        <v>2.1309544999999999E-2</v>
      </c>
      <c r="H695">
        <v>2.0870803658203901E-2</v>
      </c>
      <c r="I695">
        <v>2.0319412109344199E-2</v>
      </c>
      <c r="J695">
        <v>1.9649629482357E-2</v>
      </c>
      <c r="K695">
        <v>1.8858083464791699E-2</v>
      </c>
      <c r="L695">
        <v>5.9114885240298697E-2</v>
      </c>
      <c r="N695" s="2">
        <f t="shared" si="10"/>
        <v>2.1513655162759316E-2</v>
      </c>
    </row>
    <row r="696" spans="1:14" x14ac:dyDescent="0.2">
      <c r="A696" s="2">
        <v>103.6036036</v>
      </c>
      <c r="B696">
        <v>2.1979036275029399E-2</v>
      </c>
      <c r="C696">
        <v>2.1905743905200899E-2</v>
      </c>
      <c r="D696">
        <v>2.17855638830226E-2</v>
      </c>
      <c r="E696">
        <v>2.16067741888782E-2</v>
      </c>
      <c r="F696">
        <v>2.1354675008267401E-2</v>
      </c>
      <c r="G696" s="2">
        <v>2.1018219000000001E-2</v>
      </c>
      <c r="H696">
        <v>2.05854099776949E-2</v>
      </c>
      <c r="I696">
        <v>2.0042511154216E-2</v>
      </c>
      <c r="J696">
        <v>1.9383962520611701E-2</v>
      </c>
      <c r="K696">
        <v>1.8606392357296098E-2</v>
      </c>
      <c r="L696">
        <v>5.8145533058427498E-2</v>
      </c>
      <c r="N696" s="2">
        <f t="shared" si="10"/>
        <v>2.1220679740238557E-2</v>
      </c>
    </row>
    <row r="697" spans="1:14" x14ac:dyDescent="0.2">
      <c r="A697" s="2">
        <v>103.7537538</v>
      </c>
      <c r="B697">
        <v>2.1689078168743599E-2</v>
      </c>
      <c r="C697">
        <v>2.1614722873403401E-2</v>
      </c>
      <c r="D697">
        <v>2.1494149328824302E-2</v>
      </c>
      <c r="E697">
        <v>2.1315933159848598E-2</v>
      </c>
      <c r="F697">
        <v>2.1065755638934501E-2</v>
      </c>
      <c r="G697" s="2">
        <v>2.0732935000000001E-2</v>
      </c>
      <c r="H697">
        <v>2.0305862951843601E-2</v>
      </c>
      <c r="I697">
        <v>1.9771183545093701E-2</v>
      </c>
      <c r="J697">
        <v>1.9123519555742999E-2</v>
      </c>
      <c r="K697">
        <v>1.83595105312312E-2</v>
      </c>
      <c r="L697">
        <v>5.7194813304747398E-2</v>
      </c>
      <c r="N697" s="2">
        <f t="shared" si="10"/>
        <v>2.093376758001635E-2</v>
      </c>
    </row>
    <row r="698" spans="1:14" x14ac:dyDescent="0.2">
      <c r="A698" s="2">
        <v>103.9039039</v>
      </c>
      <c r="B698">
        <v>2.14051355452217E-2</v>
      </c>
      <c r="C698">
        <v>2.13297568515073E-2</v>
      </c>
      <c r="D698">
        <v>2.1208807068793901E-2</v>
      </c>
      <c r="E698">
        <v>2.1031148984176101E-2</v>
      </c>
      <c r="F698">
        <v>2.0782832317933899E-2</v>
      </c>
      <c r="G698" s="2">
        <v>2.0453529000000002E-2</v>
      </c>
      <c r="H698">
        <v>2.0032007733158101E-2</v>
      </c>
      <c r="I698">
        <v>1.9505286234797799E-2</v>
      </c>
      <c r="J698">
        <v>1.8868171377228501E-2</v>
      </c>
      <c r="K698">
        <v>1.8117323812158699E-2</v>
      </c>
      <c r="L698">
        <v>5.6262369142364002E-2</v>
      </c>
      <c r="N698" s="2">
        <f t="shared" si="10"/>
        <v>2.0652753616766748E-2</v>
      </c>
    </row>
    <row r="699" spans="1:14" x14ac:dyDescent="0.2">
      <c r="A699" s="2">
        <v>104.0540541</v>
      </c>
      <c r="B699">
        <v>2.1127037810940601E-2</v>
      </c>
      <c r="C699">
        <v>2.1050674592012601E-2</v>
      </c>
      <c r="D699">
        <v>2.0929366286730599E-2</v>
      </c>
      <c r="E699">
        <v>2.0752252785227999E-2</v>
      </c>
      <c r="F699">
        <v>2.0505740072552101E-2</v>
      </c>
      <c r="G699" s="2">
        <v>2.0179842E-2</v>
      </c>
      <c r="H699">
        <v>1.97636943444809E-2</v>
      </c>
      <c r="I699">
        <v>1.9244680478908899E-2</v>
      </c>
      <c r="J699">
        <v>1.86177924752217E-2</v>
      </c>
      <c r="K699">
        <v>1.7879721137173201E-2</v>
      </c>
      <c r="L699">
        <v>5.5347849546246497E-2</v>
      </c>
      <c r="N699" s="2">
        <f t="shared" si="10"/>
        <v>2.0377478174273867E-2</v>
      </c>
    </row>
    <row r="700" spans="1:14" x14ac:dyDescent="0.2">
      <c r="A700" s="2">
        <v>104.20420420000001</v>
      </c>
      <c r="B700">
        <v>2.0854620465374299E-2</v>
      </c>
      <c r="C700">
        <v>2.0777310909385501E-2</v>
      </c>
      <c r="D700">
        <v>2.06556621360597E-2</v>
      </c>
      <c r="E700">
        <v>2.0479081484499999E-2</v>
      </c>
      <c r="F700">
        <v>2.0234319461819299E-2</v>
      </c>
      <c r="G700" s="2">
        <v>1.9911721E-2</v>
      </c>
      <c r="H700">
        <v>1.9500777507601898E-2</v>
      </c>
      <c r="I700">
        <v>1.8989231692999299E-2</v>
      </c>
      <c r="J700">
        <v>1.8372260924901299E-2</v>
      </c>
      <c r="K700">
        <v>1.7646594462763902E-2</v>
      </c>
      <c r="L700">
        <v>5.4450909238247802E-2</v>
      </c>
      <c r="N700" s="2">
        <f t="shared" si="10"/>
        <v>2.0107786985404452E-2</v>
      </c>
    </row>
    <row r="701" spans="1:14" x14ac:dyDescent="0.2">
      <c r="A701" s="2">
        <v>104.35435440000001</v>
      </c>
      <c r="B701">
        <v>2.0587724841266201E-2</v>
      </c>
      <c r="C701">
        <v>2.0509506425635399E-2</v>
      </c>
      <c r="D701">
        <v>2.0387535494452901E-2</v>
      </c>
      <c r="E701">
        <v>2.02114775697106E-2</v>
      </c>
      <c r="F701">
        <v>1.9968416362876499E-2</v>
      </c>
      <c r="G701" s="2">
        <v>1.9649017000000001E-2</v>
      </c>
      <c r="H701">
        <v>1.92431164782698E-2</v>
      </c>
      <c r="I701">
        <v>1.8738809314788201E-2</v>
      </c>
      <c r="J701">
        <v>1.8131458274559E-2</v>
      </c>
      <c r="K701">
        <v>1.7417838675486901E-2</v>
      </c>
      <c r="L701">
        <v>5.3571208623384402E-2</v>
      </c>
      <c r="N701" s="2">
        <f t="shared" si="10"/>
        <v>1.984353064874253E-2</v>
      </c>
    </row>
    <row r="702" spans="1:14" x14ac:dyDescent="0.2">
      <c r="A702" s="2">
        <v>104.5045045</v>
      </c>
      <c r="B702">
        <v>2.03261978576177E-2</v>
      </c>
      <c r="C702">
        <v>2.0247107328073801E-2</v>
      </c>
      <c r="D702">
        <v>2.0124832729842401E-2</v>
      </c>
      <c r="E702">
        <v>1.9949288873257899E-2</v>
      </c>
      <c r="F702">
        <v>1.97078817664284E-2</v>
      </c>
      <c r="G702" s="2">
        <v>1.9391584999999999E-2</v>
      </c>
      <c r="H702">
        <v>1.89905748873581E-2</v>
      </c>
      <c r="I702">
        <v>1.8493286671076001E-2</v>
      </c>
      <c r="J702">
        <v>1.78952694372836E-2</v>
      </c>
      <c r="K702">
        <v>1.7193351505391499E-2</v>
      </c>
      <c r="L702">
        <v>5.27084137272903E-2</v>
      </c>
      <c r="N702" s="2">
        <f t="shared" si="10"/>
        <v>1.9584564472561662E-2</v>
      </c>
    </row>
    <row r="703" spans="1:14" x14ac:dyDescent="0.2">
      <c r="A703" s="2">
        <v>104.65465469999999</v>
      </c>
      <c r="B703">
        <v>2.0069891784702299E-2</v>
      </c>
      <c r="C703">
        <v>1.9989965138599099E-2</v>
      </c>
      <c r="D703">
        <v>1.98674054772521E-2</v>
      </c>
      <c r="E703">
        <v>1.9692368360542799E-2</v>
      </c>
      <c r="F703">
        <v>1.94525715808752E-2</v>
      </c>
      <c r="G703" s="2">
        <v>1.9139288000000001E-2</v>
      </c>
      <c r="H703">
        <v>1.8743020587963101E-2</v>
      </c>
      <c r="I703">
        <v>1.8252540849288099E-2</v>
      </c>
      <c r="J703">
        <v>1.7663582586155201E-2</v>
      </c>
      <c r="K703">
        <v>1.6973033442101298E-2</v>
      </c>
      <c r="L703">
        <v>5.1862196134619301E-2</v>
      </c>
      <c r="N703" s="2">
        <f t="shared" si="10"/>
        <v>1.9330749086221073E-2</v>
      </c>
    </row>
    <row r="704" spans="1:14" x14ac:dyDescent="0.2">
      <c r="A704" s="2">
        <v>104.8048048</v>
      </c>
      <c r="B704">
        <v>1.9818664020448299E-2</v>
      </c>
      <c r="C704">
        <v>1.97379364939081E-2</v>
      </c>
      <c r="D704">
        <v>1.96151104259067E-2</v>
      </c>
      <c r="E704">
        <v>1.94405739276746E-2</v>
      </c>
      <c r="F704">
        <v>1.92023464447377E-2</v>
      </c>
      <c r="G704" s="2">
        <v>1.8891991E-2</v>
      </c>
      <c r="H704">
        <v>1.8500325508213501E-2</v>
      </c>
      <c r="I704">
        <v>1.8016452573469E-2</v>
      </c>
      <c r="J704">
        <v>1.7436289052827399E-2</v>
      </c>
      <c r="K704">
        <v>1.6756787653475901E-2</v>
      </c>
      <c r="L704">
        <v>5.1032232928342303E-2</v>
      </c>
      <c r="N704" s="2">
        <f t="shared" si="10"/>
        <v>1.9081949155862643E-2</v>
      </c>
    </row>
    <row r="705" spans="1:14" x14ac:dyDescent="0.2">
      <c r="A705" s="2">
        <v>104.954955</v>
      </c>
      <c r="B705">
        <v>1.9572376877572802E-2</v>
      </c>
      <c r="C705">
        <v>1.9490882936057899E-2</v>
      </c>
      <c r="D705">
        <v>1.9367809116081901E-2</v>
      </c>
      <c r="E705">
        <v>1.91937682081239E-2</v>
      </c>
      <c r="F705">
        <v>1.8957071546999101E-2</v>
      </c>
      <c r="G705" s="2">
        <v>1.8649562000000001E-2</v>
      </c>
      <c r="H705">
        <v>1.8262365509567401E-2</v>
      </c>
      <c r="I705">
        <v>1.7784906084592701E-2</v>
      </c>
      <c r="J705">
        <v>1.72132832293957E-2</v>
      </c>
      <c r="K705">
        <v>1.6544519906769601E-2</v>
      </c>
      <c r="L705">
        <v>5.0218206629766803E-2</v>
      </c>
      <c r="N705" s="2">
        <f t="shared" si="10"/>
        <v>1.8838033437544959E-2</v>
      </c>
    </row>
    <row r="706" spans="1:14" x14ac:dyDescent="0.2">
      <c r="A706" s="2">
        <v>105.1051051</v>
      </c>
      <c r="B706">
        <v>1.93308973808997E-2</v>
      </c>
      <c r="C706">
        <v>1.9248670712839699E-2</v>
      </c>
      <c r="D706">
        <v>1.9125367745228501E-2</v>
      </c>
      <c r="E706">
        <v>1.89518183878838E-2</v>
      </c>
      <c r="F706">
        <v>1.8716616455011902E-2</v>
      </c>
      <c r="G706" s="2">
        <v>1.8411875000000001E-2</v>
      </c>
      <c r="H706">
        <v>1.8029020250405699E-2</v>
      </c>
      <c r="I706">
        <v>1.7557789025019199E-2</v>
      </c>
      <c r="J706">
        <v>1.6994462473446499E-2</v>
      </c>
      <c r="K706">
        <v>1.6336138492217999E-2</v>
      </c>
      <c r="L706">
        <v>4.94198051391758E-2</v>
      </c>
      <c r="N706" s="2">
        <f t="shared" si="10"/>
        <v>1.8598875216534517E-2</v>
      </c>
    </row>
    <row r="707" spans="1:14" x14ac:dyDescent="0.2">
      <c r="A707" s="2">
        <v>105.2552553</v>
      </c>
      <c r="B707">
        <v>1.9094097074302901E-2</v>
      </c>
      <c r="C707">
        <v>1.9011170587449399E-2</v>
      </c>
      <c r="D707">
        <v>1.8887656982886299E-2</v>
      </c>
      <c r="E707">
        <v>1.8714596028736999E-2</v>
      </c>
      <c r="F707">
        <v>1.8480854949629599E-2</v>
      </c>
      <c r="G707" s="2">
        <v>1.8178808000000001E-2</v>
      </c>
      <c r="H707">
        <v>1.78001730547061E-2</v>
      </c>
      <c r="I707">
        <v>1.7334992326974899E-2</v>
      </c>
      <c r="J707">
        <v>1.6779727016185401E-2</v>
      </c>
      <c r="K707">
        <v>1.6131554148973298E-2</v>
      </c>
      <c r="L707">
        <v>4.8636721677001497E-2</v>
      </c>
      <c r="N707" s="2">
        <f t="shared" si="10"/>
        <v>1.8364351801079589E-2</v>
      </c>
    </row>
    <row r="708" spans="1:14" x14ac:dyDescent="0.2">
      <c r="A708" s="2">
        <v>105.40540540000001</v>
      </c>
      <c r="B708">
        <v>1.8861851836773899E-2</v>
      </c>
      <c r="C708">
        <v>1.87782576569821E-2</v>
      </c>
      <c r="D708">
        <v>1.86545517939644E-2</v>
      </c>
      <c r="E708">
        <v>1.8481976899246501E-2</v>
      </c>
      <c r="F708">
        <v>1.8249664867238401E-2</v>
      </c>
      <c r="G708" s="2">
        <v>1.7950243000000001E-2</v>
      </c>
      <c r="H708">
        <v>1.75757107856181E-2</v>
      </c>
      <c r="I708">
        <v>1.7116410104906599E-2</v>
      </c>
      <c r="J708">
        <v>1.6568979873556398E-2</v>
      </c>
      <c r="K708">
        <v>1.5930679993315999E-2</v>
      </c>
      <c r="L708">
        <v>4.7868654725413899E-2</v>
      </c>
      <c r="N708" s="2">
        <f t="shared" si="10"/>
        <v>1.8134344401831766E-2</v>
      </c>
    </row>
    <row r="709" spans="1:14" x14ac:dyDescent="0.2">
      <c r="A709" s="2">
        <v>105.55555560000001</v>
      </c>
      <c r="B709">
        <v>1.8634041707125602E-2</v>
      </c>
      <c r="C709">
        <v>1.8549811179286599E-2</v>
      </c>
      <c r="D709">
        <v>1.8425931269960699E-2</v>
      </c>
      <c r="E709">
        <v>1.82538408130953E-2</v>
      </c>
      <c r="F709">
        <v>1.8022927948384702E-2</v>
      </c>
      <c r="G709" s="2">
        <v>1.7726064999999999E-2</v>
      </c>
      <c r="H709">
        <v>1.73555237237412E-2</v>
      </c>
      <c r="I709">
        <v>1.6901939551579301E-2</v>
      </c>
      <c r="J709">
        <v>1.6362126760236701E-2</v>
      </c>
      <c r="K709">
        <v>1.5733431449078301E-2</v>
      </c>
      <c r="L709">
        <v>4.7115307970247301E-2</v>
      </c>
      <c r="N709" s="2">
        <f t="shared" si="10"/>
        <v>1.7908737826069641E-2</v>
      </c>
    </row>
    <row r="710" spans="1:14" x14ac:dyDescent="0.2">
      <c r="A710" s="2">
        <v>105.7057057</v>
      </c>
      <c r="B710">
        <v>1.8410550716875199E-2</v>
      </c>
      <c r="C710">
        <v>1.8325714407758001E-2</v>
      </c>
      <c r="D710">
        <v>1.82016784677317E-2</v>
      </c>
      <c r="E710">
        <v>1.8030071474435801E-2</v>
      </c>
      <c r="F710">
        <v>1.7800529692693301E-2</v>
      </c>
      <c r="G710" s="2">
        <v>1.7506161999999999E-2</v>
      </c>
      <c r="H710">
        <v>1.7139505449934402E-2</v>
      </c>
      <c r="I710">
        <v>1.6691480837786699E-2</v>
      </c>
      <c r="J710">
        <v>1.6159076006438702E-2</v>
      </c>
      <c r="K710">
        <v>1.55397261802044E-2</v>
      </c>
      <c r="L710">
        <v>4.6376390243199998E-2</v>
      </c>
      <c r="N710" s="2">
        <f t="shared" ref="N710:N773" si="11">(B710*B$3+C710*C$3+D710*D$3+E710*E$3+F710*F$3+G710*G$3+H710*H$3+I710*I$3+J710*J$3+K710*K$3+L710*L$3)/SUM(B$3:L$3)</f>
        <v>1.7687420366903572E-2</v>
      </c>
    </row>
    <row r="711" spans="1:14" x14ac:dyDescent="0.2">
      <c r="A711" s="2">
        <v>105.85585589999999</v>
      </c>
      <c r="B711">
        <v>1.8191266730886099E-2</v>
      </c>
      <c r="C711">
        <v>1.8105854433660199E-2</v>
      </c>
      <c r="D711">
        <v>1.7981680255440599E-2</v>
      </c>
      <c r="E711">
        <v>1.7810556329909102E-2</v>
      </c>
      <c r="F711">
        <v>1.7582359219811099E-2</v>
      </c>
      <c r="G711" s="2">
        <v>1.7290426000000001E-2</v>
      </c>
      <c r="H711">
        <v>1.6927552732486001E-2</v>
      </c>
      <c r="I711">
        <v>1.6484937015546802E-2</v>
      </c>
      <c r="J711">
        <v>1.5959738477410699E-2</v>
      </c>
      <c r="K711">
        <v>1.5349484025386899E-2</v>
      </c>
      <c r="L711">
        <v>4.5651615464216803E-2</v>
      </c>
      <c r="N711" s="2">
        <f t="shared" si="11"/>
        <v>1.7470283887247751E-2</v>
      </c>
    </row>
    <row r="712" spans="1:14" x14ac:dyDescent="0.2">
      <c r="A712" s="2">
        <v>106.006006</v>
      </c>
      <c r="B712">
        <v>1.7976081295356001E-2</v>
      </c>
      <c r="C712">
        <v>1.7890122035594001E-2</v>
      </c>
      <c r="D712">
        <v>1.77658271653299E-2</v>
      </c>
      <c r="E712">
        <v>1.75951864270277E-2</v>
      </c>
      <c r="F712">
        <v>1.7368309136088701E-2</v>
      </c>
      <c r="G712" s="2">
        <v>1.7078754000000002E-2</v>
      </c>
      <c r="H712">
        <v>1.6719565418461899E-2</v>
      </c>
      <c r="I712">
        <v>1.6282213924666999E-2</v>
      </c>
      <c r="J712">
        <v>1.5764027495556599E-2</v>
      </c>
      <c r="K712">
        <v>1.51626269347111E-2</v>
      </c>
      <c r="L712">
        <v>4.4940702584009999E-2</v>
      </c>
      <c r="N712" s="2">
        <f t="shared" si="11"/>
        <v>1.7257223908148819E-2</v>
      </c>
    </row>
    <row r="713" spans="1:14" x14ac:dyDescent="0.2">
      <c r="A713" s="2">
        <v>106.1561562</v>
      </c>
      <c r="B713">
        <v>1.7764889492775101E-2</v>
      </c>
      <c r="C713">
        <v>1.76784115357548E-2</v>
      </c>
      <c r="D713">
        <v>1.75540132529802E-2</v>
      </c>
      <c r="E713">
        <v>1.7383856278615599E-2</v>
      </c>
      <c r="F713">
        <v>1.7158275406762701E-2</v>
      </c>
      <c r="G713" s="2">
        <v>1.6871042999999999E-2</v>
      </c>
      <c r="H713">
        <v>1.6515446329091899E-2</v>
      </c>
      <c r="I713">
        <v>1.6083220102548399E-2</v>
      </c>
      <c r="J713">
        <v>1.55718587650901E-2</v>
      </c>
      <c r="K713">
        <v>1.4979078908253301E-2</v>
      </c>
      <c r="L713">
        <v>4.4243375526652397E-2</v>
      </c>
      <c r="N713" s="2">
        <f t="shared" si="11"/>
        <v>1.7048138560071455E-2</v>
      </c>
    </row>
    <row r="714" spans="1:14" x14ac:dyDescent="0.2">
      <c r="A714" s="2">
        <v>106.3063063</v>
      </c>
      <c r="B714">
        <v>1.7557589803492299E-2</v>
      </c>
      <c r="C714">
        <v>1.7470620662630498E-2</v>
      </c>
      <c r="D714">
        <v>1.7346135962746999E-2</v>
      </c>
      <c r="E714">
        <v>1.7176463733025501E-2</v>
      </c>
      <c r="F714">
        <v>1.6952157233378701E-2</v>
      </c>
      <c r="G714" s="2">
        <v>1.6667195999999999E-2</v>
      </c>
      <c r="H714">
        <v>1.63151011590238E-2</v>
      </c>
      <c r="I714">
        <v>1.5887866697129899E-2</v>
      </c>
      <c r="J714">
        <v>1.5383150299135799E-2</v>
      </c>
      <c r="K714">
        <v>1.47987659365594E-2</v>
      </c>
      <c r="L714">
        <v>4.3559363132209199E-2</v>
      </c>
      <c r="N714" s="2">
        <f t="shared" si="11"/>
        <v>1.6842929630376518E-2</v>
      </c>
    </row>
    <row r="715" spans="1:14" x14ac:dyDescent="0.2">
      <c r="A715" s="2">
        <v>106.4564565</v>
      </c>
      <c r="B715">
        <v>1.7354083973555302E-2</v>
      </c>
      <c r="C715">
        <v>1.7266650419823001E-2</v>
      </c>
      <c r="D715">
        <v>1.71420959990655E-2</v>
      </c>
      <c r="E715">
        <v>1.6972909849864899E-2</v>
      </c>
      <c r="F715">
        <v>1.6749856936232099E-2</v>
      </c>
      <c r="G715" s="2">
        <v>1.6467117E-2</v>
      </c>
      <c r="H715">
        <v>1.6118438379303199E-2</v>
      </c>
      <c r="I715">
        <v>1.56960673828433E-2</v>
      </c>
      <c r="J715">
        <v>1.51978223492064E-2</v>
      </c>
      <c r="K715">
        <v>1.4621615942957E-2</v>
      </c>
      <c r="L715">
        <v>4.2888399099351097E-2</v>
      </c>
      <c r="N715" s="2">
        <f t="shared" si="11"/>
        <v>1.6641501522383612E-2</v>
      </c>
    </row>
    <row r="716" spans="1:14" x14ac:dyDescent="0.2">
      <c r="A716" s="2">
        <v>106.60660660000001</v>
      </c>
      <c r="B716">
        <v>1.7154276888500599E-2</v>
      </c>
      <c r="C716">
        <v>1.7066404960686399E-2</v>
      </c>
      <c r="D716">
        <v>1.6941797203347101E-2</v>
      </c>
      <c r="E716">
        <v>1.6773098780969602E-2</v>
      </c>
      <c r="F716">
        <v>1.6551279841603199E-2</v>
      </c>
      <c r="G716" s="2">
        <v>1.6270712999999999E-2</v>
      </c>
      <c r="H716">
        <v>1.59253691439326E-2</v>
      </c>
      <c r="I716">
        <v>1.5507738279493999E-2</v>
      </c>
      <c r="J716">
        <v>1.5015797336968201E-2</v>
      </c>
      <c r="K716">
        <v>1.4447558727638201E-2</v>
      </c>
      <c r="L716">
        <v>4.2230221927944997E-2</v>
      </c>
      <c r="N716" s="2">
        <f t="shared" si="11"/>
        <v>1.6443761549476365E-2</v>
      </c>
    </row>
    <row r="717" spans="1:14" x14ac:dyDescent="0.2">
      <c r="A717" s="2">
        <v>106.75675680000001</v>
      </c>
      <c r="B717">
        <v>1.6958076452790901E-2</v>
      </c>
      <c r="C717">
        <v>1.6869791468491002E-2</v>
      </c>
      <c r="D717">
        <v>1.6745146436193101E-2</v>
      </c>
      <c r="E717">
        <v>1.6576937656385599E-2</v>
      </c>
      <c r="F717">
        <v>1.6356334173566401E-2</v>
      </c>
      <c r="G717" s="2">
        <v>1.6077896000000001E-2</v>
      </c>
      <c r="H717">
        <v>1.57358071998746E-2</v>
      </c>
      <c r="I717">
        <v>1.53227978739438E-2</v>
      </c>
      <c r="J717">
        <v>1.48369997882234E-2</v>
      </c>
      <c r="K717">
        <v>1.42765259134594E-2</v>
      </c>
      <c r="L717">
        <v>4.1584574861560697E-2</v>
      </c>
      <c r="N717" s="2">
        <f t="shared" si="11"/>
        <v>1.6249620232676489E-2</v>
      </c>
    </row>
    <row r="718" spans="1:14" x14ac:dyDescent="0.2">
      <c r="A718" s="2">
        <v>106.9069069</v>
      </c>
      <c r="B718">
        <v>1.6765393474619399E-2</v>
      </c>
      <c r="C718">
        <v>1.6676720041843798E-2</v>
      </c>
      <c r="D718">
        <v>1.6552053464671899E-2</v>
      </c>
      <c r="E718">
        <v>1.63843364751226E-2</v>
      </c>
      <c r="F718">
        <v>1.6164930950185199E-2</v>
      </c>
      <c r="G718" s="2">
        <v>1.5888578E-2</v>
      </c>
      <c r="H718">
        <v>1.5549668800360799E-2</v>
      </c>
      <c r="I718">
        <v>1.51411669445056E-2</v>
      </c>
      <c r="J718">
        <v>1.4661356269041999E-2</v>
      </c>
      <c r="K718">
        <v>1.41084508934043E-2</v>
      </c>
      <c r="L718">
        <v>4.0951205829890903E-2</v>
      </c>
      <c r="N718" s="2">
        <f t="shared" si="11"/>
        <v>1.6058990270125591E-2</v>
      </c>
    </row>
    <row r="719" spans="1:14" x14ac:dyDescent="0.2">
      <c r="A719" s="2">
        <v>107.05705709999999</v>
      </c>
      <c r="B719">
        <v>1.6576141555809599E-2</v>
      </c>
      <c r="C719">
        <v>1.6487103585102799E-2</v>
      </c>
      <c r="D719">
        <v>1.6362430854420199E-2</v>
      </c>
      <c r="E719">
        <v>1.6195208000466699E-2</v>
      </c>
      <c r="F719">
        <v>1.59769838838889E-2</v>
      </c>
      <c r="G719" s="2">
        <v>1.5702674999999999E-2</v>
      </c>
      <c r="H719">
        <v>1.5366872621385801E-2</v>
      </c>
      <c r="I719">
        <v>1.49627684879568E-2</v>
      </c>
      <c r="J719">
        <v>1.44887953239656E-2</v>
      </c>
      <c r="K719">
        <v>1.3943268779662E-2</v>
      </c>
      <c r="L719">
        <v>4.03298673910778E-2</v>
      </c>
      <c r="N719" s="2">
        <f t="shared" si="11"/>
        <v>1.5871787221552469E-2</v>
      </c>
    </row>
    <row r="720" spans="1:14" x14ac:dyDescent="0.2">
      <c r="A720" s="2">
        <v>107.2072072</v>
      </c>
      <c r="B720">
        <v>1.6390236986553199E-2</v>
      </c>
      <c r="C720">
        <v>1.63008577035458E-2</v>
      </c>
      <c r="D720">
        <v>1.6176193866332799E-2</v>
      </c>
      <c r="E720">
        <v>1.6009467659634902E-2</v>
      </c>
      <c r="F720">
        <v>1.57924092858499E-2</v>
      </c>
      <c r="G720" s="2">
        <v>1.5520104E-2</v>
      </c>
      <c r="H720">
        <v>1.51873396812593E-2</v>
      </c>
      <c r="I720">
        <v>1.4787527649066301E-2</v>
      </c>
      <c r="J720">
        <v>1.4319247416207799E-2</v>
      </c>
      <c r="K720">
        <v>1.3780916354256901E-2</v>
      </c>
      <c r="L720">
        <v>3.9720316673917101E-2</v>
      </c>
      <c r="N720" s="2">
        <f t="shared" si="11"/>
        <v>1.5687928864359789E-2</v>
      </c>
    </row>
    <row r="721" spans="1:14" x14ac:dyDescent="0.2">
      <c r="A721" s="2">
        <v>107.3573574</v>
      </c>
      <c r="B721">
        <v>1.6207598644753098E-2</v>
      </c>
      <c r="C721">
        <v>1.61179006030596E-2</v>
      </c>
      <c r="D721">
        <v>1.59932603576287E-2</v>
      </c>
      <c r="E721">
        <v>1.5827033447574398E-2</v>
      </c>
      <c r="F721">
        <v>1.56111259741924E-2</v>
      </c>
      <c r="G721" s="2">
        <v>1.5340787E-2</v>
      </c>
      <c r="H721">
        <v>1.50109932630931E-2</v>
      </c>
      <c r="I721">
        <v>1.4615371652556299E-2</v>
      </c>
      <c r="J721">
        <v>1.4152644869811999E-2</v>
      </c>
      <c r="K721">
        <v>1.36213320212026E-2</v>
      </c>
      <c r="L721">
        <v>3.91223153199396E-2</v>
      </c>
      <c r="N721" s="2">
        <f t="shared" si="11"/>
        <v>1.550733588402182E-2</v>
      </c>
    </row>
    <row r="722" spans="1:14" x14ac:dyDescent="0.2">
      <c r="A722" s="2">
        <v>107.5075075</v>
      </c>
      <c r="B722">
        <v>1.60281478997364E-2</v>
      </c>
      <c r="C722">
        <v>1.5938152994129699E-2</v>
      </c>
      <c r="D722">
        <v>1.58135506870829E-2</v>
      </c>
      <c r="E722">
        <v>1.5647825834723701E-2</v>
      </c>
      <c r="F722">
        <v>1.54330551858548E-2</v>
      </c>
      <c r="G722" s="2">
        <v>1.5164646E-2</v>
      </c>
      <c r="H722">
        <v>1.4837758840123399E-2</v>
      </c>
      <c r="I722">
        <v>1.4446229737408301E-2</v>
      </c>
      <c r="J722">
        <v>1.3988921813662999E-2</v>
      </c>
      <c r="K722">
        <v>1.34644557601115E-2</v>
      </c>
      <c r="L722">
        <v>3.85356294253833E-2</v>
      </c>
      <c r="N722" s="2">
        <f t="shared" si="11"/>
        <v>1.5329930855441444E-2</v>
      </c>
    </row>
    <row r="723" spans="1:14" x14ac:dyDescent="0.2">
      <c r="A723" s="2">
        <v>107.6576577</v>
      </c>
      <c r="B723">
        <v>1.5851808520129299E-2</v>
      </c>
      <c r="C723">
        <v>1.57615379999262E-2</v>
      </c>
      <c r="D723">
        <v>1.5636987624234499E-2</v>
      </c>
      <c r="E723">
        <v>1.5471767678545601E-2</v>
      </c>
      <c r="F723">
        <v>1.52581204919559E-2</v>
      </c>
      <c r="G723" s="2">
        <v>1.4991607000000001E-2</v>
      </c>
      <c r="H723">
        <v>1.46675640037439E-2</v>
      </c>
      <c r="I723">
        <v>1.42800330934237E-2</v>
      </c>
      <c r="J723">
        <v>1.38280141273251E-2</v>
      </c>
      <c r="K723">
        <v>1.33102290812258E-2</v>
      </c>
      <c r="L723">
        <v>3.7960029483028401E-2</v>
      </c>
      <c r="N723" s="2">
        <f t="shared" si="11"/>
        <v>1.5155638938772467E-2</v>
      </c>
    </row>
    <row r="724" spans="1:14" x14ac:dyDescent="0.2">
      <c r="A724" s="2">
        <v>107.80780780000001</v>
      </c>
      <c r="B724">
        <v>1.5678506585687001E-2</v>
      </c>
      <c r="C724">
        <v>1.5587981068287401E-2</v>
      </c>
      <c r="D724">
        <v>1.5463496262375601E-2</v>
      </c>
      <c r="E724">
        <v>1.5298784138668101E-2</v>
      </c>
      <c r="F724">
        <v>1.5086247716506299E-2</v>
      </c>
      <c r="G724" s="2">
        <v>1.4821595999999999E-2</v>
      </c>
      <c r="H724">
        <v>1.45003383941539E-2</v>
      </c>
      <c r="I724">
        <v>1.41167147999671E-2</v>
      </c>
      <c r="J724">
        <v>1.3669859388626599E-2</v>
      </c>
      <c r="K724">
        <v>1.3158594981826701E-2</v>
      </c>
      <c r="L724">
        <v>3.7395290323938499E-2</v>
      </c>
      <c r="N724" s="2">
        <f t="shared" si="11"/>
        <v>1.498438705616734E-2</v>
      </c>
    </row>
    <row r="725" spans="1:14" x14ac:dyDescent="0.2">
      <c r="A725" s="2">
        <v>107.957958</v>
      </c>
      <c r="B725">
        <v>1.5508170402887199E-2</v>
      </c>
      <c r="C725">
        <v>1.5417409887415801E-2</v>
      </c>
      <c r="D725">
        <v>1.5293003935153E-2</v>
      </c>
      <c r="E725">
        <v>1.5128802595469001E-2</v>
      </c>
      <c r="F725">
        <v>1.49173648583253E-2</v>
      </c>
      <c r="G725" s="2">
        <v>1.4654543000000001E-2</v>
      </c>
      <c r="H725">
        <v>1.43360136335141E-2</v>
      </c>
      <c r="I725">
        <v>1.39562097668077E-2</v>
      </c>
      <c r="J725">
        <v>1.3514396822938901E-2</v>
      </c>
      <c r="K725">
        <v>1.30094979039687E-2</v>
      </c>
      <c r="L725">
        <v>3.6841191059084101E-2</v>
      </c>
      <c r="N725" s="2">
        <f t="shared" si="11"/>
        <v>1.4816104592564735E-2</v>
      </c>
    </row>
    <row r="726" spans="1:14" x14ac:dyDescent="0.2">
      <c r="A726" s="2">
        <v>108.1081081</v>
      </c>
      <c r="B726">
        <v>1.5340730424108599E-2</v>
      </c>
      <c r="C726">
        <v>1.52497543051113E-2</v>
      </c>
      <c r="D726">
        <v>1.51254401366109E-2</v>
      </c>
      <c r="E726">
        <v>1.49617525719458E-2</v>
      </c>
      <c r="F726">
        <v>1.47514020160177E-2</v>
      </c>
      <c r="G726" s="2">
        <v>1.4490378999999999E-2</v>
      </c>
      <c r="H726">
        <v>1.41745232615269E-2</v>
      </c>
      <c r="I726">
        <v>1.3798454676987501E-2</v>
      </c>
      <c r="J726">
        <v>1.33615672540885E-2</v>
      </c>
      <c r="K726">
        <v>1.2862883693505099E-2</v>
      </c>
      <c r="L726">
        <v>3.6297515020883499E-2</v>
      </c>
      <c r="N726" s="2">
        <f t="shared" si="11"/>
        <v>1.4650722767390299E-2</v>
      </c>
    </row>
    <row r="727" spans="1:14" x14ac:dyDescent="0.2">
      <c r="A727" s="2">
        <v>108.25825829999999</v>
      </c>
      <c r="B727">
        <v>1.51761191702149E-2</v>
      </c>
      <c r="C727">
        <v>1.50849462513726E-2</v>
      </c>
      <c r="D727">
        <v>1.4960736444519699E-2</v>
      </c>
      <c r="E727">
        <v>1.47975656587304E-2</v>
      </c>
      <c r="F727">
        <v>1.4588291315889099E-2</v>
      </c>
      <c r="G727" s="2">
        <v>1.4329038000000001E-2</v>
      </c>
      <c r="H727">
        <v>1.40158026733254E-2</v>
      </c>
      <c r="I727">
        <v>1.3643387931639E-2</v>
      </c>
      <c r="J727">
        <v>1.3211313056860199E-2</v>
      </c>
      <c r="K727">
        <v>1.2718699560364701E-2</v>
      </c>
      <c r="L727">
        <v>3.5764049704667102E-2</v>
      </c>
      <c r="N727" s="2">
        <f t="shared" si="11"/>
        <v>1.4488174959488922E-2</v>
      </c>
    </row>
    <row r="728" spans="1:14" x14ac:dyDescent="0.2">
      <c r="A728" s="2">
        <v>108.4084084</v>
      </c>
      <c r="B728">
        <v>1.50142711563921E-2</v>
      </c>
      <c r="C728">
        <v>1.49229196642098E-2</v>
      </c>
      <c r="D728">
        <v>1.47988264468312E-2</v>
      </c>
      <c r="E728">
        <v>1.46361754421003E-2</v>
      </c>
      <c r="F728">
        <v>1.44279668426581E-2</v>
      </c>
      <c r="G728" s="2">
        <v>1.4170455E-2</v>
      </c>
      <c r="H728">
        <v>1.3859789059603399E-2</v>
      </c>
      <c r="I728">
        <v>1.34909495966855E-2</v>
      </c>
      <c r="J728">
        <v>1.30635781110194E-2</v>
      </c>
      <c r="K728">
        <v>1.2576894040035201E-2</v>
      </c>
      <c r="L728">
        <v>3.5240586710082199E-2</v>
      </c>
      <c r="N728" s="2">
        <f t="shared" si="11"/>
        <v>1.4328396273377838E-2</v>
      </c>
    </row>
    <row r="729" spans="1:14" x14ac:dyDescent="0.2">
      <c r="A729" s="2">
        <v>108.5585586</v>
      </c>
      <c r="B729">
        <v>1.48551228210742E-2</v>
      </c>
      <c r="C729">
        <v>1.4763610418518499E-2</v>
      </c>
      <c r="D729">
        <v>1.4639645671131201E-2</v>
      </c>
      <c r="E729">
        <v>1.44775174348601E-2</v>
      </c>
      <c r="F729">
        <v>1.42703645728652E-2</v>
      </c>
      <c r="G729" s="2">
        <v>1.4014567E-2</v>
      </c>
      <c r="H729">
        <v>1.37064213488891E-2</v>
      </c>
      <c r="I729">
        <v>1.33410813513558E-2</v>
      </c>
      <c r="J729">
        <v>1.29183077568203E-2</v>
      </c>
      <c r="K729">
        <v>1.2437416956217799E-2</v>
      </c>
      <c r="L729">
        <v>3.4726921682461297E-2</v>
      </c>
      <c r="N729" s="2">
        <f t="shared" si="11"/>
        <v>1.4171323678145669E-2</v>
      </c>
    </row>
    <row r="730" spans="1:14" x14ac:dyDescent="0.2">
      <c r="A730" s="2">
        <v>108.7087087</v>
      </c>
      <c r="B730">
        <v>1.46986124578185E-2</v>
      </c>
      <c r="C730">
        <v>1.46069562578722E-2</v>
      </c>
      <c r="D730">
        <v>1.44831315169378E-2</v>
      </c>
      <c r="E730">
        <v>1.4321529009960299E-2</v>
      </c>
      <c r="F730">
        <v>1.4115422310845E-2</v>
      </c>
      <c r="G730" s="2">
        <v>1.3861313E-2</v>
      </c>
      <c r="H730">
        <v>1.3555640151881199E-2</v>
      </c>
      <c r="I730">
        <v>1.3193726438451601E-2</v>
      </c>
      <c r="J730">
        <v>1.2775448751939599E-2</v>
      </c>
      <c r="K730">
        <v>1.2300219384615301E-2</v>
      </c>
      <c r="L730">
        <v>3.4222854254173901E-2</v>
      </c>
      <c r="N730" s="2">
        <f t="shared" si="11"/>
        <v>1.4016895958099093E-2</v>
      </c>
    </row>
    <row r="731" spans="1:14" x14ac:dyDescent="0.2">
      <c r="A731" s="2">
        <v>108.8588589</v>
      </c>
      <c r="B731">
        <v>1.4544680149988699E-2</v>
      </c>
      <c r="C731">
        <v>1.44528967290985E-2</v>
      </c>
      <c r="D731">
        <v>1.43292231907286E-2</v>
      </c>
      <c r="E731">
        <v>1.41681493367385E-2</v>
      </c>
      <c r="F731">
        <v>1.39630796271641E-2</v>
      </c>
      <c r="G731" s="2">
        <v>1.3710633999999999E-2</v>
      </c>
      <c r="H731">
        <v>1.34073877077717E-2</v>
      </c>
      <c r="I731">
        <v>1.30488296162924E-2</v>
      </c>
      <c r="J731">
        <v>1.2634949229790301E-2</v>
      </c>
      <c r="K731">
        <v>1.2165253617824799E-2</v>
      </c>
      <c r="L731">
        <v>3.3728187985987E-2</v>
      </c>
      <c r="N731" s="2">
        <f t="shared" si="11"/>
        <v>1.3865053665280182E-2</v>
      </c>
    </row>
    <row r="732" spans="1:14" x14ac:dyDescent="0.2">
      <c r="A732" s="2">
        <v>109.00900900000001</v>
      </c>
      <c r="B732">
        <v>1.43932677081164E-2</v>
      </c>
      <c r="C732">
        <v>1.43013731195091E-2</v>
      </c>
      <c r="D732">
        <v>1.4177861643564001E-2</v>
      </c>
      <c r="E732">
        <v>1.40173193196628E-2</v>
      </c>
      <c r="F732">
        <v>1.38132777994144E-2</v>
      </c>
      <c r="G732" s="2">
        <v>1.356247E-2</v>
      </c>
      <c r="H732">
        <v>1.3261607832475699E-2</v>
      </c>
      <c r="I732">
        <v>1.2906337112297999E-2</v>
      </c>
      <c r="J732">
        <v>1.2496758659171599E-2</v>
      </c>
      <c r="K732">
        <v>1.20324731312832E-2</v>
      </c>
      <c r="L732">
        <v>3.3242730308452297E-2</v>
      </c>
      <c r="N732" s="2">
        <f t="shared" si="11"/>
        <v>1.371573850316952E-2</v>
      </c>
    </row>
    <row r="733" spans="1:14" x14ac:dyDescent="0.2">
      <c r="A733" s="2">
        <v>109.1591592</v>
      </c>
      <c r="B733">
        <v>1.42443186098142E-2</v>
      </c>
      <c r="C733">
        <v>1.41523283966653E-2</v>
      </c>
      <c r="D733">
        <v>1.4028989511199699E-2</v>
      </c>
      <c r="E733">
        <v>1.3868981539470899E-2</v>
      </c>
      <c r="F733">
        <v>1.3665959755267E-2</v>
      </c>
      <c r="G733" s="2">
        <v>1.3416768000000001E-2</v>
      </c>
      <c r="H733">
        <v>1.31182458686958E-2</v>
      </c>
      <c r="I733">
        <v>1.27661965781259E-2</v>
      </c>
      <c r="J733">
        <v>1.2360827805208001E-2</v>
      </c>
      <c r="K733">
        <v>1.1901832550254701E-2</v>
      </c>
      <c r="L733">
        <v>3.2766292463355599E-2</v>
      </c>
      <c r="N733" s="2">
        <f t="shared" si="11"/>
        <v>1.3568894804321439E-2</v>
      </c>
    </row>
    <row r="734" spans="1:14" x14ac:dyDescent="0.2">
      <c r="A734" s="2">
        <v>109.3093093</v>
      </c>
      <c r="B734">
        <v>1.4097777942123401E-2</v>
      </c>
      <c r="C734">
        <v>1.40057071505612E-2</v>
      </c>
      <c r="D734">
        <v>1.3882551056567801E-2</v>
      </c>
      <c r="E734">
        <v>1.37230801965963E-2</v>
      </c>
      <c r="F734">
        <v>1.35210700176854E-2</v>
      </c>
      <c r="G734" s="2">
        <v>1.3273471E-2</v>
      </c>
      <c r="H734">
        <v>1.29772486377547E-2</v>
      </c>
      <c r="I734">
        <v>1.262835704633E-2</v>
      </c>
      <c r="J734">
        <v>1.22271086915368E-2</v>
      </c>
      <c r="K734">
        <v>1.17732876178072E-2</v>
      </c>
      <c r="L734">
        <v>3.2298689445246498E-2</v>
      </c>
      <c r="N734" s="2">
        <f t="shared" si="11"/>
        <v>1.3424467395814793E-2</v>
      </c>
    </row>
    <row r="735" spans="1:14" x14ac:dyDescent="0.2">
      <c r="A735" s="2">
        <v>109.45945949999999</v>
      </c>
      <c r="B735">
        <v>1.3953592346187199E-2</v>
      </c>
      <c r="C735">
        <v>1.38614555381152E-2</v>
      </c>
      <c r="D735">
        <v>1.3738492114527399E-2</v>
      </c>
      <c r="E735">
        <v>1.35795610567917E-2</v>
      </c>
      <c r="F735">
        <v>1.33785546522131E-2</v>
      </c>
      <c r="G735" s="2">
        <v>1.3132526E-2</v>
      </c>
      <c r="H735">
        <v>1.2838564393121501E-2</v>
      </c>
      <c r="I735">
        <v>1.24927688884714E-2</v>
      </c>
      <c r="J735">
        <v>1.20955545636981E-2</v>
      </c>
      <c r="K735">
        <v>1.16467951637602E-2</v>
      </c>
      <c r="L735">
        <v>3.1839739943074999E-2</v>
      </c>
      <c r="N735" s="2">
        <f t="shared" si="11"/>
        <v>1.3282403080108113E-2</v>
      </c>
    </row>
    <row r="736" spans="1:14" x14ac:dyDescent="0.2">
      <c r="A736" s="2">
        <v>109.6096096</v>
      </c>
      <c r="B736">
        <v>1.38117099641379E-2</v>
      </c>
      <c r="C736">
        <v>1.37195212298649E-2</v>
      </c>
      <c r="D736">
        <v>1.35967600387798E-2</v>
      </c>
      <c r="E736">
        <v>1.3438371398842901E-2</v>
      </c>
      <c r="F736">
        <v>1.3238361216245E-2</v>
      </c>
      <c r="G736" s="2">
        <v>1.2993882999999999E-2</v>
      </c>
      <c r="H736">
        <v>1.27021427755748E-2</v>
      </c>
      <c r="I736">
        <v>1.2359383774633701E-2</v>
      </c>
      <c r="J736">
        <v>1.1966119853687901E-2</v>
      </c>
      <c r="K736">
        <v>1.15223130745673E-2</v>
      </c>
      <c r="L736">
        <v>3.1389266281978703E-2</v>
      </c>
      <c r="N736" s="2">
        <f t="shared" si="11"/>
        <v>1.3142650405590756E-2</v>
      </c>
    </row>
    <row r="737" spans="1:14" x14ac:dyDescent="0.2">
      <c r="A737" s="2">
        <v>109.7597598</v>
      </c>
      <c r="B737">
        <v>1.3672080388100701E-2</v>
      </c>
      <c r="C737">
        <v>1.35798533587715E-2</v>
      </c>
      <c r="D737">
        <v>1.3457303650859301E-2</v>
      </c>
      <c r="E737">
        <v>1.32994599642895E-2</v>
      </c>
      <c r="F737">
        <v>1.3100438710201801E-2</v>
      </c>
      <c r="G737" s="2">
        <v>1.2857489999999999E-2</v>
      </c>
      <c r="H737">
        <v>1.2567934769934E-2</v>
      </c>
      <c r="I737">
        <v>1.2228154634295701E-2</v>
      </c>
      <c r="J737">
        <v>1.1838760145641799E-2</v>
      </c>
      <c r="K737">
        <v>1.13998002641011E-2</v>
      </c>
      <c r="L737">
        <v>3.0947094365215502E-2</v>
      </c>
      <c r="N737" s="2">
        <f t="shared" si="11"/>
        <v>1.3005158677776947E-2</v>
      </c>
    </row>
    <row r="738" spans="1:14" x14ac:dyDescent="0.2">
      <c r="A738" s="2">
        <v>109.9099099</v>
      </c>
      <c r="B738">
        <v>1.3534654611219599E-2</v>
      </c>
      <c r="C738">
        <v>1.34424024710276E-2</v>
      </c>
      <c r="D738">
        <v>1.3320073191099201E-2</v>
      </c>
      <c r="E738">
        <v>1.31627769090685E-2</v>
      </c>
      <c r="F738">
        <v>1.2964737530526901E-2</v>
      </c>
      <c r="G738" s="2">
        <v>1.2723299E-2</v>
      </c>
      <c r="H738">
        <v>1.24358926633055E-2</v>
      </c>
      <c r="I738">
        <v>1.2099035618505999E-2</v>
      </c>
      <c r="J738">
        <v>1.17134321426041E-2</v>
      </c>
      <c r="K738">
        <v>1.12792166453255E-2</v>
      </c>
      <c r="L738">
        <v>3.0513053616308801E-2</v>
      </c>
      <c r="N738" s="2">
        <f t="shared" si="11"/>
        <v>1.2869879064104143E-2</v>
      </c>
    </row>
    <row r="739" spans="1:14" x14ac:dyDescent="0.2">
      <c r="A739" s="2">
        <v>110.0600601</v>
      </c>
      <c r="B739">
        <v>1.33993849806087E-2</v>
      </c>
      <c r="C739">
        <v>1.33071204787972E-2</v>
      </c>
      <c r="D739">
        <v>1.3185020271494E-2</v>
      </c>
      <c r="E739">
        <v>1.3028273756992901E-2</v>
      </c>
      <c r="F739">
        <v>1.2831209424431099E-2</v>
      </c>
      <c r="G739" s="2">
        <v>1.2591262000000001E-2</v>
      </c>
      <c r="H739">
        <v>1.23059700047766E-2</v>
      </c>
      <c r="I739">
        <v>1.1971982063322201E-2</v>
      </c>
      <c r="J739">
        <v>1.1590093634344101E-2</v>
      </c>
      <c r="K739">
        <v>1.1160523102805299E-2</v>
      </c>
      <c r="L739">
        <v>3.00869769213978E-2</v>
      </c>
      <c r="N739" s="2">
        <f t="shared" si="11"/>
        <v>1.2736763798047564E-2</v>
      </c>
    </row>
    <row r="740" spans="1:14" x14ac:dyDescent="0.2">
      <c r="A740" s="2">
        <v>110.21021020000001</v>
      </c>
      <c r="B740">
        <v>1.3266225152151199E-2</v>
      </c>
      <c r="C740">
        <v>1.31739606147837E-2</v>
      </c>
      <c r="D740">
        <v>1.3052097830375E-2</v>
      </c>
      <c r="E740">
        <v>1.28959033549903E-2</v>
      </c>
      <c r="F740">
        <v>1.2699807446315201E-2</v>
      </c>
      <c r="G740" s="2">
        <v>1.2461332E-2</v>
      </c>
      <c r="H740">
        <v>1.21781215665165E-2</v>
      </c>
      <c r="I740">
        <v>1.18469504544604E-2</v>
      </c>
      <c r="J740">
        <v>1.1468703466195201E-2</v>
      </c>
      <c r="K740">
        <v>1.104368146605E-2</v>
      </c>
      <c r="L740">
        <v>2.9668700571852901E-2</v>
      </c>
      <c r="N740" s="2">
        <f t="shared" si="11"/>
        <v>1.2605766335520907E-2</v>
      </c>
    </row>
    <row r="741" spans="1:14" x14ac:dyDescent="0.2">
      <c r="A741" s="2">
        <v>110.3603604</v>
      </c>
      <c r="B741">
        <v>1.31351300470543E-2</v>
      </c>
      <c r="C741">
        <v>1.30428773885594E-2</v>
      </c>
      <c r="D741">
        <v>1.2921260088814999E-2</v>
      </c>
      <c r="E741">
        <v>1.2765619830028699E-2</v>
      </c>
      <c r="F741">
        <v>1.2570485915794599E-2</v>
      </c>
      <c r="G741" s="2">
        <v>1.2333465E-2</v>
      </c>
      <c r="H741">
        <v>1.20523033062173E-2</v>
      </c>
      <c r="I741">
        <v>1.17238983931172E-2</v>
      </c>
      <c r="J741">
        <v>1.1349221508871399E-2</v>
      </c>
      <c r="K741">
        <v>1.0928654483649099E-2</v>
      </c>
      <c r="L741">
        <v>2.9258064207148E-2</v>
      </c>
      <c r="N741" s="2">
        <f t="shared" si="11"/>
        <v>1.2476841702701833E-2</v>
      </c>
    </row>
    <row r="742" spans="1:14" x14ac:dyDescent="0.2">
      <c r="A742" s="2">
        <v>110.5105105</v>
      </c>
      <c r="B742">
        <v>1.30060558100923E-2</v>
      </c>
      <c r="C742">
        <v>1.29138265445726E-2</v>
      </c>
      <c r="D742">
        <v>1.27924625086941E-2</v>
      </c>
      <c r="E742">
        <v>1.2637378547653601E-2</v>
      </c>
      <c r="F742">
        <v>1.2443200377269099E-2</v>
      </c>
      <c r="G742" s="2">
        <v>1.2207617E-2</v>
      </c>
      <c r="H742">
        <v>1.1928472330833601E-2</v>
      </c>
      <c r="I742">
        <v>1.16027845629219E-2</v>
      </c>
      <c r="J742">
        <v>1.12316086292354E-2</v>
      </c>
      <c r="K742">
        <v>1.08154057981798E-2</v>
      </c>
      <c r="L742">
        <v>2.8854910758053399E-2</v>
      </c>
      <c r="N742" s="2">
        <f t="shared" si="11"/>
        <v>1.2349945894027161E-2</v>
      </c>
    </row>
    <row r="743" spans="1:14" x14ac:dyDescent="0.2">
      <c r="A743" s="2">
        <v>110.66066069999999</v>
      </c>
      <c r="B743">
        <v>1.28789597694522E-2</v>
      </c>
      <c r="C743">
        <v>1.27867650217603E-2</v>
      </c>
      <c r="D743">
        <v>1.26656617523523E-2</v>
      </c>
      <c r="E743">
        <v>1.2511136072075201E-2</v>
      </c>
      <c r="F743">
        <v>1.23179075609687E-2</v>
      </c>
      <c r="G743" s="2">
        <v>1.2083745E-2</v>
      </c>
      <c r="H743">
        <v>1.18065868615688E-2</v>
      </c>
      <c r="I743">
        <v>1.1483568697977399E-2</v>
      </c>
      <c r="J743">
        <v>1.11158266619836E-2</v>
      </c>
      <c r="K743">
        <v>1.07038999218664E-2</v>
      </c>
      <c r="L743">
        <v>2.8459086390143801E-2</v>
      </c>
      <c r="N743" s="2">
        <f t="shared" si="11"/>
        <v>1.2225036032122188E-2</v>
      </c>
    </row>
    <row r="744" spans="1:14" x14ac:dyDescent="0.2">
      <c r="A744" s="2">
        <v>110.8108108</v>
      </c>
      <c r="B744">
        <v>1.2753800398124401E-2</v>
      </c>
      <c r="C744">
        <v>1.2661650914698799E-2</v>
      </c>
      <c r="D744">
        <v>1.25408156437607E-2</v>
      </c>
      <c r="E744">
        <v>1.2386850127733299E-2</v>
      </c>
      <c r="F744">
        <v>1.21945653454185E-2</v>
      </c>
      <c r="G744" s="2">
        <v>1.1961807E-2</v>
      </c>
      <c r="H744">
        <v>1.1686606200059801E-2</v>
      </c>
      <c r="I744">
        <v>1.1366211551951701E-2</v>
      </c>
      <c r="J744">
        <v>1.10018383822166E-2</v>
      </c>
      <c r="K744">
        <v>1.0594102212958501E-2</v>
      </c>
      <c r="L744">
        <v>2.8070440447670601E-2</v>
      </c>
      <c r="N744" s="2">
        <f t="shared" si="11"/>
        <v>1.2102070338610878E-2</v>
      </c>
    </row>
    <row r="745" spans="1:14" x14ac:dyDescent="0.2">
      <c r="A745" s="2">
        <v>110.960961</v>
      </c>
      <c r="B745">
        <v>1.2630537276757999E-2</v>
      </c>
      <c r="C745">
        <v>1.25384434362238E-2</v>
      </c>
      <c r="D745">
        <v>1.2417883131149001E-2</v>
      </c>
      <c r="E745">
        <v>1.22644795622853E-2</v>
      </c>
      <c r="F745">
        <v>1.2073132721260999E-2</v>
      </c>
      <c r="G745" s="2">
        <v>1.1841763E-2</v>
      </c>
      <c r="H745">
        <v>1.1568490695719301E-2</v>
      </c>
      <c r="I745">
        <v>1.1250674868184001E-2</v>
      </c>
      <c r="J745">
        <v>1.08896074788703E-2</v>
      </c>
      <c r="K745">
        <v>1.04859788528152E-2</v>
      </c>
      <c r="L745">
        <v>2.7688825397810299E-2</v>
      </c>
      <c r="N745" s="2">
        <f t="shared" si="11"/>
        <v>1.198100829616771E-2</v>
      </c>
    </row>
    <row r="746" spans="1:14" x14ac:dyDescent="0.2">
      <c r="A746" s="2">
        <v>111.1111111</v>
      </c>
      <c r="B746">
        <v>1.25091310579293E-2</v>
      </c>
      <c r="C746">
        <v>1.24171028814569E-2</v>
      </c>
      <c r="D746">
        <v>1.2296824251025301E-2</v>
      </c>
      <c r="E746">
        <v>1.2143984310953799E-2</v>
      </c>
      <c r="F746">
        <v>1.1953569756387899E-2</v>
      </c>
      <c r="G746" s="2">
        <v>1.1723574E-2</v>
      </c>
      <c r="H746">
        <v>1.1452201714189101E-2</v>
      </c>
      <c r="I746">
        <v>1.11369213507653E-2</v>
      </c>
      <c r="J746">
        <v>1.0779098528973E-2</v>
      </c>
      <c r="K746">
        <v>1.03794968236676E-2</v>
      </c>
      <c r="L746">
        <v>2.7314096775310898E-2</v>
      </c>
      <c r="N746" s="2">
        <f t="shared" si="11"/>
        <v>1.186181043116483E-2</v>
      </c>
    </row>
    <row r="747" spans="1:14" x14ac:dyDescent="0.2">
      <c r="A747" s="2">
        <v>111.2612613</v>
      </c>
      <c r="B747">
        <v>1.2389543431752499E-2</v>
      </c>
      <c r="C747">
        <v>1.22975905931811E-2</v>
      </c>
      <c r="D747">
        <v>1.2177600093530999E-2</v>
      </c>
      <c r="E747">
        <v>1.20253253621809E-2</v>
      </c>
      <c r="F747">
        <v>1.18358375623223E-2</v>
      </c>
      <c r="G747" s="2">
        <v>1.16072E-2</v>
      </c>
      <c r="H747">
        <v>1.1337701606863501E-2</v>
      </c>
      <c r="I747">
        <v>1.1024914636566701E-2</v>
      </c>
      <c r="J747">
        <v>1.06702769727031E-2</v>
      </c>
      <c r="K747">
        <v>1.0274623887038301E-2</v>
      </c>
      <c r="L747">
        <v>2.69461131275773E-2</v>
      </c>
      <c r="N747" s="2">
        <f t="shared" si="11"/>
        <v>1.174443790707649E-2</v>
      </c>
    </row>
    <row r="748" spans="1:14" x14ac:dyDescent="0.2">
      <c r="A748" s="2">
        <v>111.41141140000001</v>
      </c>
      <c r="B748">
        <v>1.2271737092782399E-2</v>
      </c>
      <c r="C748">
        <v>1.2179868928505099E-2</v>
      </c>
      <c r="D748">
        <v>1.20601727690754E-2</v>
      </c>
      <c r="E748">
        <v>1.19084647245308E-2</v>
      </c>
      <c r="F748">
        <v>1.17198982618034E-2</v>
      </c>
      <c r="G748" s="2">
        <v>1.1492604999999999E-2</v>
      </c>
      <c r="H748">
        <v>1.12249536814447E-2</v>
      </c>
      <c r="I748">
        <v>1.09146192681741E-2</v>
      </c>
      <c r="J748">
        <v>1.0563109089225701E-2</v>
      </c>
      <c r="K748">
        <v>1.01713285627986E-2</v>
      </c>
      <c r="L748">
        <v>2.6584735960196199E-2</v>
      </c>
      <c r="N748" s="2">
        <f t="shared" si="11"/>
        <v>1.1628853450214235E-2</v>
      </c>
    </row>
    <row r="749" spans="1:14" x14ac:dyDescent="0.2">
      <c r="A749" s="2">
        <v>111.5615616</v>
      </c>
      <c r="B749">
        <v>1.2155675708149301E-2</v>
      </c>
      <c r="C749">
        <v>1.20639012267623E-2</v>
      </c>
      <c r="D749">
        <v>1.1944505376194301E-2</v>
      </c>
      <c r="E749">
        <v>1.1793365394795001E-2</v>
      </c>
      <c r="F749">
        <v>1.16057149575282E-2</v>
      </c>
      <c r="G749" s="2">
        <v>1.1379751E-2</v>
      </c>
      <c r="H749">
        <v>1.1113922173490901E-2</v>
      </c>
      <c r="I749">
        <v>1.08060006677007E-2</v>
      </c>
      <c r="J749">
        <v>1.04575619732723E-2</v>
      </c>
      <c r="K749">
        <v>1.00695801088458E-2</v>
      </c>
      <c r="L749">
        <v>2.6229829682934101E-2</v>
      </c>
      <c r="N749" s="2">
        <f t="shared" si="11"/>
        <v>1.151502018413084E-2</v>
      </c>
    </row>
    <row r="750" spans="1:14" x14ac:dyDescent="0.2">
      <c r="A750" s="2">
        <v>111.7117117</v>
      </c>
      <c r="B750">
        <v>1.20413238868755E-2</v>
      </c>
      <c r="C750">
        <v>1.19496517785945E-2</v>
      </c>
      <c r="D750">
        <v>1.18305619705846E-2</v>
      </c>
      <c r="E750">
        <v>1.1679991327250099E-2</v>
      </c>
      <c r="F750">
        <v>1.14932517019998E-2</v>
      </c>
      <c r="G750" s="2">
        <v>1.1268604E-2</v>
      </c>
      <c r="H750">
        <v>1.10045722189196E-2</v>
      </c>
      <c r="I750">
        <v>1.06990251114493E-2</v>
      </c>
      <c r="J750">
        <v>1.0353603512447501E-2</v>
      </c>
      <c r="K750">
        <v>9.9693485013747103E-3</v>
      </c>
      <c r="L750">
        <v>2.58812615562324E-2</v>
      </c>
      <c r="N750" s="2">
        <f t="shared" si="11"/>
        <v>1.140290274729208E-2</v>
      </c>
    </row>
    <row r="751" spans="1:14" x14ac:dyDescent="0.2">
      <c r="A751" s="2">
        <v>111.86186189999999</v>
      </c>
      <c r="B751">
        <v>1.19286471503248E-2</v>
      </c>
      <c r="C751">
        <v>1.18370857961691E-2</v>
      </c>
      <c r="D751">
        <v>1.17183075352639E-2</v>
      </c>
      <c r="E751">
        <v>1.1568307404015999E-2</v>
      </c>
      <c r="F751">
        <v>1.13824734684404E-2</v>
      </c>
      <c r="G751" s="2">
        <v>1.1159128000000001E-2</v>
      </c>
      <c r="H751">
        <v>1.08968698274318E-2</v>
      </c>
      <c r="I751">
        <v>1.05936597053878E-2</v>
      </c>
      <c r="J751">
        <v>1.0251202365236601E-2</v>
      </c>
      <c r="K751">
        <v>9.8706044157322193E-3</v>
      </c>
      <c r="L751">
        <v>2.5538901638200499E-2</v>
      </c>
      <c r="N751" s="2">
        <f t="shared" si="11"/>
        <v>1.1292466129146465E-2</v>
      </c>
    </row>
    <row r="752" spans="1:14" x14ac:dyDescent="0.2">
      <c r="A752" s="2">
        <v>112.012012</v>
      </c>
      <c r="B752">
        <v>1.18176119037341E-2</v>
      </c>
      <c r="C752">
        <v>1.17261693844817E-2</v>
      </c>
      <c r="D752">
        <v>1.16077079518118E-2</v>
      </c>
      <c r="E752">
        <v>1.14582794064759E-2</v>
      </c>
      <c r="F752">
        <v>1.1273346122730199E-2</v>
      </c>
      <c r="G752" s="2">
        <v>1.105129E-2</v>
      </c>
      <c r="H752">
        <v>1.07907818568263E-2</v>
      </c>
      <c r="I752">
        <v>1.0489872361416601E-2</v>
      </c>
      <c r="J752">
        <v>1.01503279396861E-2</v>
      </c>
      <c r="K752">
        <v>9.7733192078299693E-3</v>
      </c>
      <c r="L752">
        <v>2.52026227321537E-2</v>
      </c>
      <c r="N752" s="2">
        <f t="shared" si="11"/>
        <v>1.1183676599197764E-2</v>
      </c>
    </row>
    <row r="753" spans="1:14" x14ac:dyDescent="0.2">
      <c r="A753" s="2">
        <v>112.1621622</v>
      </c>
      <c r="B753">
        <v>1.17081854087853E-2</v>
      </c>
      <c r="C753">
        <v>1.16168695137035E-2</v>
      </c>
      <c r="D753">
        <v>1.1498729972643999E-2</v>
      </c>
      <c r="E753">
        <v>1.1349873987715101E-2</v>
      </c>
      <c r="F753">
        <v>1.11658363963252E-2</v>
      </c>
      <c r="G753" s="2">
        <v>1.0945056999999999E-2</v>
      </c>
      <c r="H753">
        <v>1.06862759881619E-2</v>
      </c>
      <c r="I753">
        <v>1.0387631774394E-2</v>
      </c>
      <c r="J753">
        <v>1.0050950372743899E-2</v>
      </c>
      <c r="K753">
        <v>9.6774648961037695E-3</v>
      </c>
      <c r="L753">
        <v>2.48723003346852E-2</v>
      </c>
      <c r="N753" s="2">
        <f t="shared" si="11"/>
        <v>1.1076501115218776E-2</v>
      </c>
    </row>
    <row r="754" spans="1:14" x14ac:dyDescent="0.2">
      <c r="A754" s="2">
        <v>112.3123123</v>
      </c>
      <c r="B754">
        <v>1.16003357571722E-2</v>
      </c>
      <c r="C754">
        <v>1.1509153992522499E-2</v>
      </c>
      <c r="D754">
        <v>1.1391341194281999E-2</v>
      </c>
      <c r="E754">
        <v>1.1243058645934299E-2</v>
      </c>
      <c r="F754">
        <v>1.1059911860121001E-2</v>
      </c>
      <c r="G754" s="2">
        <v>1.0840397E-2</v>
      </c>
      <c r="H754">
        <v>1.0583320701749801E-2</v>
      </c>
      <c r="I754">
        <v>1.02869073999014E-2</v>
      </c>
      <c r="J754">
        <v>9.9530405102268502E-3</v>
      </c>
      <c r="K754">
        <v>9.5830141439963001E-3</v>
      </c>
      <c r="L754">
        <v>2.4547812584305499E-2</v>
      </c>
      <c r="N754" s="2">
        <f t="shared" si="11"/>
        <v>1.0970907492997709E-2</v>
      </c>
    </row>
    <row r="755" spans="1:14" x14ac:dyDescent="0.2">
      <c r="A755" s="2">
        <v>112.4624625</v>
      </c>
      <c r="B755">
        <v>1.14940318451208E-2</v>
      </c>
      <c r="C755">
        <v>1.1402991442447901E-2</v>
      </c>
      <c r="D755">
        <v>1.1285510031575499E-2</v>
      </c>
      <c r="E755">
        <v>1.11378016988003E-2</v>
      </c>
      <c r="F755">
        <v>1.09555408992236E-2</v>
      </c>
      <c r="G755" s="2">
        <v>1.0737279000000001E-2</v>
      </c>
      <c r="H755">
        <v>1.0481885253934901E-2</v>
      </c>
      <c r="I755">
        <v>1.01876694327101E-2</v>
      </c>
      <c r="J755">
        <v>9.8565698874023902E-3</v>
      </c>
      <c r="K755">
        <v>9.4899402429557099E-3</v>
      </c>
      <c r="L755">
        <v>2.422904021066E-2</v>
      </c>
      <c r="N755" s="2">
        <f t="shared" si="11"/>
        <v>1.0866864386579821E-2</v>
      </c>
    </row>
    <row r="756" spans="1:14" x14ac:dyDescent="0.2">
      <c r="A756" s="2">
        <v>112.61261260000001</v>
      </c>
      <c r="B756">
        <v>1.13892433488264E-2</v>
      </c>
      <c r="C756">
        <v>1.1298351273027699E-2</v>
      </c>
      <c r="D756">
        <v>1.11812056928397E-2</v>
      </c>
      <c r="E756">
        <v>1.1034072258699699E-2</v>
      </c>
      <c r="F756">
        <v>1.0852692688593599E-2</v>
      </c>
      <c r="G756" s="2">
        <v>1.0635670999999999E-2</v>
      </c>
      <c r="H756">
        <v>1.0381939654641801E-2</v>
      </c>
      <c r="I756">
        <v>1.0089888785937201E-2</v>
      </c>
      <c r="J756">
        <v>9.7615107101655003E-3</v>
      </c>
      <c r="K756">
        <v>9.3982170959220502E-3</v>
      </c>
      <c r="L756">
        <v>2.3915866484338699E-2</v>
      </c>
      <c r="N756" s="2">
        <f t="shared" si="11"/>
        <v>1.0764340888778038E-2</v>
      </c>
    </row>
    <row r="757" spans="1:14" x14ac:dyDescent="0.2">
      <c r="A757" s="2">
        <v>112.7627628</v>
      </c>
      <c r="B757">
        <v>1.1285940700766901E-2</v>
      </c>
      <c r="C757">
        <v>1.11952036579522E-2</v>
      </c>
      <c r="D757">
        <v>1.1078398155869E-2</v>
      </c>
      <c r="E757">
        <v>1.0931840208852199E-2</v>
      </c>
      <c r="F757">
        <v>1.07513371695247E-2</v>
      </c>
      <c r="G757" s="2">
        <v>1.0535544000000001E-2</v>
      </c>
      <c r="H757">
        <v>1.0283454645660601E-2</v>
      </c>
      <c r="I757">
        <v>9.9935370708635791E-3</v>
      </c>
      <c r="J757">
        <v>9.6678358367796296E-3</v>
      </c>
      <c r="K757">
        <v>9.3078192012975396E-3</v>
      </c>
      <c r="L757">
        <v>2.36081771672839E-2</v>
      </c>
      <c r="N757" s="2">
        <f t="shared" si="11"/>
        <v>1.0663307273536602E-2</v>
      </c>
    </row>
    <row r="758" spans="1:14" x14ac:dyDescent="0.2">
      <c r="A758" s="2">
        <v>112.91291289999999</v>
      </c>
      <c r="B758">
        <v>1.1184095066858199E-2</v>
      </c>
      <c r="C758">
        <v>1.1093519512000299E-2</v>
      </c>
      <c r="D758">
        <v>1.09770581447952E-2</v>
      </c>
      <c r="E758">
        <v>1.08310761802603E-2</v>
      </c>
      <c r="F758">
        <v>1.0651445026933701E-2</v>
      </c>
      <c r="G758" s="2">
        <v>1.0436869E-2</v>
      </c>
      <c r="H758">
        <v>1.01864016796383E-2</v>
      </c>
      <c r="I758">
        <v>9.8985865773819296E-3</v>
      </c>
      <c r="J758">
        <v>9.5755187601801999E-3</v>
      </c>
      <c r="K758">
        <v>9.2187216373791105E-3</v>
      </c>
      <c r="L758">
        <v>2.3305860463828501E-2</v>
      </c>
      <c r="N758" s="2">
        <f t="shared" si="11"/>
        <v>1.0563734407506438E-2</v>
      </c>
    </row>
    <row r="759" spans="1:14" x14ac:dyDescent="0.2">
      <c r="A759" s="2">
        <v>113.06306309999999</v>
      </c>
      <c r="B759">
        <v>1.1083678324417701E-2</v>
      </c>
      <c r="C759">
        <v>1.09932704687978E-2</v>
      </c>
      <c r="D759">
        <v>1.08771571077543E-2</v>
      </c>
      <c r="E759">
        <v>1.07317515294522E-2</v>
      </c>
      <c r="F759">
        <v>1.0552987667419999E-2</v>
      </c>
      <c r="G759" s="2">
        <v>1.0339618E-2</v>
      </c>
      <c r="H759">
        <v>1.0090752899756399E-2</v>
      </c>
      <c r="I759">
        <v>9.8050102550718207E-3</v>
      </c>
      <c r="J759">
        <v>9.4845335908082095E-3</v>
      </c>
      <c r="K759">
        <v>9.1309000472421398E-3</v>
      </c>
      <c r="L759">
        <v>2.3008806972347601E-2</v>
      </c>
      <c r="N759" s="2">
        <f t="shared" si="11"/>
        <v>1.0465593923022988E-2</v>
      </c>
    </row>
    <row r="760" spans="1:14" x14ac:dyDescent="0.2">
      <c r="A760" s="2">
        <v>113.2132132</v>
      </c>
      <c r="B760">
        <v>1.09846630409024E-2</v>
      </c>
      <c r="C760">
        <v>1.08944288593551E-2</v>
      </c>
      <c r="D760">
        <v>1.0778667195331101E-2</v>
      </c>
      <c r="E760">
        <v>1.06338383169951E-2</v>
      </c>
      <c r="F760">
        <v>1.0455937198075801E-2</v>
      </c>
      <c r="G760" s="2">
        <v>1.0243762999999999E-2</v>
      </c>
      <c r="H760">
        <v>9.9964811200699295E-3</v>
      </c>
      <c r="I760">
        <v>9.7127816948579301E-3</v>
      </c>
      <c r="J760">
        <v>9.3948550399608702E-3</v>
      </c>
      <c r="K760">
        <v>9.0443306240573697E-3</v>
      </c>
      <c r="L760">
        <v>2.27169096375564E-2</v>
      </c>
      <c r="N760" s="2">
        <f t="shared" si="11"/>
        <v>1.0368858011256971E-2</v>
      </c>
    </row>
    <row r="761" spans="1:14" x14ac:dyDescent="0.2">
      <c r="A761" s="2">
        <v>113.3633634</v>
      </c>
      <c r="B761">
        <v>1.08870224533905E-2</v>
      </c>
      <c r="C761">
        <v>1.07969676913535E-2</v>
      </c>
      <c r="D761">
        <v>1.0681561239747899E-2</v>
      </c>
      <c r="E761">
        <v>1.05373092867431E-2</v>
      </c>
      <c r="F761">
        <v>1.03602664060078E-2</v>
      </c>
      <c r="G761" s="2">
        <v>1.0149277E-2</v>
      </c>
      <c r="H761">
        <v>9.9035598064797208E-3</v>
      </c>
      <c r="I761">
        <v>9.62187511125045E-3</v>
      </c>
      <c r="J761">
        <v>9.3064584036481497E-3</v>
      </c>
      <c r="K761">
        <v>8.9589900968331301E-3</v>
      </c>
      <c r="L761">
        <v>2.2430063703450898E-2</v>
      </c>
      <c r="N761" s="2">
        <f t="shared" si="11"/>
        <v>1.0273499596320325E-2</v>
      </c>
    </row>
    <row r="762" spans="1:14" x14ac:dyDescent="0.2">
      <c r="A762" s="2">
        <v>113.5135135</v>
      </c>
      <c r="B762">
        <v>1.07907304487787E-2</v>
      </c>
      <c r="C762">
        <v>1.0700860629149401E-2</v>
      </c>
      <c r="D762">
        <v>1.0585812734774699E-2</v>
      </c>
      <c r="E762">
        <v>1.04421378457954E-2</v>
      </c>
      <c r="F762">
        <v>1.02659487385532E-2</v>
      </c>
      <c r="G762" s="2">
        <v>1.0056133E-2</v>
      </c>
      <c r="H762">
        <v>9.8119630583202496E-3</v>
      </c>
      <c r="I762">
        <v>9.5322653251367993E-3</v>
      </c>
      <c r="J762">
        <v>9.2193195469280707E-3</v>
      </c>
      <c r="K762">
        <v>8.8748557165657799E-3</v>
      </c>
      <c r="L762">
        <v>2.2148166666904098E-2</v>
      </c>
      <c r="N762" s="2">
        <f t="shared" si="11"/>
        <v>1.0179492129503412E-2</v>
      </c>
    </row>
    <row r="763" spans="1:14" x14ac:dyDescent="0.2">
      <c r="A763" s="2">
        <v>113.6636637</v>
      </c>
      <c r="B763">
        <v>1.0695761544664201E-2</v>
      </c>
      <c r="C763">
        <v>1.06060819744668E-2</v>
      </c>
      <c r="D763">
        <v>1.0491395816324E-2</v>
      </c>
      <c r="E763">
        <v>1.03482980451338E-2</v>
      </c>
      <c r="F763">
        <v>1.01729582841562E-2</v>
      </c>
      <c r="G763" s="2">
        <v>9.9643070000000004E-3</v>
      </c>
      <c r="H763">
        <v>9.7216655905371496E-3</v>
      </c>
      <c r="I763">
        <v>9.4439277471078699E-3</v>
      </c>
      <c r="J763">
        <v>9.1334148887158E-3</v>
      </c>
      <c r="K763">
        <v>8.7919052427860994E-3</v>
      </c>
      <c r="L763">
        <v>2.1871118231924301E-2</v>
      </c>
      <c r="N763" s="2">
        <f t="shared" si="11"/>
        <v>1.008681014482939E-2</v>
      </c>
    </row>
    <row r="764" spans="1:14" x14ac:dyDescent="0.2">
      <c r="A764" s="2">
        <v>113.81381380000001</v>
      </c>
      <c r="B764">
        <v>1.0602090870885201E-2</v>
      </c>
      <c r="C764">
        <v>1.0512606647756001E-2</v>
      </c>
      <c r="D764">
        <v>1.03982852437111E-2</v>
      </c>
      <c r="E764">
        <v>1.0255764560917599E-2</v>
      </c>
      <c r="F764">
        <v>1.00812697538853E-2</v>
      </c>
      <c r="G764" s="2">
        <v>9.8737719999999994E-3</v>
      </c>
      <c r="H764">
        <v>9.6326427164370801E-3</v>
      </c>
      <c r="I764">
        <v>9.3568383613043503E-3</v>
      </c>
      <c r="J764">
        <v>9.0487213870432091E-3</v>
      </c>
      <c r="K764">
        <v>8.7101169304910596E-3</v>
      </c>
      <c r="L764">
        <v>2.15988202645746E-2</v>
      </c>
      <c r="N764" s="2">
        <f t="shared" si="11"/>
        <v>9.9954281032909719E-3</v>
      </c>
    </row>
    <row r="765" spans="1:14" x14ac:dyDescent="0.2">
      <c r="A765" s="2">
        <v>113.963964</v>
      </c>
      <c r="B765">
        <v>1.0509694151695601E-2</v>
      </c>
      <c r="C765">
        <v>1.04204101701868E-2</v>
      </c>
      <c r="D765">
        <v>1.03064563815508E-2</v>
      </c>
      <c r="E765">
        <v>1.0164512676406201E-2</v>
      </c>
      <c r="F765">
        <v>9.9908584635635192E-3</v>
      </c>
      <c r="G765" s="2">
        <v>9.7845050000000006E-3</v>
      </c>
      <c r="H765">
        <v>9.5448703309853299E-3</v>
      </c>
      <c r="I765">
        <v>9.2709737097599505E-3</v>
      </c>
      <c r="J765">
        <v>8.9652165247579504E-3</v>
      </c>
      <c r="K765">
        <v>8.6294695174479602E-3</v>
      </c>
      <c r="L765">
        <v>2.1331176748575799E-2</v>
      </c>
      <c r="N765" s="2">
        <f t="shared" si="11"/>
        <v>9.9053217101807058E-3</v>
      </c>
    </row>
    <row r="766" spans="1:14" x14ac:dyDescent="0.2">
      <c r="A766" s="2">
        <v>114.11411409999999</v>
      </c>
      <c r="B766">
        <v>1.0418547688545599E-2</v>
      </c>
      <c r="C766">
        <v>1.03294686462538E-2</v>
      </c>
      <c r="D766">
        <v>1.02158851822628E-2</v>
      </c>
      <c r="E766">
        <v>1.00745182644897E-2</v>
      </c>
      <c r="F766">
        <v>9.9017003164910498E-3</v>
      </c>
      <c r="G766" s="2">
        <v>9.6964809999999999E-3</v>
      </c>
      <c r="H766">
        <v>9.4583248946376597E-3</v>
      </c>
      <c r="I766">
        <v>9.1863108772281595E-3</v>
      </c>
      <c r="J766">
        <v>8.8828782956486899E-3</v>
      </c>
      <c r="K766">
        <v>8.5499422118589206E-3</v>
      </c>
      <c r="L766">
        <v>2.1068093741569802E-2</v>
      </c>
      <c r="N766" s="2">
        <f t="shared" si="11"/>
        <v>9.816466760260956E-3</v>
      </c>
    </row>
    <row r="767" spans="1:14" x14ac:dyDescent="0.2">
      <c r="A767" s="2">
        <v>114.26426429999999</v>
      </c>
      <c r="B767">
        <v>1.03286283434493E-2</v>
      </c>
      <c r="C767">
        <v>1.02397587469723E-2</v>
      </c>
      <c r="D767">
        <v>1.01265481691717E-2</v>
      </c>
      <c r="E767">
        <v>9.9857577708008603E-3</v>
      </c>
      <c r="F767">
        <v>9.8137717867390097E-3</v>
      </c>
      <c r="G767" s="2">
        <v>9.6096770000000005E-3</v>
      </c>
      <c r="H767">
        <v>9.3729834176811203E-3</v>
      </c>
      <c r="I767">
        <v>9.1028274764771103E-3</v>
      </c>
      <c r="J767">
        <v>8.8016851909792203E-3</v>
      </c>
      <c r="K767">
        <v>8.4715146803787892E-3</v>
      </c>
      <c r="L767">
        <v>2.08094793320793E-2</v>
      </c>
      <c r="N767" s="2">
        <f t="shared" si="11"/>
        <v>9.7288398853906232E-3</v>
      </c>
    </row>
    <row r="768" spans="1:14" x14ac:dyDescent="0.2">
      <c r="A768" s="2">
        <v>114.4144144</v>
      </c>
      <c r="B768">
        <v>1.02399135229114E-2</v>
      </c>
      <c r="C768">
        <v>1.01512576936377E-2</v>
      </c>
      <c r="D768">
        <v>1.00384224201675E-2</v>
      </c>
      <c r="E768">
        <v>9.8982081973894194E-3</v>
      </c>
      <c r="F768">
        <v>9.7270499029880504E-3</v>
      </c>
      <c r="G768" s="2">
        <v>9.5240710000000003E-3</v>
      </c>
      <c r="H768">
        <v>9.2888234450699703E-3</v>
      </c>
      <c r="I768">
        <v>9.0205016340312392E-3</v>
      </c>
      <c r="J768">
        <v>8.7216161864208906E-3</v>
      </c>
      <c r="K768">
        <v>8.3941670364655694E-3</v>
      </c>
      <c r="L768">
        <v>2.0555243597134499E-2</v>
      </c>
      <c r="N768" s="2">
        <f t="shared" si="11"/>
        <v>9.6424183515683628E-3</v>
      </c>
    </row>
    <row r="769" spans="1:14" x14ac:dyDescent="0.2">
      <c r="A769" s="2">
        <v>114.5645646</v>
      </c>
      <c r="B769">
        <v>1.01523811623957E-2</v>
      </c>
      <c r="C769">
        <v>1.0063943242130099E-2</v>
      </c>
      <c r="D769">
        <v>9.9514855519143297E-3</v>
      </c>
      <c r="E769">
        <v>9.8118470869365104E-3</v>
      </c>
      <c r="F769">
        <v>9.6415122328991493E-3</v>
      </c>
      <c r="G769" s="2">
        <v>9.4396399999999991E-3</v>
      </c>
      <c r="H769">
        <v>9.2058230417394697E-3</v>
      </c>
      <c r="I769">
        <v>8.9393119763528702E-3</v>
      </c>
      <c r="J769">
        <v>8.6426507293719101E-3</v>
      </c>
      <c r="K769">
        <v>8.3178798290690897E-3</v>
      </c>
      <c r="L769">
        <v>2.0305298560592999E-2</v>
      </c>
      <c r="N769" s="2">
        <f t="shared" si="11"/>
        <v>9.5571796661862562E-3</v>
      </c>
    </row>
    <row r="770" spans="1:14" x14ac:dyDescent="0.2">
      <c r="A770" s="2">
        <v>114.7147147</v>
      </c>
      <c r="B770">
        <v>1.0066009711311601E-2</v>
      </c>
      <c r="C770">
        <v>9.9777936677420305E-3</v>
      </c>
      <c r="D770">
        <v>9.86571570458172E-3</v>
      </c>
      <c r="E770">
        <v>9.7266525074868396E-3</v>
      </c>
      <c r="F770">
        <v>9.5571368679916707E-3</v>
      </c>
      <c r="G770" s="2">
        <v>9.3563610000000005E-3</v>
      </c>
      <c r="H770">
        <v>9.1239607783782702E-3</v>
      </c>
      <c r="I770">
        <v>8.8592376164398703E-3</v>
      </c>
      <c r="J770">
        <v>8.5647687266463303E-3</v>
      </c>
      <c r="K770">
        <v>8.2426340316297097E-3</v>
      </c>
      <c r="L770">
        <v>2.00595581521388E-2</v>
      </c>
      <c r="N770" s="2">
        <f t="shared" si="11"/>
        <v>9.4731017562814136E-3</v>
      </c>
    </row>
    <row r="771" spans="1:14" x14ac:dyDescent="0.2">
      <c r="A771" s="2">
        <v>114.8648649</v>
      </c>
      <c r="B771">
        <v>9.9807781185011803E-3</v>
      </c>
      <c r="C771">
        <v>9.8927877505092694E-3</v>
      </c>
      <c r="D771">
        <v>9.7810915270799808E-3</v>
      </c>
      <c r="E771">
        <v>9.6426030376845894E-3</v>
      </c>
      <c r="F771">
        <v>9.4739024090097802E-3</v>
      </c>
      <c r="G771" s="2">
        <v>9.2742150000000006E-3</v>
      </c>
      <c r="H771">
        <v>9.0432157176463298E-3</v>
      </c>
      <c r="I771">
        <v>8.7802581408344405E-3</v>
      </c>
      <c r="J771">
        <v>8.4879505325247302E-3</v>
      </c>
      <c r="K771">
        <v>8.1684110313920508E-3</v>
      </c>
      <c r="L771">
        <v>1.9817938166969098E-2</v>
      </c>
      <c r="N771" s="2">
        <f t="shared" si="11"/>
        <v>9.3901637177737363E-3</v>
      </c>
    </row>
    <row r="772" spans="1:14" x14ac:dyDescent="0.2">
      <c r="A772" s="2">
        <v>115.01501500000001</v>
      </c>
      <c r="B772">
        <v>9.8966658182061094E-3</v>
      </c>
      <c r="C772">
        <v>9.8089047610270107E-3</v>
      </c>
      <c r="D772">
        <v>9.6975921627816195E-3</v>
      </c>
      <c r="E772">
        <v>9.5596777524873996E-3</v>
      </c>
      <c r="F772">
        <v>9.3917879517655001E-3</v>
      </c>
      <c r="G772" s="2">
        <v>9.1931809999999999E-3</v>
      </c>
      <c r="H772">
        <v>8.9635674008197892E-3</v>
      </c>
      <c r="I772">
        <v>8.7023535970214196E-3</v>
      </c>
      <c r="J772">
        <v>8.4121769371560597E-3</v>
      </c>
      <c r="K772">
        <v>8.0951926190162993E-3</v>
      </c>
      <c r="L772">
        <v>1.95803562261616E-2</v>
      </c>
      <c r="N772" s="2">
        <f t="shared" si="11"/>
        <v>9.3083446630560698E-3</v>
      </c>
    </row>
    <row r="773" spans="1:14" x14ac:dyDescent="0.2">
      <c r="A773" s="2">
        <v>115.1651652</v>
      </c>
      <c r="B773">
        <v>9.8136527164968002E-3</v>
      </c>
      <c r="C773">
        <v>9.72612444673044E-3</v>
      </c>
      <c r="D773">
        <v>9.6151972357099401E-3</v>
      </c>
      <c r="E773">
        <v>9.4778562093481896E-3</v>
      </c>
      <c r="F773">
        <v>9.3107730734320899E-3</v>
      </c>
      <c r="G773" s="2">
        <v>9.1132369999999997E-3</v>
      </c>
      <c r="H773">
        <v>8.8849958348526693E-3</v>
      </c>
      <c r="I773">
        <v>8.6255044812084698E-3</v>
      </c>
      <c r="J773">
        <v>8.33742915529289E-3</v>
      </c>
      <c r="K773">
        <v>8.0229609784812899E-3</v>
      </c>
      <c r="L773">
        <v>1.9346731737726299E-2</v>
      </c>
      <c r="N773" s="2">
        <f t="shared" si="11"/>
        <v>9.227623900348746E-3</v>
      </c>
    </row>
    <row r="774" spans="1:14" x14ac:dyDescent="0.2">
      <c r="A774" s="2">
        <v>115.31531529999999</v>
      </c>
      <c r="B774">
        <v>9.7317191781458399E-3</v>
      </c>
      <c r="C774">
        <v>9.6444270186260995E-3</v>
      </c>
      <c r="D774">
        <v>9.5338868371764897E-3</v>
      </c>
      <c r="E774">
        <v>9.39711843484097E-3</v>
      </c>
      <c r="F774">
        <v>9.2308378192793097E-3</v>
      </c>
      <c r="G774" s="2">
        <v>9.0343639999999996E-3</v>
      </c>
      <c r="H774">
        <v>8.8074814798350196E-3</v>
      </c>
      <c r="I774">
        <v>8.5496917264726701E-3</v>
      </c>
      <c r="J774">
        <v>8.2636888153589799E-3</v>
      </c>
      <c r="K774">
        <v>7.9516986772672806E-3</v>
      </c>
      <c r="L774">
        <v>1.9116985858340801E-2</v>
      </c>
      <c r="N774" s="2">
        <f t="shared" ref="N774:N837" si="12">(B774*B$3+C774*C$3+D774*D$3+E774*E$3+F774*F$3+G774*G$3+H774*H$3+I774*I$3+J774*J$3+K774*K$3+L774*L$3)/SUM(B$3:L$3)</f>
        <v>9.1479816839999638E-3</v>
      </c>
    </row>
    <row r="775" spans="1:14" x14ac:dyDescent="0.2">
      <c r="A775" s="2">
        <v>115.46546549999999</v>
      </c>
      <c r="B775">
        <v>9.6508460139315393E-3</v>
      </c>
      <c r="C775">
        <v>9.5637931384530504E-3</v>
      </c>
      <c r="D775">
        <v>9.4536415128520998E-3</v>
      </c>
      <c r="E775">
        <v>9.3174449117188699E-3</v>
      </c>
      <c r="F775">
        <v>9.1519626898303192E-3</v>
      </c>
      <c r="G775" s="2">
        <v>8.9565430000000008E-3</v>
      </c>
      <c r="H775">
        <v>8.7310052368390501E-3</v>
      </c>
      <c r="I775">
        <v>8.4748966912629505E-3</v>
      </c>
      <c r="J775">
        <v>8.1909379488290003E-3</v>
      </c>
      <c r="K775">
        <v>7.8813886568149492E-3</v>
      </c>
      <c r="L775">
        <v>1.8891041455756399E-2</v>
      </c>
      <c r="N775" s="2">
        <f t="shared" si="12"/>
        <v>9.0693986337053792E-3</v>
      </c>
    </row>
    <row r="776" spans="1:14" x14ac:dyDescent="0.2">
      <c r="A776" s="2">
        <v>115.6156156</v>
      </c>
      <c r="B776">
        <v>9.5710144683509701E-3</v>
      </c>
      <c r="C776">
        <v>9.4842039062613508E-3</v>
      </c>
      <c r="D776">
        <v>9.3744422502563592E-3</v>
      </c>
      <c r="E776">
        <v>9.2388165663861502E-3</v>
      </c>
      <c r="F776">
        <v>9.0741286284262892E-3</v>
      </c>
      <c r="G776" s="2">
        <v>8.8797549999999996E-3</v>
      </c>
      <c r="H776">
        <v>8.6555484361372104E-3</v>
      </c>
      <c r="I776">
        <v>8.4011011482463798E-3</v>
      </c>
      <c r="J776">
        <v>8.1191589799202296E-3</v>
      </c>
      <c r="K776">
        <v>7.8120142232478698E-3</v>
      </c>
      <c r="L776">
        <v>1.8668823071886401E-2</v>
      </c>
      <c r="N776" s="2">
        <f t="shared" si="12"/>
        <v>8.991855724650109E-3</v>
      </c>
    </row>
    <row r="777" spans="1:14" x14ac:dyDescent="0.2">
      <c r="A777" s="2">
        <v>115.7657658</v>
      </c>
      <c r="B777">
        <v>9.4922062077318296E-3</v>
      </c>
      <c r="C777">
        <v>9.4056408483912494E-3</v>
      </c>
      <c r="D777">
        <v>9.2962704666472301E-3</v>
      </c>
      <c r="E777">
        <v>9.1612147567713305E-3</v>
      </c>
      <c r="F777">
        <v>8.9973170091835804E-3</v>
      </c>
      <c r="G777" s="2">
        <v>8.8039820000000001E-3</v>
      </c>
      <c r="H777">
        <v>8.5810928257807201E-3</v>
      </c>
      <c r="I777">
        <v>8.3282872734834305E-3</v>
      </c>
      <c r="J777">
        <v>8.0483347155746003E-3</v>
      </c>
      <c r="K777">
        <v>7.74355903835085E-3</v>
      </c>
      <c r="L777">
        <v>1.8450256886564698E-2</v>
      </c>
      <c r="N777" s="2">
        <f t="shared" si="12"/>
        <v>8.9153344681583476E-3</v>
      </c>
    </row>
    <row r="778" spans="1:14" x14ac:dyDescent="0.2">
      <c r="A778" s="2">
        <v>115.9159159</v>
      </c>
      <c r="B778">
        <v>9.4144033087262598E-3</v>
      </c>
      <c r="C778">
        <v>9.3280859058363207E-3</v>
      </c>
      <c r="D778">
        <v>9.2191079972983401E-3</v>
      </c>
      <c r="E778">
        <v>9.0846212605847198E-3</v>
      </c>
      <c r="F778">
        <v>8.9215096253316105E-3</v>
      </c>
      <c r="G778" s="2">
        <v>8.7292040000000008E-3</v>
      </c>
      <c r="H778">
        <v>8.5076205605246705E-3</v>
      </c>
      <c r="I778">
        <v>8.2564376359288306E-3</v>
      </c>
      <c r="J778">
        <v>7.9784483357353692E-3</v>
      </c>
      <c r="K778">
        <v>7.6760071108018298E-3</v>
      </c>
      <c r="L778">
        <v>1.8235270681969E-2</v>
      </c>
      <c r="N778" s="2">
        <f t="shared" si="12"/>
        <v>8.8398163318336061E-3</v>
      </c>
    </row>
    <row r="779" spans="1:14" x14ac:dyDescent="0.2">
      <c r="A779" s="2">
        <v>116.0660661</v>
      </c>
      <c r="B779">
        <v>9.3375882471721308E-3</v>
      </c>
      <c r="C779">
        <v>9.2515214229804202E-3</v>
      </c>
      <c r="D779">
        <v>9.1429370841502808E-3</v>
      </c>
      <c r="E779">
        <v>9.0090182639465197E-3</v>
      </c>
      <c r="F779">
        <v>8.8466886779145094E-3</v>
      </c>
      <c r="G779" s="2">
        <v>8.6554059999999992E-3</v>
      </c>
      <c r="H779">
        <v>8.4351141910914296E-3</v>
      </c>
      <c r="I779">
        <v>8.1855351872408104E-3</v>
      </c>
      <c r="J779">
        <v>7.9094833838968398E-3</v>
      </c>
      <c r="K779">
        <v>7.6093427876397397E-3</v>
      </c>
      <c r="L779">
        <v>1.80237938077107E-2</v>
      </c>
      <c r="N779" s="2">
        <f t="shared" si="12"/>
        <v>8.7652840619988036E-3</v>
      </c>
    </row>
    <row r="780" spans="1:14" x14ac:dyDescent="0.2">
      <c r="A780" s="2">
        <v>116.21621620000001</v>
      </c>
      <c r="B780">
        <v>9.2617438873089809E-3</v>
      </c>
      <c r="C780">
        <v>9.1759301366912405E-3</v>
      </c>
      <c r="D780">
        <v>9.0677403648195005E-3</v>
      </c>
      <c r="E780">
        <v>8.9343883503757507E-3</v>
      </c>
      <c r="F780">
        <v>8.7728367648449903E-3</v>
      </c>
      <c r="G780" s="2">
        <v>8.5825680000000005E-3</v>
      </c>
      <c r="H780">
        <v>8.3635566537557902E-3</v>
      </c>
      <c r="I780">
        <v>8.1155632518887903E-3</v>
      </c>
      <c r="J780">
        <v>7.8414237579281596E-3</v>
      </c>
      <c r="K780">
        <v>7.5435507459727701E-3</v>
      </c>
      <c r="L780">
        <v>1.7815757146581301E-2</v>
      </c>
      <c r="N780" s="2">
        <f t="shared" si="12"/>
        <v>8.6917197729866735E-3</v>
      </c>
    </row>
    <row r="781" spans="1:14" x14ac:dyDescent="0.2">
      <c r="A781" s="2">
        <v>116.3663664</v>
      </c>
      <c r="B781">
        <v>9.1868534713370597E-3</v>
      </c>
      <c r="C781">
        <v>9.1012951657601093E-3</v>
      </c>
      <c r="D781">
        <v>8.9935008619567106E-3</v>
      </c>
      <c r="E781">
        <v>8.8607144901214803E-3</v>
      </c>
      <c r="F781">
        <v>8.6999368703012201E-3</v>
      </c>
      <c r="G781" s="2">
        <v>8.5106750000000005E-3</v>
      </c>
      <c r="H781">
        <v>8.2929312602448395E-3</v>
      </c>
      <c r="I781">
        <v>8.0465055175561392E-3</v>
      </c>
      <c r="J781">
        <v>7.7742537011544297E-3</v>
      </c>
      <c r="K781">
        <v>7.4786159849096496E-3</v>
      </c>
      <c r="L781">
        <v>1.7611093080951601E-2</v>
      </c>
      <c r="N781" s="2">
        <f t="shared" si="12"/>
        <v>8.6191068407265037E-3</v>
      </c>
    </row>
    <row r="782" spans="1:14" x14ac:dyDescent="0.2">
      <c r="A782" s="2">
        <v>116.51651649999999</v>
      </c>
      <c r="B782">
        <v>9.1129006093038697E-3</v>
      </c>
      <c r="C782">
        <v>9.0276000006729498E-3</v>
      </c>
      <c r="D782">
        <v>8.9202019729367893E-3</v>
      </c>
      <c r="E782">
        <v>8.7879800298300698E-3</v>
      </c>
      <c r="F782">
        <v>8.6279723544487891E-3</v>
      </c>
      <c r="G782" s="2">
        <v>8.4397090000000001E-3</v>
      </c>
      <c r="H782">
        <v>8.2232216879424402E-3</v>
      </c>
      <c r="I782">
        <v>7.9783460258194307E-3</v>
      </c>
      <c r="J782">
        <v>7.7079577936952698E-3</v>
      </c>
      <c r="K782">
        <v>7.4145238177148699E-3</v>
      </c>
      <c r="L782">
        <v>1.7409735459818599E-2</v>
      </c>
      <c r="N782" s="2">
        <f t="shared" si="12"/>
        <v>8.5474283729607137E-3</v>
      </c>
    </row>
    <row r="783" spans="1:14" x14ac:dyDescent="0.2">
      <c r="A783" s="2">
        <v>116.66666669999999</v>
      </c>
      <c r="B783">
        <v>9.0398692693097905E-3</v>
      </c>
      <c r="C783">
        <v>8.9548284937036194E-3</v>
      </c>
      <c r="D783">
        <v>8.8478274598725003E-3</v>
      </c>
      <c r="E783">
        <v>8.7161686825310697E-3</v>
      </c>
      <c r="F783">
        <v>8.5569269434812197E-3</v>
      </c>
      <c r="G783" s="2">
        <v>8.3696559999999996E-3</v>
      </c>
      <c r="H783">
        <v>8.1544119703840304E-3</v>
      </c>
      <c r="I783">
        <v>7.9110691631044706E-3</v>
      </c>
      <c r="J783">
        <v>7.6425209440464902E-3</v>
      </c>
      <c r="K783">
        <v>7.3512598641762798E-3</v>
      </c>
      <c r="L783">
        <v>1.7211619566489599E-2</v>
      </c>
      <c r="N783" s="2">
        <f t="shared" si="12"/>
        <v>8.4766685327317785E-3</v>
      </c>
    </row>
    <row r="784" spans="1:14" x14ac:dyDescent="0.2">
      <c r="A784" s="2">
        <v>116.8168168</v>
      </c>
      <c r="B784">
        <v>8.9677437680182708E-3</v>
      </c>
      <c r="C784">
        <v>8.88296484931516E-3</v>
      </c>
      <c r="D784">
        <v>8.7763614399376001E-3</v>
      </c>
      <c r="E784">
        <v>8.6452645179349204E-3</v>
      </c>
      <c r="F784">
        <v>8.4867847199660701E-3</v>
      </c>
      <c r="G784" s="2">
        <v>8.3004979999999999E-3</v>
      </c>
      <c r="H784">
        <v>8.08648648803602E-3</v>
      </c>
      <c r="I784">
        <v>7.8446596519007299E-3</v>
      </c>
      <c r="J784">
        <v>7.5779283808973998E-3</v>
      </c>
      <c r="K784">
        <v>7.2888100431795803E-3</v>
      </c>
      <c r="L784">
        <v>1.7016682086911102E-2</v>
      </c>
      <c r="N784" s="2">
        <f t="shared" si="12"/>
        <v>8.4068110090863846E-3</v>
      </c>
    </row>
    <row r="785" spans="1:14" x14ac:dyDescent="0.2">
      <c r="A785" s="2">
        <v>116.966967</v>
      </c>
      <c r="B785">
        <v>8.8965087614626299E-3</v>
      </c>
      <c r="C785">
        <v>8.8119936148598303E-3</v>
      </c>
      <c r="D785">
        <v>8.7057883759918495E-3</v>
      </c>
      <c r="E785">
        <v>8.5752519530288805E-3</v>
      </c>
      <c r="F785">
        <v>8.4175301134859996E-3</v>
      </c>
      <c r="G785" s="2">
        <v>8.2322200000000002E-3</v>
      </c>
      <c r="H785">
        <v>8.0194299593502501E-3</v>
      </c>
      <c r="I785">
        <v>7.7791025422348703E-3</v>
      </c>
      <c r="J785">
        <v>7.5141656451836996E-3</v>
      </c>
      <c r="K785">
        <v>7.2271605654890096E-3</v>
      </c>
      <c r="L785">
        <v>1.6824861078609699E-2</v>
      </c>
      <c r="N785" s="2">
        <f t="shared" si="12"/>
        <v>8.3378403410339919E-3</v>
      </c>
    </row>
    <row r="786" spans="1:14" x14ac:dyDescent="0.2">
      <c r="A786" s="2">
        <v>117.1171171</v>
      </c>
      <c r="B786">
        <v>8.8261492361363207E-3</v>
      </c>
      <c r="C786">
        <v>8.7418996715664006E-3</v>
      </c>
      <c r="D786">
        <v>8.6360930674928803E-3</v>
      </c>
      <c r="E786">
        <v>8.5061157429615394E-3</v>
      </c>
      <c r="F786">
        <v>8.3491478915636106E-3</v>
      </c>
      <c r="G786" s="2">
        <v>8.1648080000000008E-3</v>
      </c>
      <c r="H786">
        <v>7.9532274320790099E-3</v>
      </c>
      <c r="I786">
        <v>7.7143832033873599E-3</v>
      </c>
      <c r="J786">
        <v>7.4512185823582596E-3</v>
      </c>
      <c r="K786">
        <v>7.1662979267181504E-3</v>
      </c>
      <c r="L786">
        <v>1.6636095940269401E-2</v>
      </c>
      <c r="N786" s="2">
        <f t="shared" si="12"/>
        <v>8.2697415299141496E-3</v>
      </c>
    </row>
    <row r="787" spans="1:14" x14ac:dyDescent="0.2">
      <c r="A787" s="2">
        <v>117.2672673</v>
      </c>
      <c r="B787">
        <v>8.7566505003582699E-3</v>
      </c>
      <c r="C787">
        <v>8.6726682258048693E-3</v>
      </c>
      <c r="D787">
        <v>8.5672606416885497E-3</v>
      </c>
      <c r="E787">
        <v>8.4378409722062897E-3</v>
      </c>
      <c r="F787">
        <v>8.28162315086442E-3</v>
      </c>
      <c r="G787" s="2">
        <v>8.0982459999999999E-3</v>
      </c>
      <c r="H787">
        <v>7.88786427485068E-3</v>
      </c>
      <c r="I787">
        <v>7.6504873158492904E-3</v>
      </c>
      <c r="J787">
        <v>7.3890733348820096E-3</v>
      </c>
      <c r="K787">
        <v>7.1062089004928601E-3</v>
      </c>
      <c r="L787">
        <v>1.6450327381908901E-2</v>
      </c>
      <c r="N787" s="2">
        <f t="shared" si="12"/>
        <v>8.2024994617800138E-3</v>
      </c>
    </row>
    <row r="788" spans="1:14" x14ac:dyDescent="0.2">
      <c r="A788" s="2">
        <v>117.41741740000001</v>
      </c>
      <c r="B788">
        <v>8.6879981759027895E-3</v>
      </c>
      <c r="C788">
        <v>8.6042848006193107E-3</v>
      </c>
      <c r="D788">
        <v>8.4992765450777105E-3</v>
      </c>
      <c r="E788">
        <v>8.3704130459935008E-3</v>
      </c>
      <c r="F788">
        <v>8.2149413086617992E-3</v>
      </c>
      <c r="G788" s="2">
        <v>8.0325199999999996E-3</v>
      </c>
      <c r="H788">
        <v>7.8233261689888492E-3</v>
      </c>
      <c r="I788">
        <v>7.5874008635120399E-3</v>
      </c>
      <c r="J788">
        <v>7.3277163349216396E-3</v>
      </c>
      <c r="K788">
        <v>7.0468805318010799E-3</v>
      </c>
      <c r="L788">
        <v>1.6267497395674499E-2</v>
      </c>
      <c r="N788" s="2">
        <f t="shared" si="12"/>
        <v>8.1360996613997014E-3</v>
      </c>
    </row>
    <row r="789" spans="1:14" x14ac:dyDescent="0.2">
      <c r="A789" s="2">
        <v>117.5675676</v>
      </c>
      <c r="B789">
        <v>8.6201781898852994E-3</v>
      </c>
      <c r="C789">
        <v>8.5367352275191096E-3</v>
      </c>
      <c r="D789">
        <v>8.4321265351317599E-3</v>
      </c>
      <c r="E789">
        <v>8.3038176820016407E-3</v>
      </c>
      <c r="F789">
        <v>8.1490880945608007E-3</v>
      </c>
      <c r="G789" s="2">
        <v>7.9676150000000008E-3</v>
      </c>
      <c r="H789">
        <v>7.75959910057552E-3</v>
      </c>
      <c r="I789">
        <v>7.5251101260759602E-3</v>
      </c>
      <c r="J789">
        <v>7.2671342972522E-3</v>
      </c>
      <c r="K789">
        <v>6.9883001305154598E-3</v>
      </c>
      <c r="L789">
        <v>1.6087549227227299E-2</v>
      </c>
      <c r="N789" s="2">
        <f t="shared" si="12"/>
        <v>8.0705277150496958E-3</v>
      </c>
    </row>
    <row r="790" spans="1:14" x14ac:dyDescent="0.2">
      <c r="A790" s="2">
        <v>117.71771769999999</v>
      </c>
      <c r="B790">
        <v>8.5531767668938791E-3</v>
      </c>
      <c r="C790">
        <v>8.4700056385180605E-3</v>
      </c>
      <c r="D790">
        <v>8.36579667226592E-3</v>
      </c>
      <c r="E790">
        <v>8.2380409023006494E-3</v>
      </c>
      <c r="F790">
        <v>8.0840495424704898E-3</v>
      </c>
      <c r="G790" s="2">
        <v>7.9035189999999995E-3</v>
      </c>
      <c r="H790">
        <v>7.6966693527388899E-3</v>
      </c>
      <c r="I790">
        <v>7.4636016716805396E-3</v>
      </c>
      <c r="J790">
        <v>7.2073142123558797E-3</v>
      </c>
      <c r="K790">
        <v>6.9304552650963202E-3</v>
      </c>
      <c r="L790">
        <v>1.5910427347718501E-2</v>
      </c>
      <c r="N790" s="2">
        <f t="shared" si="12"/>
        <v>8.0057700249132561E-3</v>
      </c>
    </row>
    <row r="791" spans="1:14" x14ac:dyDescent="0.2">
      <c r="A791" s="2">
        <v>117.86786789999999</v>
      </c>
      <c r="B791">
        <v>8.4869804213605696E-3</v>
      </c>
      <c r="C791">
        <v>8.4040824584157604E-3</v>
      </c>
      <c r="D791">
        <v>8.3002733120534494E-3</v>
      </c>
      <c r="E791">
        <v>8.1730690255350496E-3</v>
      </c>
      <c r="F791">
        <v>8.0198119828135996E-3</v>
      </c>
      <c r="G791" s="2">
        <v>7.8402160000000005E-3</v>
      </c>
      <c r="H791">
        <v>7.6345234981721102E-3</v>
      </c>
      <c r="I791">
        <v>7.4028623497408002E-3</v>
      </c>
      <c r="J791">
        <v>7.1482433397130002E-3</v>
      </c>
      <c r="K791">
        <v>6.87333375645821E-3</v>
      </c>
      <c r="L791">
        <v>1.5736077426351101E-2</v>
      </c>
      <c r="N791" s="2">
        <f t="shared" si="12"/>
        <v>7.9418124714511103E-3</v>
      </c>
    </row>
    <row r="792" spans="1:14" x14ac:dyDescent="0.2">
      <c r="A792" s="2">
        <v>118.018018</v>
      </c>
      <c r="B792">
        <v>8.4215759501599392E-3</v>
      </c>
      <c r="C792">
        <v>8.3389523973106394E-3</v>
      </c>
      <c r="D792">
        <v>8.2355430976741705E-3</v>
      </c>
      <c r="E792">
        <v>8.10888865934325E-3</v>
      </c>
      <c r="F792">
        <v>7.9563620349692304E-3</v>
      </c>
      <c r="G792" s="2">
        <v>7.7776950000000003E-3</v>
      </c>
      <c r="H792">
        <v>7.5731483918650196E-3</v>
      </c>
      <c r="I792">
        <v>7.3428792839886096E-3</v>
      </c>
      <c r="J792">
        <v>7.0899092012751503E-3</v>
      </c>
      <c r="K792">
        <v>6.8169236720013997E-3</v>
      </c>
      <c r="L792">
        <v>1.55644463035129E-2</v>
      </c>
      <c r="N792" s="2">
        <f t="shared" si="12"/>
        <v>7.8786421191782662E-3</v>
      </c>
    </row>
    <row r="793" spans="1:14" x14ac:dyDescent="0.2">
      <c r="A793" s="2">
        <v>118.1681682</v>
      </c>
      <c r="B793">
        <v>8.3569504254316293E-3</v>
      </c>
      <c r="C793">
        <v>8.2746024433374091E-3</v>
      </c>
      <c r="D793">
        <v>8.1715929525868897E-3</v>
      </c>
      <c r="E793">
        <v>8.0454866930014402E-3</v>
      </c>
      <c r="F793">
        <v>7.8936865999382991E-3</v>
      </c>
      <c r="G793" s="2">
        <v>7.7159409999999996E-3</v>
      </c>
      <c r="H793">
        <v>7.51253116404434E-3</v>
      </c>
      <c r="I793">
        <v>7.2836398657082401E-3</v>
      </c>
      <c r="J793">
        <v>7.0322995751212697E-3</v>
      </c>
      <c r="K793">
        <v>6.7612133198039397E-3</v>
      </c>
      <c r="L793">
        <v>1.53954819644754E-2</v>
      </c>
      <c r="N793" s="2">
        <f t="shared" si="12"/>
        <v>7.8162454989896182E-3</v>
      </c>
    </row>
    <row r="794" spans="1:14" x14ac:dyDescent="0.2">
      <c r="A794" s="2">
        <v>118.3183183</v>
      </c>
      <c r="B794">
        <v>8.2930911876160501E-3</v>
      </c>
      <c r="C794">
        <v>8.2110198556209508E-3</v>
      </c>
      <c r="D794">
        <v>8.1084100734227504E-3</v>
      </c>
      <c r="E794">
        <v>7.9828502902849399E-3</v>
      </c>
      <c r="F794">
        <v>7.8317728532255795E-3</v>
      </c>
      <c r="G794" s="2">
        <v>7.654943E-3</v>
      </c>
      <c r="H794">
        <v>7.4526592133218397E-3</v>
      </c>
      <c r="I794">
        <v>7.2251317471673298E-3</v>
      </c>
      <c r="J794">
        <v>6.9754024892848899E-3</v>
      </c>
      <c r="K794">
        <v>6.7061912429646703E-3</v>
      </c>
      <c r="L794">
        <v>1.5229133513649899E-2</v>
      </c>
      <c r="N794" s="2">
        <f t="shared" si="12"/>
        <v>7.7546101240823229E-3</v>
      </c>
    </row>
    <row r="795" spans="1:14" x14ac:dyDescent="0.2">
      <c r="A795" s="2">
        <v>118.4684685</v>
      </c>
      <c r="B795">
        <v>8.2299858386974001E-3</v>
      </c>
      <c r="C795">
        <v>8.1481921574398097E-3</v>
      </c>
      <c r="D795">
        <v>8.0459819230871699E-3</v>
      </c>
      <c r="E795">
        <v>7.9209668825420809E-3</v>
      </c>
      <c r="F795">
        <v>7.7706082379306396E-3</v>
      </c>
      <c r="G795" s="2">
        <v>7.5946870000000001E-3</v>
      </c>
      <c r="H795">
        <v>7.3935202000319196E-3</v>
      </c>
      <c r="I795">
        <v>7.16734283522567E-3</v>
      </c>
      <c r="J795">
        <v>6.9192062157524097E-3</v>
      </c>
      <c r="K795">
        <v>6.6518462140990001E-3</v>
      </c>
      <c r="L795">
        <v>1.5065351149391001E-2</v>
      </c>
      <c r="N795" s="2">
        <f t="shared" si="12"/>
        <v>7.693723153019456E-3</v>
      </c>
    </row>
    <row r="796" spans="1:14" x14ac:dyDescent="0.2">
      <c r="A796" s="2">
        <v>118.6186186</v>
      </c>
      <c r="B796">
        <v>8.1676222356456898E-3</v>
      </c>
      <c r="C796">
        <v>8.0861071295913692E-3</v>
      </c>
      <c r="D796">
        <v>7.98429622406557E-3</v>
      </c>
      <c r="E796">
        <v>7.8598241619712902E-3</v>
      </c>
      <c r="F796">
        <v>7.7101804580408202E-3</v>
      </c>
      <c r="G796" s="2">
        <v>7.5351619999999998E-3</v>
      </c>
      <c r="H796">
        <v>7.3351020397653599E-3</v>
      </c>
      <c r="I796">
        <v>7.11026128512777E-3</v>
      </c>
      <c r="J796">
        <v>6.8636992646233502E-3</v>
      </c>
      <c r="K796">
        <v>6.59816722997697E-3</v>
      </c>
      <c r="L796">
        <v>1.49040861393454E-2</v>
      </c>
      <c r="N796" s="2">
        <f t="shared" si="12"/>
        <v>7.6335725255733712E-3</v>
      </c>
    </row>
    <row r="797" spans="1:14" x14ac:dyDescent="0.2">
      <c r="A797" s="2">
        <v>118.7687688</v>
      </c>
      <c r="B797">
        <v>8.1059884840536493E-3</v>
      </c>
      <c r="C797">
        <v>8.0247528039529697E-3</v>
      </c>
      <c r="D797">
        <v>7.9233409519277008E-3</v>
      </c>
      <c r="E797">
        <v>7.7994100750937096E-3</v>
      </c>
      <c r="F797">
        <v>7.6504774719190604E-3</v>
      </c>
      <c r="G797" s="2">
        <v>7.4763549999999996E-3</v>
      </c>
      <c r="H797">
        <v>7.27739289708352E-3</v>
      </c>
      <c r="I797">
        <v>7.0538754944668098E-3</v>
      </c>
      <c r="J797">
        <v>6.8088703784291403E-3</v>
      </c>
      <c r="K797">
        <v>6.5451435063055598E-3</v>
      </c>
      <c r="L797">
        <v>1.4745290796323E-2</v>
      </c>
      <c r="N797" s="2">
        <f t="shared" si="12"/>
        <v>7.5741460065063609E-3</v>
      </c>
    </row>
    <row r="798" spans="1:14" x14ac:dyDescent="0.2">
      <c r="A798" s="2">
        <v>118.91891889999999</v>
      </c>
      <c r="B798">
        <v>8.0450729319574091E-3</v>
      </c>
      <c r="C798">
        <v>7.9641174572313393E-3</v>
      </c>
      <c r="D798">
        <v>7.8631043290197794E-3</v>
      </c>
      <c r="E798">
        <v>7.7397128164188797E-3</v>
      </c>
      <c r="F798">
        <v>7.5914874859807496E-3</v>
      </c>
      <c r="G798" s="2">
        <v>7.4182550000000003E-3</v>
      </c>
      <c r="H798">
        <v>7.2203811794109597E-3</v>
      </c>
      <c r="I798">
        <v>6.9981740973159004E-3</v>
      </c>
      <c r="J798">
        <v>6.7547085266073097E-3</v>
      </c>
      <c r="K798">
        <v>6.4927644726448502E-3</v>
      </c>
      <c r="L798">
        <v>1.45889184546985E-2</v>
      </c>
      <c r="N798" s="2">
        <f t="shared" si="12"/>
        <v>7.5154319413139915E-3</v>
      </c>
    </row>
    <row r="799" spans="1:14" x14ac:dyDescent="0.2">
      <c r="A799" s="2">
        <v>119.06906909999999</v>
      </c>
      <c r="B799">
        <v>7.9848641638408501E-3</v>
      </c>
      <c r="C799">
        <v>7.9041896048943593E-3</v>
      </c>
      <c r="D799">
        <v>7.8035748183414803E-3</v>
      </c>
      <c r="E799">
        <v>7.6807208222917003E-3</v>
      </c>
      <c r="F799">
        <v>7.5331989485534602E-3</v>
      </c>
      <c r="G799" s="2">
        <v>7.3608500000000004E-3</v>
      </c>
      <c r="H799">
        <v>7.1640555311022602E-3</v>
      </c>
      <c r="I799">
        <v>6.94314595852251E-3</v>
      </c>
      <c r="J799">
        <v>6.7012029001242398E-3</v>
      </c>
      <c r="K799">
        <v>6.4410197674611E-3</v>
      </c>
      <c r="L799">
        <v>1.44349234473226E-2</v>
      </c>
      <c r="N799" s="2">
        <f t="shared" si="12"/>
        <v>7.4574186807025832E-3</v>
      </c>
    </row>
    <row r="800" spans="1:14" x14ac:dyDescent="0.2">
      <c r="A800" s="2">
        <v>119.2192192</v>
      </c>
      <c r="B800">
        <v>7.9253509948110593E-3</v>
      </c>
      <c r="C800">
        <v>7.8449579952796899E-3</v>
      </c>
      <c r="D800">
        <v>7.7447411176016397E-3</v>
      </c>
      <c r="E800">
        <v>7.62242276491949E-3</v>
      </c>
      <c r="F800">
        <v>7.4756005439137697E-3</v>
      </c>
      <c r="G800" s="2">
        <v>7.3041290000000004E-3</v>
      </c>
      <c r="H800">
        <v>7.1084048276734901E-3</v>
      </c>
      <c r="I800">
        <v>6.88878016816084E-3</v>
      </c>
      <c r="J800">
        <v>6.6483429062419701E-3</v>
      </c>
      <c r="K800">
        <v>6.3898992333038798E-3</v>
      </c>
      <c r="L800">
        <v>1.4283261082938301E-2</v>
      </c>
      <c r="N800" s="2">
        <f t="shared" si="12"/>
        <v>7.4000949562138965E-3</v>
      </c>
    </row>
    <row r="801" spans="1:14" x14ac:dyDescent="0.2">
      <c r="A801" s="2">
        <v>119.3693694</v>
      </c>
      <c r="B801">
        <v>7.8665224649445593E-3</v>
      </c>
      <c r="C801">
        <v>7.7864116038723801E-3</v>
      </c>
      <c r="D801">
        <v>7.6865921534433499E-3</v>
      </c>
      <c r="E801">
        <v>7.56480754656947E-3</v>
      </c>
      <c r="F801">
        <v>7.4186811864925296E-3</v>
      </c>
      <c r="G801" s="2">
        <v>7.2480799999999996E-3</v>
      </c>
      <c r="H801">
        <v>7.0534181701965397E-3</v>
      </c>
      <c r="I801">
        <v>6.8350660361355502E-3</v>
      </c>
      <c r="J801">
        <v>6.5961181634265603E-3</v>
      </c>
      <c r="K801">
        <v>6.3393929121141803E-3</v>
      </c>
      <c r="L801">
        <v>1.4133887624097299E-2</v>
      </c>
      <c r="N801" s="2">
        <f t="shared" si="12"/>
        <v>7.3434494951783126E-3</v>
      </c>
    </row>
    <row r="802" spans="1:14" x14ac:dyDescent="0.2">
      <c r="A802" s="2">
        <v>119.5195195</v>
      </c>
      <c r="B802">
        <v>7.8083678337946697E-3</v>
      </c>
      <c r="C802">
        <v>7.7285396277500503E-3</v>
      </c>
      <c r="D802">
        <v>7.62911707583761E-3</v>
      </c>
      <c r="E802">
        <v>7.5078642939344596E-3</v>
      </c>
      <c r="F802">
        <v>7.3624300152497803E-3</v>
      </c>
      <c r="G802" s="2">
        <v>7.1926949999999998E-3</v>
      </c>
      <c r="H802">
        <v>6.99908487985091E-3</v>
      </c>
      <c r="I802">
        <v>6.7819930869350504E-3</v>
      </c>
      <c r="J802">
        <v>6.5445184963933596E-3</v>
      </c>
      <c r="K802">
        <v>6.2894910406499803E-3</v>
      </c>
      <c r="L802">
        <v>1.3986760265556199E-2</v>
      </c>
      <c r="N802" s="2">
        <f t="shared" si="12"/>
        <v>7.2874719672109392E-3</v>
      </c>
    </row>
    <row r="803" spans="1:14" x14ac:dyDescent="0.2">
      <c r="A803" s="2">
        <v>119.6696697</v>
      </c>
      <c r="B803">
        <v>7.7508765750576502E-3</v>
      </c>
      <c r="C803">
        <v>7.6713314801844304E-3</v>
      </c>
      <c r="D803">
        <v>7.5723052526360402E-3</v>
      </c>
      <c r="E803">
        <v>7.4515823526581102E-3</v>
      </c>
      <c r="F803">
        <v>7.3068363882053599E-3</v>
      </c>
      <c r="G803" s="2">
        <v>7.1379599999999996E-3</v>
      </c>
      <c r="H803">
        <v>6.9453944926247098E-3</v>
      </c>
      <c r="I803">
        <v>6.7295510545268399E-3</v>
      </c>
      <c r="J803">
        <v>6.49353393128165E-3</v>
      </c>
      <c r="K803">
        <v>6.2401840460347196E-3</v>
      </c>
      <c r="L803">
        <v>1.3841837113161301E-2</v>
      </c>
      <c r="N803" s="2">
        <f t="shared" si="12"/>
        <v>7.2321510778104317E-3</v>
      </c>
    </row>
    <row r="804" spans="1:14" x14ac:dyDescent="0.2">
      <c r="A804" s="2">
        <v>119.8198198</v>
      </c>
      <c r="B804">
        <v>7.69403837139077E-3</v>
      </c>
      <c r="C804">
        <v>7.6147767853988399E-3</v>
      </c>
      <c r="D804">
        <v>7.5161462642799803E-3</v>
      </c>
      <c r="E804">
        <v>7.3959512820167099E-3</v>
      </c>
      <c r="F804">
        <v>7.2518898771268799E-3</v>
      </c>
      <c r="G804" s="2">
        <v>7.0838669999999998E-3</v>
      </c>
      <c r="H804">
        <v>6.8923367541649698E-3</v>
      </c>
      <c r="I804">
        <v>6.6777298773931602E-3</v>
      </c>
      <c r="J804">
        <v>6.4431546909617396E-3</v>
      </c>
      <c r="K804">
        <v>6.1914625414147403E-3</v>
      </c>
      <c r="L804">
        <v>1.36990771631934E-2</v>
      </c>
      <c r="N804" s="2">
        <f t="shared" si="12"/>
        <v>7.177476846514326E-3</v>
      </c>
    </row>
    <row r="805" spans="1:14" x14ac:dyDescent="0.2">
      <c r="A805" s="2">
        <v>119.96997</v>
      </c>
      <c r="B805">
        <v>7.6378431093772903E-3</v>
      </c>
      <c r="C805">
        <v>7.55886537347437E-3</v>
      </c>
      <c r="D805">
        <v>7.4606298986593898E-3</v>
      </c>
      <c r="E805">
        <v>7.3409608497516099E-3</v>
      </c>
      <c r="F805">
        <v>7.1975802623665498E-3</v>
      </c>
      <c r="G805" s="2">
        <v>7.030405E-3</v>
      </c>
      <c r="H805">
        <v>6.8399016147691304E-3</v>
      </c>
      <c r="I805">
        <v>6.62651969369957E-3</v>
      </c>
      <c r="J805">
        <v>6.3933711904631801E-3</v>
      </c>
      <c r="K805">
        <v>6.14331732173565E-3</v>
      </c>
      <c r="L805">
        <v>1.35584402821818E-2</v>
      </c>
      <c r="N805" s="2">
        <f t="shared" si="12"/>
        <v>7.1234388909415421E-3</v>
      </c>
    </row>
    <row r="806" spans="1:14" x14ac:dyDescent="0.2">
      <c r="A806" s="2">
        <v>120.12012009999999</v>
      </c>
      <c r="B806">
        <v>7.5822808746339497E-3</v>
      </c>
      <c r="C806">
        <v>7.5035872754003596E-3</v>
      </c>
      <c r="D806">
        <v>7.4057461461174597E-3</v>
      </c>
      <c r="E806">
        <v>7.2866010270478798E-3</v>
      </c>
      <c r="F806">
        <v>7.1438975278441796E-3</v>
      </c>
      <c r="G806" s="2">
        <v>6.9775640000000003E-3</v>
      </c>
      <c r="H806">
        <v>6.7880792245145804E-3</v>
      </c>
      <c r="I806">
        <v>6.5759108365981596E-3</v>
      </c>
      <c r="J806">
        <v>6.3441740325252101E-3</v>
      </c>
      <c r="K806">
        <v>6.0957393596207197E-3</v>
      </c>
      <c r="L806">
        <v>1.3419887187164199E-2</v>
      </c>
      <c r="N806" s="2">
        <f t="shared" si="12"/>
        <v>7.0700271835697744E-3</v>
      </c>
    </row>
    <row r="807" spans="1:14" x14ac:dyDescent="0.2">
      <c r="A807" s="2">
        <v>120.27027030000001</v>
      </c>
      <c r="B807">
        <v>7.5273419470578001E-3</v>
      </c>
      <c r="C807">
        <v>7.4489327182642702E-3</v>
      </c>
      <c r="D807">
        <v>7.3514851945959397E-3</v>
      </c>
      <c r="E807">
        <v>7.2328619836527202E-3</v>
      </c>
      <c r="F807">
        <v>7.0908318561681101E-3</v>
      </c>
      <c r="G807" s="2">
        <v>6.925334E-3</v>
      </c>
      <c r="H807">
        <v>6.7368599285221199E-3</v>
      </c>
      <c r="I807">
        <v>6.5258938296524002E-3</v>
      </c>
      <c r="J807">
        <v>6.2955540032660299E-3</v>
      </c>
      <c r="K807">
        <v>6.04871980136112E-3</v>
      </c>
      <c r="L807">
        <v>1.3283379426395899E-2</v>
      </c>
      <c r="N807" s="2">
        <f t="shared" si="12"/>
        <v>7.0172318576160048E-3</v>
      </c>
    </row>
    <row r="808" spans="1:14" x14ac:dyDescent="0.2">
      <c r="A808" s="2">
        <v>120.4204204</v>
      </c>
      <c r="B808">
        <v>7.4730167962035396E-3</v>
      </c>
      <c r="C808">
        <v>7.3948921205765402E-3</v>
      </c>
      <c r="D808">
        <v>7.2978374249172799E-3</v>
      </c>
      <c r="E808">
        <v>7.1797340831324602E-3</v>
      </c>
      <c r="F808">
        <v>7.0383736238955399E-3</v>
      </c>
      <c r="G808" s="2">
        <v>6.8737060000000003E-3</v>
      </c>
      <c r="H808">
        <v>6.6862342623486299E-3</v>
      </c>
      <c r="I808">
        <v>6.4764593823889802E-3</v>
      </c>
      <c r="J808">
        <v>6.2475020679636202E-3</v>
      </c>
      <c r="K808">
        <v>6.0022499630016301E-3</v>
      </c>
      <c r="L808">
        <v>1.31488793604926E-2</v>
      </c>
      <c r="N808" s="2">
        <f t="shared" si="12"/>
        <v>6.9650433934290625E-3</v>
      </c>
    </row>
    <row r="809" spans="1:14" x14ac:dyDescent="0.2">
      <c r="A809" s="2">
        <v>120.5705706</v>
      </c>
      <c r="B809">
        <v>7.4192960767941601E-3</v>
      </c>
      <c r="C809">
        <v>7.3414560877269001E-3</v>
      </c>
      <c r="D809">
        <v>7.2447934061966998E-3</v>
      </c>
      <c r="E809">
        <v>7.1272078782610004E-3</v>
      </c>
      <c r="F809">
        <v>6.9865133969218597E-3</v>
      </c>
      <c r="G809" s="2">
        <v>6.8226709999999998E-3</v>
      </c>
      <c r="H809">
        <v>6.6361929475053996E-3</v>
      </c>
      <c r="I809">
        <v>6.4275983859668198E-3</v>
      </c>
      <c r="J809">
        <v>6.2000093669467102E-3</v>
      </c>
      <c r="K809">
        <v>5.9563213265337901E-3</v>
      </c>
      <c r="L809">
        <v>1.3016350143996699E-2</v>
      </c>
      <c r="N809" s="2">
        <f t="shared" si="12"/>
        <v>6.9134524245829977E-3</v>
      </c>
    </row>
    <row r="810" spans="1:14" x14ac:dyDescent="0.2">
      <c r="A810" s="2">
        <v>120.7207207</v>
      </c>
      <c r="B810">
        <v>7.3661706243516398E-3</v>
      </c>
      <c r="C810">
        <v>7.2886154075659602E-3</v>
      </c>
      <c r="D810">
        <v>7.192343891385E-3</v>
      </c>
      <c r="E810">
        <v>7.0752741065359497E-3</v>
      </c>
      <c r="F810">
        <v>6.9352419259983804E-3</v>
      </c>
      <c r="G810" s="2">
        <v>6.772218E-3</v>
      </c>
      <c r="H810">
        <v>6.5867268870984296E-3</v>
      </c>
      <c r="I810">
        <v>6.3793019089640199E-3</v>
      </c>
      <c r="J810">
        <v>6.1530672115982397E-3</v>
      </c>
      <c r="K810">
        <v>5.9109255361789702E-3</v>
      </c>
      <c r="L810">
        <v>1.2885755707367001E-2</v>
      </c>
      <c r="N810" s="2">
        <f t="shared" si="12"/>
        <v>6.8624493538709686E-3</v>
      </c>
    </row>
    <row r="811" spans="1:14" x14ac:dyDescent="0.2">
      <c r="A811" s="2">
        <v>120.8708709</v>
      </c>
      <c r="B811">
        <v>7.31363145095311E-3</v>
      </c>
      <c r="C811">
        <v>7.2363610461109902E-3</v>
      </c>
      <c r="D811">
        <v>7.1404798129324799E-3</v>
      </c>
      <c r="E811">
        <v>7.0239236858197496E-3</v>
      </c>
      <c r="F811">
        <v>6.8845501423739604E-3</v>
      </c>
      <c r="G811" s="2">
        <v>6.7223400000000003E-3</v>
      </c>
      <c r="H811">
        <v>6.5378271615861398E-3</v>
      </c>
      <c r="I811">
        <v>6.3315611932729804E-3</v>
      </c>
      <c r="J811">
        <v>6.1066670804550902E-3</v>
      </c>
      <c r="K811">
        <v>5.86605439476984E-3</v>
      </c>
      <c r="L811">
        <v>1.2757060739376999E-2</v>
      </c>
      <c r="N811" s="2">
        <f t="shared" si="12"/>
        <v>6.8120254910086307E-3</v>
      </c>
    </row>
    <row r="812" spans="1:14" x14ac:dyDescent="0.2">
      <c r="A812" s="2">
        <v>121.021021</v>
      </c>
      <c r="B812">
        <v>7.2616697411015101E-3</v>
      </c>
      <c r="C812">
        <v>7.1846841433683599E-3</v>
      </c>
      <c r="D812">
        <v>7.0891922785734302E-3</v>
      </c>
      <c r="E812">
        <v>6.9731477100997401E-3</v>
      </c>
      <c r="F812">
        <v>6.8344291535556399E-3</v>
      </c>
      <c r="G812" s="2">
        <v>6.6730269999999998E-3</v>
      </c>
      <c r="H812">
        <v>6.4894850246522201E-3</v>
      </c>
      <c r="I812">
        <v>6.2843676501091296E-3</v>
      </c>
      <c r="J812">
        <v>6.0608006154163696E-3</v>
      </c>
      <c r="K812">
        <v>5.8216998602216401E-3</v>
      </c>
      <c r="L812">
        <v>1.2630230669911501E-2</v>
      </c>
      <c r="N812" s="2">
        <f t="shared" si="12"/>
        <v>6.7621717178139151E-3</v>
      </c>
    </row>
    <row r="813" spans="1:14" x14ac:dyDescent="0.2">
      <c r="A813" s="2">
        <v>121.1711712</v>
      </c>
      <c r="B813">
        <v>7.2102768477108102E-3</v>
      </c>
      <c r="C813">
        <v>7.1335760092729001E-3</v>
      </c>
      <c r="D813">
        <v>7.0384725672266602E-3</v>
      </c>
      <c r="E813">
        <v>6.92293744536592E-3</v>
      </c>
      <c r="F813">
        <v>6.78487023918538E-3</v>
      </c>
      <c r="G813" s="2">
        <v>6.6242710000000002E-3</v>
      </c>
      <c r="H813">
        <v>6.4416918991879301E-3</v>
      </c>
      <c r="I813">
        <v>6.2377128561215897E-3</v>
      </c>
      <c r="J813">
        <v>6.0154596180457603E-3</v>
      </c>
      <c r="K813">
        <v>5.7778540420936201E-3</v>
      </c>
      <c r="L813">
        <v>1.2505231653162399E-2</v>
      </c>
      <c r="N813" s="2">
        <f t="shared" si="12"/>
        <v>6.7128794358965243E-3</v>
      </c>
    </row>
    <row r="814" spans="1:14" x14ac:dyDescent="0.2">
      <c r="A814" s="2">
        <v>121.32132129999999</v>
      </c>
      <c r="B814">
        <v>7.15944428820016E-3</v>
      </c>
      <c r="C814">
        <v>7.0830281197365903E-3</v>
      </c>
      <c r="D814">
        <v>6.98831212500803E-3</v>
      </c>
      <c r="E814">
        <v>6.8732843256006197E-3</v>
      </c>
      <c r="F814">
        <v>6.7358648470297001E-3</v>
      </c>
      <c r="G814" s="2">
        <v>6.5760619999999997E-3</v>
      </c>
      <c r="H814">
        <v>6.3944393733846904E-3</v>
      </c>
      <c r="I814">
        <v>6.1915885496094296E-3</v>
      </c>
      <c r="J814">
        <v>5.97063604596983E-3</v>
      </c>
      <c r="K814">
        <v>5.7345091982357998E-3</v>
      </c>
      <c r="L814">
        <v>1.2382030551205001E-2</v>
      </c>
      <c r="N814" s="2">
        <f t="shared" si="12"/>
        <v>6.6641398026240804E-3</v>
      </c>
    </row>
    <row r="815" spans="1:14" x14ac:dyDescent="0.2">
      <c r="A815" s="2">
        <v>121.47147150000001</v>
      </c>
      <c r="B815">
        <v>7.1091637406961103E-3</v>
      </c>
      <c r="C815">
        <v>7.0330321128063396E-3</v>
      </c>
      <c r="D815">
        <v>6.9387025613517903E-3</v>
      </c>
      <c r="E815">
        <v>6.8241799488770703E-3</v>
      </c>
      <c r="F815">
        <v>6.6874045890767102E-3</v>
      </c>
      <c r="G815" s="2">
        <v>6.5283939999999999E-3</v>
      </c>
      <c r="H815">
        <v>6.3477191969270701E-3</v>
      </c>
      <c r="I815">
        <v>6.1459866268348696E-3</v>
      </c>
      <c r="J815">
        <v>5.9263220093721397E-3</v>
      </c>
      <c r="K815">
        <v>5.6916577315197E-3</v>
      </c>
      <c r="L815">
        <v>1.2260594917957E-2</v>
      </c>
      <c r="N815" s="2">
        <f t="shared" si="12"/>
        <v>6.6159448691888601E-3</v>
      </c>
    </row>
    <row r="816" spans="1:14" x14ac:dyDescent="0.2">
      <c r="A816" s="2">
        <v>121.6216216</v>
      </c>
      <c r="B816">
        <v>7.0594270403360904E-3</v>
      </c>
      <c r="C816">
        <v>6.9835797849258597E-3</v>
      </c>
      <c r="D816">
        <v>6.8896356452379601E-3</v>
      </c>
      <c r="E816">
        <v>6.7756160735651704E-3</v>
      </c>
      <c r="F816">
        <v>6.6394812377404801E-3</v>
      </c>
      <c r="G816" s="2">
        <v>6.4812569999999998E-3</v>
      </c>
      <c r="H816">
        <v>6.3015232772913304E-3</v>
      </c>
      <c r="I816">
        <v>6.1008991384341902E-3</v>
      </c>
      <c r="J816">
        <v>5.8825097675718899E-3</v>
      </c>
      <c r="K816">
        <v>5.64929218665201E-3</v>
      </c>
      <c r="L816">
        <v>1.2140892983500099E-2</v>
      </c>
      <c r="N816" s="2">
        <f t="shared" si="12"/>
        <v>6.5682860559390854E-3</v>
      </c>
    </row>
    <row r="817" spans="1:14" x14ac:dyDescent="0.2">
      <c r="A817" s="2">
        <v>121.7717718</v>
      </c>
      <c r="B817">
        <v>7.0102261756724502E-3</v>
      </c>
      <c r="C817">
        <v>6.9346630872980696E-3</v>
      </c>
      <c r="D817">
        <v>6.8411033015204599E-3</v>
      </c>
      <c r="E817">
        <v>6.7275846146384998E-3</v>
      </c>
      <c r="F817">
        <v>6.5920867221662396E-3</v>
      </c>
      <c r="G817" s="2">
        <v>6.4346439999999998E-3</v>
      </c>
      <c r="H817">
        <v>6.2558436761383099E-3</v>
      </c>
      <c r="I817">
        <v>6.0563182859216004E-3</v>
      </c>
      <c r="J817">
        <v>5.8391917256960697E-3</v>
      </c>
      <c r="K817">
        <v>5.6074052470664803E-3</v>
      </c>
      <c r="L817">
        <v>1.2022893638770901E-2</v>
      </c>
      <c r="N817" s="2">
        <f t="shared" si="12"/>
        <v>6.5211554808128468E-3</v>
      </c>
    </row>
    <row r="818" spans="1:14" x14ac:dyDescent="0.2">
      <c r="A818" s="2">
        <v>121.9219219</v>
      </c>
      <c r="B818">
        <v>6.9615532851745E-3</v>
      </c>
      <c r="C818">
        <v>6.8862741223463704E-3</v>
      </c>
      <c r="D818">
        <v>6.7930976073553402E-3</v>
      </c>
      <c r="E818">
        <v>6.6800776400804899E-3</v>
      </c>
      <c r="F818">
        <v>6.54521312463569E-3</v>
      </c>
      <c r="G818" s="2">
        <v>6.3885460000000002E-3</v>
      </c>
      <c r="H818">
        <v>6.2106726058035397E-3</v>
      </c>
      <c r="I818">
        <v>6.01223641828661E-3</v>
      </c>
      <c r="J818">
        <v>5.7963604314318004E-3</v>
      </c>
      <c r="K818">
        <v>5.5659897318938297E-3</v>
      </c>
      <c r="L818">
        <v>1.19065664206021E-2</v>
      </c>
      <c r="N818" s="2">
        <f t="shared" si="12"/>
        <v>6.4745450054340559E-3</v>
      </c>
    </row>
    <row r="819" spans="1:14" x14ac:dyDescent="0.2">
      <c r="A819" s="2">
        <v>122.0720721</v>
      </c>
      <c r="B819">
        <v>6.9134006538222898E-3</v>
      </c>
      <c r="C819">
        <v>6.8384051402707704E-3</v>
      </c>
      <c r="D819">
        <v>6.7456107887243297E-3</v>
      </c>
      <c r="E819">
        <v>6.6330873673892E-3</v>
      </c>
      <c r="F819">
        <v>6.49885267706632E-3</v>
      </c>
      <c r="G819" s="2">
        <v>6.3429560000000003E-3</v>
      </c>
      <c r="H819">
        <v>6.1660024258795897E-3</v>
      </c>
      <c r="I819">
        <v>5.9686460286761797E-3</v>
      </c>
      <c r="J819">
        <v>5.7540085718636204E-3</v>
      </c>
      <c r="K819">
        <v>5.5250385930077197E-3</v>
      </c>
      <c r="L819">
        <v>1.1791881497109099E-2</v>
      </c>
      <c r="N819" s="2">
        <f t="shared" si="12"/>
        <v>6.4284469930980005E-3</v>
      </c>
    </row>
    <row r="820" spans="1:14" x14ac:dyDescent="0.2">
      <c r="A820" s="2">
        <v>122.2222222</v>
      </c>
      <c r="B820">
        <v>6.86576070979277E-3</v>
      </c>
      <c r="C820">
        <v>6.7910485356948496E-3</v>
      </c>
      <c r="D820">
        <v>6.6986352170513696E-3</v>
      </c>
      <c r="E820">
        <v>6.5866061601719296E-3</v>
      </c>
      <c r="F820">
        <v>6.4529977576077199E-3</v>
      </c>
      <c r="G820" s="2">
        <v>6.2978670000000004E-3</v>
      </c>
      <c r="H820">
        <v>6.1218256398875301E-3</v>
      </c>
      <c r="I820">
        <v>5.9255397511647698E-3</v>
      </c>
      <c r="J820">
        <v>5.7121289703916701E-3</v>
      </c>
      <c r="K820">
        <v>5.4845449121403E-3</v>
      </c>
      <c r="L820">
        <v>1.1678809653420099E-2</v>
      </c>
      <c r="N820" s="2">
        <f t="shared" si="12"/>
        <v>6.3828539256226835E-3</v>
      </c>
    </row>
    <row r="821" spans="1:14" x14ac:dyDescent="0.2">
      <c r="A821" s="2">
        <v>122.3723724</v>
      </c>
      <c r="B821">
        <v>6.8186260212335197E-3</v>
      </c>
      <c r="C821">
        <v>6.7441968444042696E-3</v>
      </c>
      <c r="D821">
        <v>6.6521634059100703E-3</v>
      </c>
      <c r="E821">
        <v>6.5406265248335897E-3</v>
      </c>
      <c r="F821">
        <v>6.4076408873240702E-3</v>
      </c>
      <c r="G821" s="2">
        <v>6.2532710000000004E-3</v>
      </c>
      <c r="H821">
        <v>6.0781348920357298E-3</v>
      </c>
      <c r="I821">
        <v>5.8829103576076196E-3</v>
      </c>
      <c r="J821">
        <v>5.6707145837252204E-3</v>
      </c>
      <c r="K821">
        <v>5.4445018980737604E-3</v>
      </c>
      <c r="L821">
        <v>1.15673222777309E-2</v>
      </c>
      <c r="N821" s="2">
        <f t="shared" si="12"/>
        <v>6.337758210473686E-3</v>
      </c>
    </row>
    <row r="822" spans="1:14" x14ac:dyDescent="0.2">
      <c r="A822" s="2">
        <v>122.52252249999999</v>
      </c>
      <c r="B822">
        <v>6.7719892931218297E-3</v>
      </c>
      <c r="C822">
        <v>6.6978427401689902E-3</v>
      </c>
      <c r="D822">
        <v>6.6061880078168997E-3</v>
      </c>
      <c r="E822">
        <v>6.4951411073516097E-3</v>
      </c>
      <c r="F822">
        <v>6.3627747269673803E-3</v>
      </c>
      <c r="G822" s="2">
        <v>6.20916E-3</v>
      </c>
      <c r="H822">
        <v>6.0349229640628502E-3</v>
      </c>
      <c r="I822">
        <v>5.8407507545737902E-3</v>
      </c>
      <c r="J822">
        <v>5.6297584989542099E-3</v>
      </c>
      <c r="K822">
        <v>5.4049028838974904E-3</v>
      </c>
      <c r="L822">
        <v>1.1457391347694299E-2</v>
      </c>
      <c r="N822" s="2">
        <f t="shared" si="12"/>
        <v>6.2931523683620403E-3</v>
      </c>
    </row>
    <row r="823" spans="1:14" x14ac:dyDescent="0.2">
      <c r="A823" s="2">
        <v>122.67267270000001</v>
      </c>
      <c r="B823">
        <v>6.7258433642072698E-3</v>
      </c>
      <c r="C823">
        <v>6.6519790316522899E-3</v>
      </c>
      <c r="D823">
        <v>6.5607018111105697E-3</v>
      </c>
      <c r="E823">
        <v>6.4501426901352197E-3</v>
      </c>
      <c r="F823">
        <v>6.3183920738335304E-3</v>
      </c>
      <c r="G823" s="2">
        <v>6.165528E-3</v>
      </c>
      <c r="H823">
        <v>5.9921827721622304E-3</v>
      </c>
      <c r="I823">
        <v>5.7990539803587397E-3</v>
      </c>
      <c r="J823">
        <v>5.5892539306946097E-3</v>
      </c>
      <c r="K823">
        <v>5.3657413243335603E-3</v>
      </c>
      <c r="L823">
        <v>1.1348989417118E-2</v>
      </c>
      <c r="N823" s="2">
        <f t="shared" si="12"/>
        <v>6.2490294111112853E-3</v>
      </c>
    </row>
    <row r="824" spans="1:14" x14ac:dyDescent="0.2">
      <c r="A824" s="2">
        <v>122.8228228</v>
      </c>
      <c r="B824">
        <v>6.6801812040337199E-3</v>
      </c>
      <c r="C824">
        <v>6.6065986593987196E-3</v>
      </c>
      <c r="D824">
        <v>6.5156977369131598E-3</v>
      </c>
      <c r="E824">
        <v>6.4056241889687299E-3</v>
      </c>
      <c r="F824">
        <v>6.2744858587024596E-3</v>
      </c>
      <c r="G824" s="2">
        <v>6.1223680000000004E-3</v>
      </c>
      <c r="H824">
        <v>5.9499073639875102E-3</v>
      </c>
      <c r="I824">
        <v>5.7578132020729396E-3</v>
      </c>
      <c r="J824">
        <v>5.5491942183023297E-3</v>
      </c>
      <c r="K824">
        <v>5.3270107931267796E-3</v>
      </c>
      <c r="L824">
        <v>1.12420896029739E-2</v>
      </c>
      <c r="N824" s="2">
        <f t="shared" si="12"/>
        <v>6.2053822685835475E-3</v>
      </c>
    </row>
    <row r="825" spans="1:14" x14ac:dyDescent="0.2">
      <c r="A825" s="2">
        <v>122.972973</v>
      </c>
      <c r="B825">
        <v>6.6349959100397496E-3</v>
      </c>
      <c r="C825">
        <v>6.5616946929025902E-3</v>
      </c>
      <c r="D825">
        <v>6.4711688361703198E-3</v>
      </c>
      <c r="E825">
        <v>6.3615786500342501E-3</v>
      </c>
      <c r="F825">
        <v>6.23104914285646E-3</v>
      </c>
      <c r="G825" s="2">
        <v>6.0796720000000004E-3</v>
      </c>
      <c r="H825">
        <v>5.9080899157339497E-3</v>
      </c>
      <c r="I825">
        <v>5.7170217128051596E-3</v>
      </c>
      <c r="J825">
        <v>5.5095728231606802E-3</v>
      </c>
      <c r="K825">
        <v>5.2887049805019999E-3</v>
      </c>
      <c r="L825">
        <v>1.11366655727182E-2</v>
      </c>
      <c r="N825" s="2">
        <f t="shared" si="12"/>
        <v>6.162203786273651E-3</v>
      </c>
    </row>
    <row r="826" spans="1:14" x14ac:dyDescent="0.2">
      <c r="A826" s="2">
        <v>123.1231231</v>
      </c>
      <c r="B826">
        <v>6.5902807047348499E-3</v>
      </c>
      <c r="C826">
        <v>6.5172603277514098E-3</v>
      </c>
      <c r="D826">
        <v>6.4271082867693998E-3</v>
      </c>
      <c r="E826">
        <v>6.3179992470113102E-3</v>
      </c>
      <c r="F826">
        <v>6.1880751151790897E-3</v>
      </c>
      <c r="G826" s="2">
        <v>6.037433E-3</v>
      </c>
      <c r="H826">
        <v>5.8667237292949698E-3</v>
      </c>
      <c r="I826">
        <v>5.6766729288545998E-3</v>
      </c>
      <c r="J826">
        <v>5.4703833260335297E-3</v>
      </c>
      <c r="K826">
        <v>5.2508176906768999E-3</v>
      </c>
      <c r="L826">
        <v>1.1032691531898099E-2</v>
      </c>
      <c r="N826" s="2">
        <f t="shared" si="12"/>
        <v>6.1194871033683398E-3</v>
      </c>
    </row>
    <row r="827" spans="1:14" x14ac:dyDescent="0.2">
      <c r="A827" s="2">
        <v>123.2732733</v>
      </c>
      <c r="B827">
        <v>6.5460289329485801E-3</v>
      </c>
      <c r="C827">
        <v>6.4732888828460599E-3</v>
      </c>
      <c r="D827">
        <v>6.3835093907324003E-3</v>
      </c>
      <c r="E827">
        <v>6.2748792782541E-3</v>
      </c>
      <c r="F827">
        <v>6.1455570893255602E-3</v>
      </c>
      <c r="G827" s="2">
        <v>5.9956460000000003E-3</v>
      </c>
      <c r="H827">
        <v>5.8258022294917604E-3</v>
      </c>
      <c r="I827">
        <v>5.6367603870387997E-3</v>
      </c>
      <c r="J827">
        <v>5.4316194244827896E-3</v>
      </c>
      <c r="K827">
        <v>5.2133428394422901E-3</v>
      </c>
      <c r="L827">
        <v>1.0930142212057899E-2</v>
      </c>
      <c r="N827" s="2">
        <f t="shared" si="12"/>
        <v>6.0772258406645904E-3</v>
      </c>
    </row>
    <row r="828" spans="1:14" x14ac:dyDescent="0.2">
      <c r="A828" s="2">
        <v>123.4234234</v>
      </c>
      <c r="B828">
        <v>6.5022340591504597E-3</v>
      </c>
      <c r="C828">
        <v>6.4297737976897803E-3</v>
      </c>
      <c r="D828">
        <v>6.3403655714819899E-3</v>
      </c>
      <c r="E828">
        <v>6.2322121640389899E-3</v>
      </c>
      <c r="F828">
        <v>6.1034885009688504E-3</v>
      </c>
      <c r="G828" s="2">
        <v>5.9543039999999997E-3</v>
      </c>
      <c r="H828">
        <v>5.7853189613734203E-3</v>
      </c>
      <c r="I828">
        <v>5.5972777420636999E-3</v>
      </c>
      <c r="J828">
        <v>5.3932749303528104E-3</v>
      </c>
      <c r="K828">
        <v>5.1762744517948496E-3</v>
      </c>
      <c r="L828">
        <v>1.08289928589202E-2</v>
      </c>
      <c r="N828" s="2">
        <f t="shared" si="12"/>
        <v>6.0354133375385335E-3</v>
      </c>
    </row>
    <row r="829" spans="1:14" x14ac:dyDescent="0.2">
      <c r="A829" s="2">
        <v>123.5735736</v>
      </c>
      <c r="B829">
        <v>6.4588896648401497E-3</v>
      </c>
      <c r="C829">
        <v>6.3867086297497997E-3</v>
      </c>
      <c r="D829">
        <v>6.2976703711773501E-3</v>
      </c>
      <c r="E829">
        <v>6.18999144388554E-3</v>
      </c>
      <c r="F829">
        <v>6.0618629051166096E-3</v>
      </c>
      <c r="G829" s="2">
        <v>5.9134000000000001E-3</v>
      </c>
      <c r="H829">
        <v>5.74526758758613E-3</v>
      </c>
      <c r="I829">
        <v>5.5582187639621203E-3</v>
      </c>
      <c r="J829">
        <v>5.35534376731483E-3</v>
      </c>
      <c r="K829">
        <v>5.1396066596306501E-3</v>
      </c>
      <c r="L829">
        <v>1.07292192208504E-2</v>
      </c>
      <c r="N829" s="2">
        <f t="shared" si="12"/>
        <v>5.9940430301807504E-3</v>
      </c>
    </row>
    <row r="830" spans="1:14" x14ac:dyDescent="0.2">
      <c r="A830" s="2">
        <v>123.72372369999999</v>
      </c>
      <c r="B830">
        <v>6.4159894460031897E-3</v>
      </c>
      <c r="C830">
        <v>6.3440870518852903E-3</v>
      </c>
      <c r="D830">
        <v>6.2554174481187002E-3</v>
      </c>
      <c r="E830">
        <v>6.1482107739448E-3</v>
      </c>
      <c r="F830">
        <v>6.02067397349522E-3</v>
      </c>
      <c r="G830" s="2">
        <v>5.872927E-3</v>
      </c>
      <c r="H830">
        <v>5.7056418858081603E-3</v>
      </c>
      <c r="I830">
        <v>5.5195773355982101E-3</v>
      </c>
      <c r="J830">
        <v>5.31781996847223E-3</v>
      </c>
      <c r="K830">
        <v>5.1033336994941499E-3</v>
      </c>
      <c r="L830">
        <v>1.06307975375893E-2</v>
      </c>
      <c r="N830" s="2">
        <f t="shared" si="12"/>
        <v>5.9531084494831542E-3</v>
      </c>
    </row>
    <row r="831" spans="1:14" x14ac:dyDescent="0.2">
      <c r="A831" s="2">
        <v>123.87387390000001</v>
      </c>
      <c r="B831">
        <v>6.3735272106324996E-3</v>
      </c>
      <c r="C831">
        <v>6.3019028498416101E-3</v>
      </c>
      <c r="D831">
        <v>6.2136005742193098E-3</v>
      </c>
      <c r="E831">
        <v>6.1068639244554E-3</v>
      </c>
      <c r="F831">
        <v>5.9799154920024203E-3</v>
      </c>
      <c r="G831" s="2">
        <v>5.8328809999999998E-3</v>
      </c>
      <c r="H831">
        <v>5.6664357462504998E-3</v>
      </c>
      <c r="I831">
        <v>5.4813474502297399E-3</v>
      </c>
      <c r="J831">
        <v>5.2806976740259696E-3</v>
      </c>
      <c r="K831">
        <v>5.0674499103780203E-3</v>
      </c>
      <c r="L831">
        <v>1.05337045292496E-2</v>
      </c>
      <c r="N831" s="2">
        <f t="shared" si="12"/>
        <v>5.9126037895842884E-3</v>
      </c>
    </row>
    <row r="832" spans="1:14" x14ac:dyDescent="0.2">
      <c r="A832" s="2">
        <v>124.024024</v>
      </c>
      <c r="B832">
        <v>6.3314968763130402E-3</v>
      </c>
      <c r="C832">
        <v>6.2601499198080704E-3</v>
      </c>
      <c r="D832">
        <v>6.1722136325410501E-3</v>
      </c>
      <c r="E832">
        <v>6.0659447772638602E-3</v>
      </c>
      <c r="F832">
        <v>5.9395813582244598E-3</v>
      </c>
      <c r="G832" s="2">
        <v>5.7932540000000003E-3</v>
      </c>
      <c r="H832">
        <v>5.6276431692202497E-3</v>
      </c>
      <c r="I832">
        <v>5.4435232091360397E-3</v>
      </c>
      <c r="J832">
        <v>5.2439711289939796E-3</v>
      </c>
      <c r="K832">
        <v>5.0319497315796102E-3</v>
      </c>
      <c r="L832">
        <v>1.0437917385574201E-2</v>
      </c>
      <c r="N832" s="2">
        <f t="shared" si="12"/>
        <v>5.872522574451939E-3</v>
      </c>
    </row>
    <row r="833" spans="1:14" x14ac:dyDescent="0.2">
      <c r="A833" s="2">
        <v>124.1741742</v>
      </c>
      <c r="B833">
        <v>6.2898924678674896E-3</v>
      </c>
      <c r="C833">
        <v>6.2188222660390204E-3</v>
      </c>
      <c r="D833">
        <v>6.1312506148921697E-3</v>
      </c>
      <c r="E833">
        <v>6.0254473234088203E-3</v>
      </c>
      <c r="F833">
        <v>5.8996655790149602E-3</v>
      </c>
      <c r="G833" s="2">
        <v>5.7540409999999997E-3</v>
      </c>
      <c r="H833">
        <v>5.5892582627444804E-3</v>
      </c>
      <c r="I833">
        <v>5.4060988193007104E-3</v>
      </c>
      <c r="J833">
        <v>5.2076346809903397E-3</v>
      </c>
      <c r="K833">
        <v>4.9968277006059601E-3</v>
      </c>
      <c r="L833">
        <v>1.0343413755442401E-2</v>
      </c>
      <c r="N833" s="2">
        <f t="shared" si="12"/>
        <v>5.8328589873365439E-3</v>
      </c>
    </row>
    <row r="834" spans="1:14" x14ac:dyDescent="0.2">
      <c r="A834" s="2">
        <v>124.3243243</v>
      </c>
      <c r="B834">
        <v>6.2487081150609204E-3</v>
      </c>
      <c r="C834">
        <v>6.1779139985328304E-3</v>
      </c>
      <c r="D834">
        <v>6.0907056194877502E-3</v>
      </c>
      <c r="E834">
        <v>5.9853656607652796E-3</v>
      </c>
      <c r="F834">
        <v>5.8601622681374796E-3</v>
      </c>
      <c r="G834" s="2">
        <v>5.7152360000000003E-3</v>
      </c>
      <c r="H834">
        <v>5.5512752402541599E-3</v>
      </c>
      <c r="I834">
        <v>5.36906859115391E-3</v>
      </c>
      <c r="J834">
        <v>5.1716827780545404E-3</v>
      </c>
      <c r="K834">
        <v>4.9620784511304897E-3</v>
      </c>
      <c r="L834">
        <v>1.02501717366267E-2</v>
      </c>
      <c r="N834" s="2">
        <f t="shared" si="12"/>
        <v>5.793607108058027E-3</v>
      </c>
    </row>
    <row r="835" spans="1:14" x14ac:dyDescent="0.2">
      <c r="A835" s="2">
        <v>124.4744745</v>
      </c>
      <c r="B835">
        <v>6.20793805036449E-3</v>
      </c>
      <c r="C835">
        <v>6.1374193307714804E-3</v>
      </c>
      <c r="D835">
        <v>6.0505728486669099E-3</v>
      </c>
      <c r="E835">
        <v>5.9456939917495099E-3</v>
      </c>
      <c r="F835">
        <v>5.8210656439645399E-3</v>
      </c>
      <c r="G835" s="2">
        <v>5.6768330000000001E-3</v>
      </c>
      <c r="H835">
        <v>5.5136884183256199E-3</v>
      </c>
      <c r="I835">
        <v>5.3324269363693097E-3</v>
      </c>
      <c r="J835">
        <v>5.1361099665363603E-3</v>
      </c>
      <c r="K835">
        <v>4.9276967109946898E-3</v>
      </c>
      <c r="L835">
        <v>1.0158169865788399E-2</v>
      </c>
      <c r="N835" s="2">
        <f t="shared" si="12"/>
        <v>5.7547611013471682E-3</v>
      </c>
    </row>
    <row r="836" spans="1:14" x14ac:dyDescent="0.2">
      <c r="A836" s="2">
        <v>124.6246246</v>
      </c>
      <c r="B836">
        <v>6.1675766067737997E-3</v>
      </c>
      <c r="C836">
        <v>6.0973325775164197E-3</v>
      </c>
      <c r="D836">
        <v>6.0108466066692299E-3</v>
      </c>
      <c r="E836">
        <v>5.9064266210808597E-3</v>
      </c>
      <c r="F836">
        <v>5.7823700272373098E-3</v>
      </c>
      <c r="G836" s="2">
        <v>5.6388269999999999E-3</v>
      </c>
      <c r="H836">
        <v>5.4764922144780901E-3</v>
      </c>
      <c r="I836">
        <v>5.2961683657163699E-3</v>
      </c>
      <c r="J836">
        <v>5.1009108890303304E-3</v>
      </c>
      <c r="K836">
        <v>4.8936773002636403E-3</v>
      </c>
      <c r="L836">
        <v>1.006738710871E-2</v>
      </c>
      <c r="N836" s="2">
        <f t="shared" si="12"/>
        <v>5.716315405234062E-3</v>
      </c>
    </row>
    <row r="837" spans="1:14" x14ac:dyDescent="0.2">
      <c r="A837" s="2">
        <v>124.7747748</v>
      </c>
      <c r="B837">
        <v>6.1276182156824004E-3</v>
      </c>
      <c r="C837">
        <v>6.0576481526582598E-3</v>
      </c>
      <c r="D837">
        <v>5.9715212974661902E-3</v>
      </c>
      <c r="E837">
        <v>5.86755795359947E-3</v>
      </c>
      <c r="F837">
        <v>5.7440698388786099E-3</v>
      </c>
      <c r="G837" s="2">
        <v>5.601211E-3</v>
      </c>
      <c r="H837">
        <v>5.4396811450260598E-3</v>
      </c>
      <c r="I837">
        <v>5.2602874869634797E-3</v>
      </c>
      <c r="J837">
        <v>5.0660802823605296E-3</v>
      </c>
      <c r="K837">
        <v>4.86001512931935E-3</v>
      </c>
      <c r="L837">
        <v>9.9778028507564401E-3</v>
      </c>
      <c r="N837" s="2">
        <f t="shared" si="12"/>
        <v>5.6782641586748343E-3</v>
      </c>
    </row>
    <row r="838" spans="1:14" x14ac:dyDescent="0.2">
      <c r="A838" s="2">
        <v>124.92492489999999</v>
      </c>
      <c r="B838">
        <v>6.0880574048087499E-3</v>
      </c>
      <c r="C838">
        <v>6.0183605671220997E-3</v>
      </c>
      <c r="D838">
        <v>5.9325914226464396E-3</v>
      </c>
      <c r="E838">
        <v>5.8290824921396504E-3</v>
      </c>
      <c r="F838">
        <v>5.7061595978619498E-3</v>
      </c>
      <c r="G838" s="2">
        <v>5.563981E-3</v>
      </c>
      <c r="H838">
        <v>5.4032498229834997E-3</v>
      </c>
      <c r="I838">
        <v>5.2247790028329497E-3</v>
      </c>
      <c r="J838">
        <v>5.0316129756134602E-3</v>
      </c>
      <c r="K838">
        <v>4.8267051970058003E-3</v>
      </c>
      <c r="L838">
        <v>9.8893968875607002E-3</v>
      </c>
      <c r="N838" s="2">
        <f t="shared" ref="N838:N901" si="13">(B838*B$3+C838*C$3+D838*D$3+E838*E$3+F838*F$3+G838*G$3+H838*H$3+I838*I$3+J838*J$3+K838*K$3+L838*L$3)/SUM(B$3:L$3)</f>
        <v>5.6406021508344818E-3</v>
      </c>
    </row>
    <row r="839" spans="1:14" x14ac:dyDescent="0.2">
      <c r="A839" s="2">
        <v>125.07507510000001</v>
      </c>
      <c r="B839">
        <v>6.0488887961730299E-3</v>
      </c>
      <c r="C839">
        <v>5.9794644268232802E-3</v>
      </c>
      <c r="D839">
        <v>5.8940515793535504E-3</v>
      </c>
      <c r="E839">
        <v>5.7909948354546098E-3</v>
      </c>
      <c r="F839">
        <v>5.6686339191342697E-3</v>
      </c>
      <c r="G839" s="2">
        <v>5.5271310000000002E-3</v>
      </c>
      <c r="H839">
        <v>5.3671929560209896E-3</v>
      </c>
      <c r="I839">
        <v>5.1896377090068502E-3</v>
      </c>
      <c r="J839">
        <v>4.9975038882178798E-3</v>
      </c>
      <c r="K839">
        <v>4.79374258881395E-3</v>
      </c>
      <c r="L839">
        <v>9.8021494159296306E-3</v>
      </c>
      <c r="N839" s="2">
        <f t="shared" si="13"/>
        <v>5.6033238683975547E-3</v>
      </c>
    </row>
    <row r="840" spans="1:14" x14ac:dyDescent="0.2">
      <c r="A840" s="2">
        <v>125.2252252</v>
      </c>
      <c r="B840">
        <v>6.0101071041255404E-3</v>
      </c>
      <c r="C840">
        <v>5.9409544306742697E-3</v>
      </c>
      <c r="D840">
        <v>5.85589645827609E-3</v>
      </c>
      <c r="E840">
        <v>5.7532896761941102E-3</v>
      </c>
      <c r="F840">
        <v>5.6314875115884098E-3</v>
      </c>
      <c r="G840" s="2">
        <v>5.4906570000000003E-3</v>
      </c>
      <c r="H840">
        <v>5.3315053444726E-3</v>
      </c>
      <c r="I840">
        <v>5.1548584921794699E-3</v>
      </c>
      <c r="J840">
        <v>4.9637480280724303E-3</v>
      </c>
      <c r="K840">
        <v>4.7611224751090402E-3</v>
      </c>
      <c r="L840">
        <v>9.7160410249626308E-3</v>
      </c>
      <c r="N840" s="2">
        <f t="shared" si="13"/>
        <v>5.5664242547334118E-3</v>
      </c>
    </row>
    <row r="841" spans="1:14" x14ac:dyDescent="0.2">
      <c r="A841" s="2">
        <v>125.3753754</v>
      </c>
      <c r="B841">
        <v>5.97170713342241E-3</v>
      </c>
      <c r="C841">
        <v>5.9028253686411302E-3</v>
      </c>
      <c r="D841">
        <v>5.8181208416857701E-3</v>
      </c>
      <c r="E841">
        <v>5.7159617989299702E-3</v>
      </c>
      <c r="F841">
        <v>5.5947151760853998E-3</v>
      </c>
      <c r="G841" s="2">
        <v>5.4545510000000002E-3</v>
      </c>
      <c r="H841">
        <v>5.2961818793906398E-3</v>
      </c>
      <c r="I841">
        <v>5.1204363281583997E-3</v>
      </c>
      <c r="J841">
        <v>4.9303404897146803E-3</v>
      </c>
      <c r="K841">
        <v>4.7288401094026404E-3</v>
      </c>
      <c r="L841">
        <v>9.6310526873817897E-3</v>
      </c>
      <c r="N841" s="2">
        <f t="shared" si="13"/>
        <v>5.5298975670863646E-3</v>
      </c>
    </row>
    <row r="842" spans="1:14" x14ac:dyDescent="0.2">
      <c r="A842" s="2">
        <v>125.5255255</v>
      </c>
      <c r="B842">
        <v>5.9336837773491403E-3</v>
      </c>
      <c r="C842">
        <v>5.8650721198465101E-3</v>
      </c>
      <c r="D842">
        <v>5.7807196015246202E-3</v>
      </c>
      <c r="E842">
        <v>5.6790060782327704E-3</v>
      </c>
      <c r="F842">
        <v>5.5583118035276097E-3</v>
      </c>
      <c r="G842" s="2">
        <v>5.4188109999999999E-3</v>
      </c>
      <c r="H842">
        <v>5.2612175406478697E-3</v>
      </c>
      <c r="I842">
        <v>5.08636628001022E-3</v>
      </c>
      <c r="J842">
        <v>4.8972764525360103E-3</v>
      </c>
      <c r="K842">
        <v>4.6968908266606796E-3</v>
      </c>
      <c r="L842">
        <v>9.5471657510620492E-3</v>
      </c>
      <c r="N842" s="2">
        <f t="shared" si="13"/>
        <v>5.4937392770293405E-3</v>
      </c>
    </row>
    <row r="843" spans="1:14" x14ac:dyDescent="0.2">
      <c r="A843" s="2">
        <v>125.6756757</v>
      </c>
      <c r="B843">
        <v>5.8960320158896297E-3</v>
      </c>
      <c r="C843">
        <v>5.8276896507202403E-3</v>
      </c>
      <c r="D843">
        <v>5.7436876975386301E-3</v>
      </c>
      <c r="E843">
        <v>5.64241747679346E-3</v>
      </c>
      <c r="F843">
        <v>5.5222723729765897E-3</v>
      </c>
      <c r="G843" s="2">
        <v>5.3834299999999998E-3</v>
      </c>
      <c r="H843">
        <v>5.2266073950879097E-3</v>
      </c>
      <c r="I843">
        <v>5.0526434962513099E-3</v>
      </c>
      <c r="J843">
        <v>4.8645511790384099E-3</v>
      </c>
      <c r="K843">
        <v>4.6652700416526397E-3</v>
      </c>
      <c r="L843">
        <v>9.4643619307647094E-3</v>
      </c>
      <c r="N843" s="2">
        <f t="shared" si="13"/>
        <v>5.4579439767241068E-3</v>
      </c>
    </row>
    <row r="844" spans="1:14" x14ac:dyDescent="0.2">
      <c r="A844" s="2">
        <v>125.8258258</v>
      </c>
      <c r="B844">
        <v>5.8587469139398602E-3</v>
      </c>
      <c r="C844">
        <v>5.7906730131945198E-3</v>
      </c>
      <c r="D844">
        <v>5.7070201754578697E-3</v>
      </c>
      <c r="E844">
        <v>5.6061910435922799E-3</v>
      </c>
      <c r="F844">
        <v>5.4865919498183801E-3</v>
      </c>
      <c r="G844" s="2">
        <v>5.3484040000000002E-3</v>
      </c>
      <c r="H844">
        <v>5.1923465947170504E-3</v>
      </c>
      <c r="I844">
        <v>5.0192632090822397E-3</v>
      </c>
      <c r="J844">
        <v>4.83216001313223E-3</v>
      </c>
      <c r="K844">
        <v>4.6339732473408297E-3</v>
      </c>
      <c r="L844">
        <v>9.3826233000622594E-3</v>
      </c>
      <c r="N844" s="2">
        <f t="shared" si="13"/>
        <v>5.4225068990466294E-3</v>
      </c>
    </row>
    <row r="845" spans="1:14" x14ac:dyDescent="0.2">
      <c r="A845" s="2">
        <v>125.975976</v>
      </c>
      <c r="B845">
        <v>5.8218236195643498E-3</v>
      </c>
      <c r="C845">
        <v>5.7540173429427204E-3</v>
      </c>
      <c r="D845">
        <v>5.6707121652193396E-3</v>
      </c>
      <c r="E845">
        <v>5.5703219121112299E-3</v>
      </c>
      <c r="F845">
        <v>5.4512656839726496E-3</v>
      </c>
      <c r="G845" s="2">
        <v>5.3137280000000002E-3</v>
      </c>
      <c r="H845">
        <v>5.1584303749411904E-3</v>
      </c>
      <c r="I845">
        <v>4.9862207326632603E-3</v>
      </c>
      <c r="J845">
        <v>4.8000983784731704E-3</v>
      </c>
      <c r="K845">
        <v>4.6029960133036098E-3</v>
      </c>
      <c r="L845">
        <v>9.3019322834551402E-3</v>
      </c>
      <c r="N845" s="2">
        <f t="shared" si="13"/>
        <v>5.3874231553302249E-3</v>
      </c>
    </row>
    <row r="846" spans="1:14" x14ac:dyDescent="0.2">
      <c r="A846" s="2">
        <v>126.12612609999999</v>
      </c>
      <c r="B846">
        <v>5.7852573622963997E-3</v>
      </c>
      <c r="C846">
        <v>5.71771785766106E-3</v>
      </c>
      <c r="D846">
        <v>5.6347588792340997E-3</v>
      </c>
      <c r="E846">
        <v>5.53480529859076E-3</v>
      </c>
      <c r="F846">
        <v>5.41628880814607E-3</v>
      </c>
      <c r="G846" s="2">
        <v>5.2793969999999999E-3</v>
      </c>
      <c r="H846">
        <v>5.1248540528465803E-3</v>
      </c>
      <c r="I846">
        <v>4.9535114614326099E-3</v>
      </c>
      <c r="J846">
        <v>4.7683617768392601E-3</v>
      </c>
      <c r="K846">
        <v>4.5723339841970299E-3</v>
      </c>
      <c r="L846">
        <v>9.2222716486738202E-3</v>
      </c>
      <c r="N846" s="2">
        <f t="shared" si="13"/>
        <v>5.3526879241519434E-3</v>
      </c>
    </row>
    <row r="847" spans="1:14" x14ac:dyDescent="0.2">
      <c r="A847" s="2">
        <v>126.27627630000001</v>
      </c>
      <c r="B847">
        <v>5.7490434514763803E-3</v>
      </c>
      <c r="C847">
        <v>5.6817698553915299E-3</v>
      </c>
      <c r="D847">
        <v>5.59915561069603E-3</v>
      </c>
      <c r="E847">
        <v>5.4996365003276999E-3</v>
      </c>
      <c r="F847">
        <v>5.3816566361258901E-3</v>
      </c>
      <c r="G847" s="2">
        <v>5.2454069999999997E-3</v>
      </c>
      <c r="H847">
        <v>5.0916130255191502E-3</v>
      </c>
      <c r="I847">
        <v>4.9211308684625598E-3</v>
      </c>
      <c r="J847">
        <v>4.7369457865469701E-3</v>
      </c>
      <c r="K847">
        <v>4.5419828782501202E-3</v>
      </c>
      <c r="L847">
        <v>9.1436244991591302E-3</v>
      </c>
      <c r="N847" s="2">
        <f t="shared" si="13"/>
        <v>5.3182966401517581E-3</v>
      </c>
    </row>
    <row r="848" spans="1:14" x14ac:dyDescent="0.2">
      <c r="A848" s="2">
        <v>126.4264264</v>
      </c>
      <c r="B848">
        <v>5.7131772746326498E-3</v>
      </c>
      <c r="C848">
        <v>5.6461687128856203E-3</v>
      </c>
      <c r="D848">
        <v>5.5638977319309403E-3</v>
      </c>
      <c r="E848">
        <v>5.4648108940147603E-3</v>
      </c>
      <c r="F848">
        <v>5.3473645611182103E-3</v>
      </c>
      <c r="G848" s="2">
        <v>5.2117530000000004E-3</v>
      </c>
      <c r="H848">
        <v>5.0587027684057201E-3</v>
      </c>
      <c r="I848">
        <v>4.8890745038562902E-3</v>
      </c>
      <c r="J848">
        <v>4.7058460609008196E-3</v>
      </c>
      <c r="K848">
        <v>4.5119384857975099E-3</v>
      </c>
      <c r="L848">
        <v>9.0659742667227698E-3</v>
      </c>
      <c r="N848" s="2">
        <f t="shared" si="13"/>
        <v>5.2842446122816078E-3</v>
      </c>
    </row>
    <row r="849" spans="1:14" x14ac:dyDescent="0.2">
      <c r="A849" s="2">
        <v>126.5765766</v>
      </c>
      <c r="B849">
        <v>5.6776542958994801E-3</v>
      </c>
      <c r="C849">
        <v>5.6109098840065302E-3</v>
      </c>
      <c r="D849">
        <v>5.5289806927850101E-3</v>
      </c>
      <c r="E849">
        <v>5.4303239341201596E-3</v>
      </c>
      <c r="F849">
        <v>5.3134080541212296E-3</v>
      </c>
      <c r="G849" s="2">
        <v>5.1784300000000004E-3</v>
      </c>
      <c r="H849">
        <v>5.0261188337127104E-3</v>
      </c>
      <c r="I849">
        <v>4.8573379931814301E-3</v>
      </c>
      <c r="J849">
        <v>4.6750583266832501E-3</v>
      </c>
      <c r="K849">
        <v>4.4821966678417601E-3</v>
      </c>
      <c r="L849">
        <v>8.9893047043790204E-3</v>
      </c>
      <c r="N849" s="2">
        <f t="shared" si="13"/>
        <v>5.2505272126897873E-3</v>
      </c>
    </row>
    <row r="850" spans="1:14" x14ac:dyDescent="0.2">
      <c r="A850" s="2">
        <v>126.7267267</v>
      </c>
      <c r="B850">
        <v>5.6424700544729601E-3</v>
      </c>
      <c r="C850">
        <v>5.5759888981693796E-3</v>
      </c>
      <c r="D850">
        <v>5.4944000190528001E-3</v>
      </c>
      <c r="E850">
        <v>5.3961711513048297E-3</v>
      </c>
      <c r="F850">
        <v>5.2797826623422099E-3</v>
      </c>
      <c r="G850" s="2">
        <v>5.1454339999999999E-3</v>
      </c>
      <c r="H850">
        <v>4.9938568488454502E-3</v>
      </c>
      <c r="I850">
        <v>4.8259170359411302E-3</v>
      </c>
      <c r="J850">
        <v>4.6445783826752898E-3</v>
      </c>
      <c r="K850">
        <v>4.4527533546527701E-3</v>
      </c>
      <c r="L850">
        <v>8.9135998793411497E-3</v>
      </c>
      <c r="N850" s="2">
        <f t="shared" si="13"/>
        <v>5.2171400656378627E-3</v>
      </c>
    </row>
    <row r="851" spans="1:14" x14ac:dyDescent="0.2">
      <c r="A851" s="2">
        <v>126.8768769</v>
      </c>
      <c r="B851">
        <v>5.60762016310388E-3</v>
      </c>
      <c r="C851">
        <v>5.5414013588193497E-3</v>
      </c>
      <c r="D851">
        <v>5.4601513109414704E-3</v>
      </c>
      <c r="E851">
        <v>5.3623481508784003E-3</v>
      </c>
      <c r="F851">
        <v>5.2464840076487202E-3</v>
      </c>
      <c r="G851" s="2">
        <v>5.1127610000000004E-3</v>
      </c>
      <c r="H851">
        <v>4.9619125148812199E-3</v>
      </c>
      <c r="I851">
        <v>4.7948074040795397E-3</v>
      </c>
      <c r="J851">
        <v>4.6144020982166701E-3</v>
      </c>
      <c r="K851">
        <v>4.4236045443942296E-3</v>
      </c>
      <c r="L851">
        <v>8.8388441661895901E-3</v>
      </c>
      <c r="N851" s="2">
        <f t="shared" si="13"/>
        <v>5.1840788560440585E-3</v>
      </c>
    </row>
    <row r="852" spans="1:14" x14ac:dyDescent="0.2">
      <c r="A852" s="2">
        <v>127.027027</v>
      </c>
      <c r="B852">
        <v>5.5731003066255003E-3</v>
      </c>
      <c r="C852">
        <v>5.5071429419451404E-3</v>
      </c>
      <c r="D852">
        <v>5.4262302415727399E-3</v>
      </c>
      <c r="E852">
        <v>5.3288506112917702E-3</v>
      </c>
      <c r="F852">
        <v>5.2135077850575902E-3</v>
      </c>
      <c r="G852" s="2">
        <v>5.0804070000000003E-3</v>
      </c>
      <c r="H852">
        <v>4.9302816050799296E-3</v>
      </c>
      <c r="I852">
        <v>4.7640049405246196E-3</v>
      </c>
      <c r="J852">
        <v>4.5845254117932097E-3</v>
      </c>
      <c r="K852">
        <v>4.3947463017856804E-3</v>
      </c>
      <c r="L852">
        <v>8.7650222401916104E-3</v>
      </c>
      <c r="N852" s="2">
        <f t="shared" si="13"/>
        <v>5.1513393282582734E-3</v>
      </c>
    </row>
    <row r="853" spans="1:14" x14ac:dyDescent="0.2">
      <c r="A853" s="2">
        <v>127.1771772</v>
      </c>
      <c r="B853">
        <v>5.5389062405169897E-3</v>
      </c>
      <c r="C853">
        <v>5.47320939462755E-3</v>
      </c>
      <c r="D853">
        <v>5.3926325555178596E-3</v>
      </c>
      <c r="E853">
        <v>5.2956742826643999E-3</v>
      </c>
      <c r="F853">
        <v>5.1808497612609999E-3</v>
      </c>
      <c r="G853" s="2">
        <v>5.0483669999999998E-3</v>
      </c>
      <c r="H853">
        <v>4.8989599634301799E-3</v>
      </c>
      <c r="I853">
        <v>4.7335055577621202E-3</v>
      </c>
      <c r="J853">
        <v>4.5549443296610597E-3</v>
      </c>
      <c r="K853">
        <v>4.3661747567911103E-3</v>
      </c>
      <c r="L853">
        <v>8.6921190707842204E-3</v>
      </c>
      <c r="N853" s="2">
        <f t="shared" si="13"/>
        <v>5.1189170946643195E-3</v>
      </c>
    </row>
    <row r="854" spans="1:14" x14ac:dyDescent="0.2">
      <c r="A854" s="2">
        <v>127.32732729999999</v>
      </c>
      <c r="B854">
        <v>5.5050337894995797E-3</v>
      </c>
      <c r="C854">
        <v>5.4395965336225E-3</v>
      </c>
      <c r="D854">
        <v>5.3593540673702901E-3</v>
      </c>
      <c r="E854">
        <v>5.2628149853472797E-3</v>
      </c>
      <c r="F854">
        <v>5.14850577318509E-3</v>
      </c>
      <c r="G854" s="2">
        <v>5.016637E-3</v>
      </c>
      <c r="H854">
        <v>4.8679435032279502E-3</v>
      </c>
      <c r="I854">
        <v>4.7033052364456804E-3</v>
      </c>
      <c r="J854">
        <v>4.5256549245006796E-3</v>
      </c>
      <c r="K854">
        <v>4.3378861033401802E-3</v>
      </c>
      <c r="L854">
        <v>8.6201199152050392E-3</v>
      </c>
      <c r="N854" s="2">
        <f t="shared" si="13"/>
        <v>5.0868080149146684E-3</v>
      </c>
    </row>
    <row r="855" spans="1:14" x14ac:dyDescent="0.2">
      <c r="A855" s="2">
        <v>127.47747750000001</v>
      </c>
      <c r="B855">
        <v>5.4714788461658901E-3</v>
      </c>
      <c r="C855">
        <v>5.4063002439769898E-3</v>
      </c>
      <c r="D855">
        <v>5.3263906603497699E-3</v>
      </c>
      <c r="E855">
        <v>5.23026860851939E-3</v>
      </c>
      <c r="F855">
        <v>5.1164717265836396E-3</v>
      </c>
      <c r="G855" s="2">
        <v>4.9852120000000002E-3</v>
      </c>
      <c r="H855">
        <v>4.8372282056897004E-3</v>
      </c>
      <c r="I855">
        <v>4.6734000240355898E-3</v>
      </c>
      <c r="J855">
        <v>4.4966533341024902E-3</v>
      </c>
      <c r="K855">
        <v>4.3098765980761596E-3</v>
      </c>
      <c r="L855">
        <v>8.5490103122753194E-3</v>
      </c>
      <c r="N855" s="2">
        <f t="shared" si="13"/>
        <v>5.0550078143865159E-3</v>
      </c>
    </row>
    <row r="856" spans="1:14" x14ac:dyDescent="0.2">
      <c r="A856" s="2">
        <v>127.6276276</v>
      </c>
      <c r="B856">
        <v>5.4382373696411001E-3</v>
      </c>
      <c r="C856">
        <v>5.3733164776772098E-3</v>
      </c>
      <c r="D856">
        <v>5.29373828493882E-3</v>
      </c>
      <c r="E856">
        <v>5.1980311088173099E-3</v>
      </c>
      <c r="F856">
        <v>5.0847435946646397E-3</v>
      </c>
      <c r="G856" s="2">
        <v>4.9540900000000004E-3</v>
      </c>
      <c r="H856">
        <v>4.8068101185974902E-3</v>
      </c>
      <c r="I856">
        <v>4.64378603347264E-3</v>
      </c>
      <c r="J856">
        <v>4.4679357600811804E-3</v>
      </c>
      <c r="K856">
        <v>4.2821425591323299E-3</v>
      </c>
      <c r="L856">
        <v>8.4787760763264108E-3</v>
      </c>
      <c r="N856" s="2">
        <f t="shared" si="13"/>
        <v>5.0235128438734927E-3</v>
      </c>
    </row>
    <row r="857" spans="1:14" x14ac:dyDescent="0.2">
      <c r="A857" s="2">
        <v>127.7777778</v>
      </c>
      <c r="B857">
        <v>5.4053053842755897E-3</v>
      </c>
      <c r="C857">
        <v>5.3406412523285896E-3</v>
      </c>
      <c r="D857">
        <v>5.2613929575527898E-3</v>
      </c>
      <c r="E857">
        <v>5.1660985089953199E-3</v>
      </c>
      <c r="F857">
        <v>5.0533174167488202E-3</v>
      </c>
      <c r="G857" s="2">
        <v>4.9232670000000003E-3</v>
      </c>
      <c r="H857">
        <v>4.7766853549742099E-3</v>
      </c>
      <c r="I857">
        <v>4.6144594418795403E-3</v>
      </c>
      <c r="J857">
        <v>4.4394984666208297E-3</v>
      </c>
      <c r="K857">
        <v>4.2546803649361198E-3</v>
      </c>
      <c r="L857">
        <v>8.4094032912692095E-3</v>
      </c>
      <c r="N857" s="2">
        <f t="shared" si="13"/>
        <v>4.9923191274895773E-3</v>
      </c>
    </row>
    <row r="858" spans="1:14" x14ac:dyDescent="0.2">
      <c r="A858" s="2">
        <v>127.9279279</v>
      </c>
      <c r="B858">
        <v>5.3726789783671404E-3</v>
      </c>
      <c r="C858">
        <v>5.3082706498657596E-3</v>
      </c>
      <c r="D858">
        <v>5.2293507592387203E-3</v>
      </c>
      <c r="E858">
        <v>5.1344668966188198E-3</v>
      </c>
      <c r="F858">
        <v>5.0221892969592903E-3</v>
      </c>
      <c r="G858" s="2">
        <v>4.8927370000000003E-3</v>
      </c>
      <c r="H858">
        <v>4.7468500917922001E-3</v>
      </c>
      <c r="I858">
        <v>4.5854164892935702E-3</v>
      </c>
      <c r="J858">
        <v>4.4113377792466503E-3</v>
      </c>
      <c r="K858">
        <v>4.2274864530405E-3</v>
      </c>
      <c r="L858">
        <v>8.3408783047994595E-3</v>
      </c>
      <c r="N858" s="2">
        <f t="shared" si="13"/>
        <v>4.9614223616060967E-3</v>
      </c>
    </row>
    <row r="859" spans="1:14" x14ac:dyDescent="0.2">
      <c r="A859" s="2">
        <v>128.0780781</v>
      </c>
      <c r="B859">
        <v>5.3403543029129997E-3</v>
      </c>
      <c r="C859">
        <v>5.2762008152929E-3</v>
      </c>
      <c r="D859">
        <v>5.1976078344059097E-3</v>
      </c>
      <c r="E859">
        <v>5.1031324227869502E-3</v>
      </c>
      <c r="F859">
        <v>4.9913554029410098E-3</v>
      </c>
      <c r="G859" s="2">
        <v>4.8624979999999998E-3</v>
      </c>
      <c r="H859">
        <v>4.7173005687079503E-3</v>
      </c>
      <c r="I859">
        <v>4.5566534774280198E-3</v>
      </c>
      <c r="J859">
        <v>4.3834500836268499E-3</v>
      </c>
      <c r="K859">
        <v>4.2005573189783903E-3</v>
      </c>
      <c r="L859">
        <v>8.2731877227418E-3</v>
      </c>
      <c r="N859" s="2">
        <f t="shared" si="13"/>
        <v>4.9308190550215779E-3</v>
      </c>
    </row>
    <row r="860" spans="1:14" x14ac:dyDescent="0.2">
      <c r="A860" s="2">
        <v>128.22822819999999</v>
      </c>
      <c r="B860">
        <v>5.3083275703904101E-3</v>
      </c>
      <c r="C860">
        <v>5.2444279554531301E-3</v>
      </c>
      <c r="D860">
        <v>5.1661603895849697E-3</v>
      </c>
      <c r="E860">
        <v>5.0720913008838603E-3</v>
      </c>
      <c r="F860">
        <v>4.9608119646109899E-3</v>
      </c>
      <c r="G860" s="2">
        <v>4.8325449999999997E-3</v>
      </c>
      <c r="H860">
        <v>4.6880330868292802E-3</v>
      </c>
      <c r="I860">
        <v>4.52816676846213E-3</v>
      </c>
      <c r="J860">
        <v>4.3558318243988496E-3</v>
      </c>
      <c r="K860">
        <v>4.1738895151478602E-3</v>
      </c>
      <c r="L860">
        <v>8.2063184035228304E-3</v>
      </c>
      <c r="N860" s="2">
        <f t="shared" si="13"/>
        <v>4.900505196536749E-3</v>
      </c>
    </row>
    <row r="861" spans="1:14" x14ac:dyDescent="0.2">
      <c r="A861" s="2">
        <v>128.3783784</v>
      </c>
      <c r="B861">
        <v>5.2765950535651803E-3</v>
      </c>
      <c r="C861">
        <v>5.2129483378249202E-3</v>
      </c>
      <c r="D861">
        <v>5.1350046922154398E-3</v>
      </c>
      <c r="E861">
        <v>5.0413398053604603E-3</v>
      </c>
      <c r="F861">
        <v>4.9305552729365897E-3</v>
      </c>
      <c r="G861" s="2">
        <v>4.8028760000000002E-3</v>
      </c>
      <c r="H861">
        <v>4.6590440075088696E-3</v>
      </c>
      <c r="I861">
        <v>4.4999527838570997E-3</v>
      </c>
      <c r="J861">
        <v>4.3284795040242499E-3</v>
      </c>
      <c r="K861">
        <v>4.1474796497163102E-3</v>
      </c>
      <c r="L861">
        <v>8.1402574527737002E-3</v>
      </c>
      <c r="N861" s="2">
        <f t="shared" si="13"/>
        <v>4.8704773951717606E-3</v>
      </c>
    </row>
    <row r="862" spans="1:14" x14ac:dyDescent="0.2">
      <c r="A862" s="2">
        <v>128.52852849999999</v>
      </c>
      <c r="B862">
        <v>5.2451530843272299E-3</v>
      </c>
      <c r="C862">
        <v>5.18175828934793E-3</v>
      </c>
      <c r="D862">
        <v>5.10413706946142E-3</v>
      </c>
      <c r="E862">
        <v>5.0108742705428496E-3</v>
      </c>
      <c r="F862">
        <v>4.9005816787414504E-3</v>
      </c>
      <c r="G862" s="2">
        <v>4.7734860000000004E-3</v>
      </c>
      <c r="H862">
        <v>4.6303297511657501E-3</v>
      </c>
      <c r="I862">
        <v>4.4720080032013198E-3</v>
      </c>
      <c r="J862">
        <v>4.3013896816676504E-3</v>
      </c>
      <c r="K862">
        <v>4.1213243855521397E-3</v>
      </c>
      <c r="L862">
        <v>8.0749922180576895E-3</v>
      </c>
      <c r="N862" s="2">
        <f t="shared" si="13"/>
        <v>4.8407317379883822E-3</v>
      </c>
    </row>
    <row r="863" spans="1:14" x14ac:dyDescent="0.2">
      <c r="A863" s="2">
        <v>128.67867870000001</v>
      </c>
      <c r="B863">
        <v>5.2139980525527799E-3</v>
      </c>
      <c r="C863">
        <v>5.1508541952740901E-3</v>
      </c>
      <c r="D863">
        <v>5.0735539070539699E-3</v>
      </c>
      <c r="E863">
        <v>4.9806910894687299E-3</v>
      </c>
      <c r="F863">
        <v>4.8708875915391197E-3</v>
      </c>
      <c r="G863" s="2">
        <v>4.7443720000000002E-3</v>
      </c>
      <c r="H863">
        <v>4.6018867961324997E-3</v>
      </c>
      <c r="I863">
        <v>4.4443289630791303E-3</v>
      </c>
      <c r="J863">
        <v>4.2745589721021196E-3</v>
      </c>
      <c r="K863">
        <v>4.0954204391788198E-3</v>
      </c>
      <c r="L863">
        <v>8.0105102837215499E-3</v>
      </c>
      <c r="N863" s="2">
        <f t="shared" si="13"/>
        <v>4.8112647401503013E-3</v>
      </c>
    </row>
    <row r="864" spans="1:14" x14ac:dyDescent="0.2">
      <c r="A864" s="2">
        <v>128.8288288</v>
      </c>
      <c r="B864">
        <v>5.1831264049920899E-3</v>
      </c>
      <c r="C864">
        <v>5.1202324980449002E-3</v>
      </c>
      <c r="D864">
        <v>5.0432516481601604E-3</v>
      </c>
      <c r="E864">
        <v>4.9507867127490798E-3</v>
      </c>
      <c r="F864">
        <v>4.84146947839398E-3</v>
      </c>
      <c r="G864" s="2">
        <v>4.7155299999999999E-3</v>
      </c>
      <c r="H864">
        <v>4.5737116775316396E-3</v>
      </c>
      <c r="I864">
        <v>4.41691225596735E-3</v>
      </c>
      <c r="J864">
        <v>4.2479840446364202E-3</v>
      </c>
      <c r="K864">
        <v>4.06976457975232E-3</v>
      </c>
      <c r="L864">
        <v>7.9467994658621501E-3</v>
      </c>
      <c r="N864" s="2">
        <f t="shared" si="13"/>
        <v>4.7820727733936148E-3</v>
      </c>
    </row>
    <row r="865" spans="1:14" x14ac:dyDescent="0.2">
      <c r="A865" s="2">
        <v>128.97897900000001</v>
      </c>
      <c r="B865">
        <v>5.1525346441827699E-3</v>
      </c>
      <c r="C865">
        <v>5.0898896961953603E-3</v>
      </c>
      <c r="D865">
        <v>5.0132267922773097E-3</v>
      </c>
      <c r="E865">
        <v>4.9211576474574399E-3</v>
      </c>
      <c r="F865">
        <v>4.8123238628065097E-3</v>
      </c>
      <c r="G865" s="2">
        <v>4.6869570000000003E-3</v>
      </c>
      <c r="H865">
        <v>4.5458009861739099E-3</v>
      </c>
      <c r="I865">
        <v>4.3897545291544304E-3</v>
      </c>
      <c r="J865">
        <v>4.2216616220702302E-3</v>
      </c>
      <c r="K865">
        <v>4.0443536280612199E-3</v>
      </c>
      <c r="L865">
        <v>7.8838478074165792E-3</v>
      </c>
      <c r="N865" s="2">
        <f t="shared" si="13"/>
        <v>4.7531524455251255E-3</v>
      </c>
    </row>
    <row r="866" spans="1:14" x14ac:dyDescent="0.2">
      <c r="A866" s="2">
        <v>129.1291291</v>
      </c>
      <c r="B866">
        <v>5.1222193273863601E-3</v>
      </c>
      <c r="C866">
        <v>5.0598223432807999E-3</v>
      </c>
      <c r="D866">
        <v>4.9834758941526098E-3</v>
      </c>
      <c r="E866">
        <v>4.8918004560432101E-3</v>
      </c>
      <c r="F866">
        <v>4.7834473236253198E-3</v>
      </c>
      <c r="G866" s="2">
        <v>4.6586500000000003E-3</v>
      </c>
      <c r="H866">
        <v>4.5181513674834896E-3</v>
      </c>
      <c r="I866">
        <v>4.36285248368584E-3</v>
      </c>
      <c r="J866">
        <v>4.1955884796689401E-3</v>
      </c>
      <c r="K866">
        <v>4.0191844555466996E-3</v>
      </c>
      <c r="L866">
        <v>7.8216435733591393E-3</v>
      </c>
      <c r="N866" s="2">
        <f t="shared" si="13"/>
        <v>4.724500409336964E-3</v>
      </c>
    </row>
    <row r="867" spans="1:14" x14ac:dyDescent="0.2">
      <c r="A867" s="2">
        <v>129.27927930000001</v>
      </c>
      <c r="B867">
        <v>5.0921770655502499E-3</v>
      </c>
      <c r="C867">
        <v>5.0300270468292404E-3</v>
      </c>
      <c r="D867">
        <v>4.95399556272688E-3</v>
      </c>
      <c r="E867">
        <v>4.8627117552693701E-3</v>
      </c>
      <c r="F867">
        <v>4.7548364939826102E-3</v>
      </c>
      <c r="G867" s="2">
        <v>4.6306050000000003E-3</v>
      </c>
      <c r="H867">
        <v>4.4907595204469299E-3</v>
      </c>
      <c r="I867">
        <v>4.3362028733318599E-3</v>
      </c>
      <c r="J867">
        <v>4.1697614441613996E-3</v>
      </c>
      <c r="K867">
        <v>3.9942539833473997E-3</v>
      </c>
      <c r="L867">
        <v>7.7601752460137001E-3</v>
      </c>
      <c r="N867" s="2">
        <f t="shared" si="13"/>
        <v>4.6961131715408519E-3</v>
      </c>
    </row>
    <row r="868" spans="1:14" x14ac:dyDescent="0.2">
      <c r="A868" s="2">
        <v>129.4294294</v>
      </c>
      <c r="B868">
        <v>5.0624045222916999E-3</v>
      </c>
      <c r="C868">
        <v>5.0005004673164804E-3</v>
      </c>
      <c r="D868">
        <v>4.9247824601020302E-3</v>
      </c>
      <c r="E868">
        <v>4.8338882151745602E-3</v>
      </c>
      <c r="F868">
        <v>4.7264880602537699E-3</v>
      </c>
      <c r="G868" s="2">
        <v>4.6028179999999998E-3</v>
      </c>
      <c r="H868">
        <v>4.4636221965842302E-3</v>
      </c>
      <c r="I868">
        <v>4.30980250357755E-3</v>
      </c>
      <c r="J868">
        <v>4.1441773927621802E-3</v>
      </c>
      <c r="K868">
        <v>3.9695591813609498E-3</v>
      </c>
      <c r="L868">
        <v>7.6994315204711797E-3</v>
      </c>
      <c r="N868" s="2">
        <f t="shared" si="13"/>
        <v>4.6679872821244993E-3</v>
      </c>
    </row>
    <row r="869" spans="1:14" x14ac:dyDescent="0.2">
      <c r="A869" s="2">
        <v>129.57957959999999</v>
      </c>
      <c r="B869">
        <v>5.0328984129050496E-3</v>
      </c>
      <c r="C869">
        <v>4.97123931716403E-3</v>
      </c>
      <c r="D869">
        <v>4.8958333005318299E-3</v>
      </c>
      <c r="E869">
        <v>4.8053265580583603E-3</v>
      </c>
      <c r="F869">
        <v>4.69839876104137E-3</v>
      </c>
      <c r="G869" s="2">
        <v>4.5752880000000003E-3</v>
      </c>
      <c r="H869">
        <v>4.4367361989461002E-3</v>
      </c>
      <c r="I869">
        <v>4.2836482306375899E-3</v>
      </c>
      <c r="J869">
        <v>4.1188332522127998E-3</v>
      </c>
      <c r="K869">
        <v>3.9450970673286304E-3</v>
      </c>
      <c r="L869">
        <v>7.63940130011593E-3</v>
      </c>
      <c r="N869" s="2">
        <f t="shared" si="13"/>
        <v>4.6401199041306868E-3</v>
      </c>
    </row>
    <row r="870" spans="1:14" x14ac:dyDescent="0.2">
      <c r="A870" s="2">
        <v>129.72972970000001</v>
      </c>
      <c r="B870">
        <v>5.00365550339032E-3</v>
      </c>
      <c r="C870">
        <v>4.9422403597602499E-3</v>
      </c>
      <c r="D870">
        <v>4.86714484943436E-3</v>
      </c>
      <c r="E870">
        <v>4.7770235574888503E-3</v>
      </c>
      <c r="F870">
        <v>4.6705653861799402E-3</v>
      </c>
      <c r="G870" s="2">
        <v>4.5480090000000004E-3</v>
      </c>
      <c r="H870">
        <v>4.4100983811301703E-3</v>
      </c>
      <c r="I870">
        <v>4.25773696049047E-3</v>
      </c>
      <c r="J870">
        <v>4.0937259978451896E-3</v>
      </c>
      <c r="K870">
        <v>3.9208647059386197E-3</v>
      </c>
      <c r="L870">
        <v>7.5800736922519299E-3</v>
      </c>
      <c r="N870" s="2">
        <f t="shared" si="13"/>
        <v>4.6125072912373511E-3</v>
      </c>
    </row>
    <row r="871" spans="1:14" x14ac:dyDescent="0.2">
      <c r="A871" s="2">
        <v>129.87987989999999</v>
      </c>
      <c r="B871">
        <v>4.9746726095040899E-3</v>
      </c>
      <c r="C871">
        <v>4.91350040850162E-3</v>
      </c>
      <c r="D871">
        <v>4.8387139224280199E-3</v>
      </c>
      <c r="E871">
        <v>4.7489760373327396E-3</v>
      </c>
      <c r="F871">
        <v>4.6429847757647504E-3</v>
      </c>
      <c r="G871" s="2">
        <v>4.52098E-3</v>
      </c>
      <c r="H871">
        <v>4.3837056463204398E-3</v>
      </c>
      <c r="I871">
        <v>4.23206564793504E-3</v>
      </c>
      <c r="J871">
        <v>4.0688526526655704E-3</v>
      </c>
      <c r="K871">
        <v>3.8968592079495499E-3</v>
      </c>
      <c r="L871">
        <v>7.5214380038316798E-3</v>
      </c>
      <c r="N871" s="2">
        <f t="shared" si="13"/>
        <v>4.5851466889830087E-3</v>
      </c>
    </row>
    <row r="872" spans="1:14" x14ac:dyDescent="0.2">
      <c r="A872" s="2">
        <v>130.03003000000001</v>
      </c>
      <c r="B872">
        <v>4.9459465958304697E-3</v>
      </c>
      <c r="C872">
        <v>4.8850163258566002E-3</v>
      </c>
      <c r="D872">
        <v>4.8105373843866E-3</v>
      </c>
      <c r="E872">
        <v>4.7211808708062901E-3</v>
      </c>
      <c r="F872">
        <v>4.6156538192010299E-3</v>
      </c>
      <c r="G872" s="2">
        <v>4.4941979999999996E-3</v>
      </c>
      <c r="H872">
        <v>4.3575549463482702E-3</v>
      </c>
      <c r="I872">
        <v>4.2066312956676602E-3</v>
      </c>
      <c r="J872">
        <v>4.0442102864567502E-3</v>
      </c>
      <c r="K872">
        <v>3.8730777293311202E-3</v>
      </c>
      <c r="L872">
        <v>7.4634837372814797E-3</v>
      </c>
      <c r="N872" s="2">
        <f t="shared" si="13"/>
        <v>4.5580350025840105E-3</v>
      </c>
    </row>
    <row r="873" spans="1:14" x14ac:dyDescent="0.2">
      <c r="A873" s="2">
        <v>130.1801802</v>
      </c>
      <c r="B873">
        <v>4.9174743748732E-3</v>
      </c>
      <c r="C873">
        <v>4.8567850224492601E-3</v>
      </c>
      <c r="D873">
        <v>4.7826121485179699E-3</v>
      </c>
      <c r="E873">
        <v>4.6936349795484696E-3</v>
      </c>
      <c r="F873">
        <v>4.5885694542744998E-3</v>
      </c>
      <c r="G873" s="2">
        <v>4.4676580000000002E-3</v>
      </c>
      <c r="H873">
        <v>4.3316432807740399E-3</v>
      </c>
      <c r="I873">
        <v>4.1814309533800397E-3</v>
      </c>
      <c r="J873">
        <v>4.0197960149039201E-3</v>
      </c>
      <c r="K873">
        <v>3.8495174704252198E-3</v>
      </c>
      <c r="L873">
        <v>7.4062005864255704E-3</v>
      </c>
      <c r="N873" s="2">
        <f t="shared" si="13"/>
        <v>4.5311687961798724E-3</v>
      </c>
    </row>
    <row r="874" spans="1:14" x14ac:dyDescent="0.2">
      <c r="A874" s="2">
        <v>130.33033030000001</v>
      </c>
      <c r="B874">
        <v>4.88925290616672E-3</v>
      </c>
      <c r="C874">
        <v>4.8288034561634304E-3</v>
      </c>
      <c r="D874">
        <v>4.7549351754600797E-3</v>
      </c>
      <c r="E874">
        <v>4.6663353327128796E-3</v>
      </c>
      <c r="F874">
        <v>4.5617286662426896E-3</v>
      </c>
      <c r="G874" s="2">
        <v>4.4413589999999998E-3</v>
      </c>
      <c r="H874">
        <v>4.3059676959877301E-3</v>
      </c>
      <c r="I874">
        <v>4.1564617168757803E-3</v>
      </c>
      <c r="J874">
        <v>3.99560699873284E-3</v>
      </c>
      <c r="K874">
        <v>3.8261756751225302E-3</v>
      </c>
      <c r="L874">
        <v>7.3495784324986001E-3</v>
      </c>
      <c r="N874" s="2">
        <f t="shared" si="13"/>
        <v>4.5045454333030067E-3</v>
      </c>
    </row>
    <row r="875" spans="1:14" x14ac:dyDescent="0.2">
      <c r="A875" s="2">
        <v>130.4804805</v>
      </c>
      <c r="B875">
        <v>4.8612791954079698E-3</v>
      </c>
      <c r="C875">
        <v>4.8010686312660996E-3</v>
      </c>
      <c r="D875">
        <v>4.7275034723991503E-3</v>
      </c>
      <c r="E875">
        <v>4.6392789460810999E-3</v>
      </c>
      <c r="F875">
        <v>4.5351284869458502E-3</v>
      </c>
      <c r="G875" s="2">
        <v>4.4152970000000003E-3</v>
      </c>
      <c r="H875">
        <v>4.2805252843313504E-3</v>
      </c>
      <c r="I875">
        <v>4.1317207272068904E-3</v>
      </c>
      <c r="J875">
        <v>3.9716404428736E-3</v>
      </c>
      <c r="K875">
        <v>3.8030496300591799E-3</v>
      </c>
      <c r="L875">
        <v>7.2936073402551701E-3</v>
      </c>
      <c r="N875" s="2">
        <f t="shared" si="13"/>
        <v>4.4781617447465531E-3</v>
      </c>
    </row>
    <row r="876" spans="1:14" x14ac:dyDescent="0.2">
      <c r="A876" s="2">
        <v>130.63063059999999</v>
      </c>
      <c r="B876">
        <v>4.8335502936055503E-3</v>
      </c>
      <c r="C876">
        <v>4.7735775975504798E-3</v>
      </c>
      <c r="D876">
        <v>4.7003140922060004E-3</v>
      </c>
      <c r="E876">
        <v>4.6124628811944797E-3</v>
      </c>
      <c r="F876">
        <v>4.5087659939372204E-3</v>
      </c>
      <c r="G876" s="2">
        <v>4.389469E-3</v>
      </c>
      <c r="H876">
        <v>4.2553131832382797E-3</v>
      </c>
      <c r="I876">
        <v>4.1072051698293199E-3</v>
      </c>
      <c r="J876">
        <v>3.94789359563779E-3</v>
      </c>
      <c r="K876">
        <v>3.7801366638292901E-3</v>
      </c>
      <c r="L876">
        <v>7.2382775541622903E-3</v>
      </c>
      <c r="N876" s="2">
        <f t="shared" si="13"/>
        <v>4.4520147886634191E-3</v>
      </c>
    </row>
    <row r="877" spans="1:14" x14ac:dyDescent="0.2">
      <c r="A877" s="2">
        <v>130.7807808</v>
      </c>
      <c r="B877">
        <v>4.80606329624827E-3</v>
      </c>
      <c r="C877">
        <v>4.74632744949674E-3</v>
      </c>
      <c r="D877">
        <v>4.6733641325911596E-3</v>
      </c>
      <c r="E877">
        <v>4.5858842445054403E-3</v>
      </c>
      <c r="F877">
        <v>4.4826383096331097E-3</v>
      </c>
      <c r="G877" s="2">
        <v>4.3638729999999999E-3</v>
      </c>
      <c r="H877">
        <v>4.23032857439314E-3</v>
      </c>
      <c r="I877">
        <v>4.0829122737758702E-3</v>
      </c>
      <c r="J877">
        <v>3.9243637479152698E-3</v>
      </c>
      <c r="K877">
        <v>3.7574341462136701E-3</v>
      </c>
      <c r="L877">
        <v>7.1835794946841303E-3</v>
      </c>
      <c r="N877" s="2">
        <f t="shared" si="13"/>
        <v>4.4261018498752778E-3</v>
      </c>
    </row>
    <row r="878" spans="1:14" x14ac:dyDescent="0.2">
      <c r="A878" s="2">
        <v>130.93093089999999</v>
      </c>
      <c r="B878">
        <v>4.7788153424912902E-3</v>
      </c>
      <c r="C878">
        <v>4.7193153254518096E-3</v>
      </c>
      <c r="D878">
        <v>4.64665073527865E-3</v>
      </c>
      <c r="E878">
        <v>4.5595401865468404E-3</v>
      </c>
      <c r="F878">
        <v>4.4567426004805703E-3</v>
      </c>
      <c r="G878" s="2">
        <v>4.3385050000000003E-3</v>
      </c>
      <c r="H878">
        <v>4.2055686829087901E-3</v>
      </c>
      <c r="I878">
        <v>4.0588393108475203E-3</v>
      </c>
      <c r="J878">
        <v>3.9010482323865599E-3</v>
      </c>
      <c r="K878">
        <v>3.7349394874251298E-3</v>
      </c>
      <c r="L878">
        <v>7.12950375464732E-3</v>
      </c>
      <c r="N878" s="2">
        <f t="shared" si="13"/>
        <v>4.4004198685918244E-3</v>
      </c>
    </row>
    <row r="879" spans="1:14" x14ac:dyDescent="0.2">
      <c r="A879" s="2">
        <v>131.08108110000001</v>
      </c>
      <c r="B879">
        <v>4.7518036143600496E-3</v>
      </c>
      <c r="C879">
        <v>4.6925384068268296E-3</v>
      </c>
      <c r="D879">
        <v>4.62017108519777E-3</v>
      </c>
      <c r="E879">
        <v>4.5334279011197201E-3</v>
      </c>
      <c r="F879">
        <v>4.4310760761434899E-3</v>
      </c>
      <c r="G879" s="2">
        <v>4.3133640000000001E-3</v>
      </c>
      <c r="H879">
        <v>4.1810307765215897E-3</v>
      </c>
      <c r="I879">
        <v>4.0349835948228496E-3</v>
      </c>
      <c r="J879">
        <v>3.8779444227551598E-3</v>
      </c>
      <c r="K879">
        <v>3.7126501373704801E-3</v>
      </c>
      <c r="L879">
        <v>7.0760410956906498E-3</v>
      </c>
      <c r="N879" s="2">
        <f t="shared" si="13"/>
        <v>4.3749663907568419E-3</v>
      </c>
    </row>
    <row r="880" spans="1:14" x14ac:dyDescent="0.2">
      <c r="A880" s="2">
        <v>131.2312312</v>
      </c>
      <c r="B880">
        <v>4.7250253359709003E-3</v>
      </c>
      <c r="C880">
        <v>4.6659939173110303E-3</v>
      </c>
      <c r="D880">
        <v>4.5939224096916698E-3</v>
      </c>
      <c r="E880">
        <v>4.5075446244981004E-3</v>
      </c>
      <c r="F880">
        <v>4.4056359887066198E-3</v>
      </c>
      <c r="G880" s="2">
        <v>4.2884459999999996E-3</v>
      </c>
      <c r="H880">
        <v>4.1567121648044703E-3</v>
      </c>
      <c r="I880">
        <v>4.0113424806829702E-3</v>
      </c>
      <c r="J880">
        <v>3.8550497329919199E-3</v>
      </c>
      <c r="K880">
        <v>3.6905635849275899E-3</v>
      </c>
      <c r="L880">
        <v>7.0231824447956198E-3</v>
      </c>
      <c r="N880" s="2">
        <f t="shared" si="13"/>
        <v>4.3497384261919729E-3</v>
      </c>
    </row>
    <row r="881" spans="1:14" x14ac:dyDescent="0.2">
      <c r="A881" s="2">
        <v>131.38138140000001</v>
      </c>
      <c r="B881">
        <v>4.6984777727688103E-3</v>
      </c>
      <c r="C881">
        <v>4.6396791221033898E-3</v>
      </c>
      <c r="D881">
        <v>4.5679019777437498E-3</v>
      </c>
      <c r="E881">
        <v>4.4818876346514498E-3</v>
      </c>
      <c r="F881">
        <v>4.38041963189579E-3</v>
      </c>
      <c r="G881" s="2">
        <v>4.2637480000000004E-3</v>
      </c>
      <c r="H881">
        <v>4.1326101983955796E-3</v>
      </c>
      <c r="I881">
        <v>3.9879133638535801E-3</v>
      </c>
      <c r="J881">
        <v>3.8323616165992802E-3</v>
      </c>
      <c r="K881">
        <v>3.6686773572372098E-3</v>
      </c>
      <c r="L881">
        <v>6.9709188908948297E-3</v>
      </c>
      <c r="N881" s="2">
        <f t="shared" si="13"/>
        <v>4.3247332087691876E-3</v>
      </c>
    </row>
    <row r="882" spans="1:14" x14ac:dyDescent="0.2">
      <c r="A882" s="2">
        <v>131.5315315</v>
      </c>
      <c r="B882">
        <v>4.6721582307806403E-3</v>
      </c>
      <c r="C882">
        <v>4.6135913271599903E-3</v>
      </c>
      <c r="D882">
        <v>4.5421070992200004E-3</v>
      </c>
      <c r="E882">
        <v>4.4564542504836697E-3</v>
      </c>
      <c r="F882">
        <v>4.3554243403162701E-3</v>
      </c>
      <c r="G882" s="2">
        <v>4.239268E-3</v>
      </c>
      <c r="H882">
        <v>4.1087222682451201E-3</v>
      </c>
      <c r="I882">
        <v>3.9646936794643E-3</v>
      </c>
      <c r="J882">
        <v>3.80987756588843E-3</v>
      </c>
      <c r="K882">
        <v>3.64698901900914E-3</v>
      </c>
      <c r="L882">
        <v>6.9192416815570899E-3</v>
      </c>
      <c r="N882" s="2">
        <f t="shared" si="13"/>
        <v>4.2999481957912847E-3</v>
      </c>
    </row>
    <row r="883" spans="1:14" x14ac:dyDescent="0.2">
      <c r="A883" s="2">
        <v>131.68168170000001</v>
      </c>
      <c r="B883">
        <v>4.6460640558852904E-3</v>
      </c>
      <c r="C883">
        <v>4.5877278784581298E-3</v>
      </c>
      <c r="D883">
        <v>4.5165351241274196E-3</v>
      </c>
      <c r="E883">
        <v>4.4312418310878199E-3</v>
      </c>
      <c r="F883">
        <v>4.3306474887063696E-3</v>
      </c>
      <c r="G883" s="2">
        <v>4.2150030000000002E-3</v>
      </c>
      <c r="H883">
        <v>4.0850458048770797E-3</v>
      </c>
      <c r="I883">
        <v>3.9416809016219597E-3</v>
      </c>
      <c r="J883">
        <v>3.7875951112740099E-3</v>
      </c>
      <c r="K883">
        <v>3.62549617184507E-3</v>
      </c>
      <c r="L883">
        <v>6.8681422197490599E-3</v>
      </c>
      <c r="N883" s="2">
        <f t="shared" si="13"/>
        <v>4.2753806869822251E-3</v>
      </c>
    </row>
    <row r="884" spans="1:14" x14ac:dyDescent="0.2">
      <c r="A884" s="2">
        <v>131.8318318</v>
      </c>
      <c r="B884">
        <v>4.6201926330982001E-3</v>
      </c>
      <c r="C884">
        <v>4.5620861612755501E-3</v>
      </c>
      <c r="D884">
        <v>4.4911834418892996E-3</v>
      </c>
      <c r="E884">
        <v>4.4062477750178202E-3</v>
      </c>
      <c r="F884">
        <v>4.3060864912070401E-3</v>
      </c>
      <c r="G884" s="2">
        <v>4.1909520000000004E-3</v>
      </c>
      <c r="H884">
        <v>4.0615782776671598E-3</v>
      </c>
      <c r="I884">
        <v>3.9188725427017901E-3</v>
      </c>
      <c r="J884">
        <v>3.76551182058094E-3</v>
      </c>
      <c r="K884">
        <v>3.6041964535728898E-3</v>
      </c>
      <c r="L884">
        <v>6.8176120606674396E-3</v>
      </c>
      <c r="N884" s="2">
        <f t="shared" si="13"/>
        <v>4.2510283944981473E-3</v>
      </c>
    </row>
    <row r="885" spans="1:14" x14ac:dyDescent="0.2">
      <c r="A885" s="2">
        <v>131.98198199999999</v>
      </c>
      <c r="B885">
        <v>4.5945413858719296E-3</v>
      </c>
      <c r="C885">
        <v>4.5366635994850101E-3</v>
      </c>
      <c r="D885">
        <v>4.4660494806345302E-3</v>
      </c>
      <c r="E885">
        <v>4.3814695195746401E-3</v>
      </c>
      <c r="F885">
        <v>4.2817388006482103E-3</v>
      </c>
      <c r="G885" s="2">
        <v>4.1671099999999999E-3</v>
      </c>
      <c r="H885">
        <v>4.0383171941363698E-3</v>
      </c>
      <c r="I885">
        <v>3.89626615264967E-3</v>
      </c>
      <c r="J885">
        <v>3.7436252983687E-3</v>
      </c>
      <c r="K885">
        <v>3.5830875375962002E-3</v>
      </c>
      <c r="L885">
        <v>6.7676429086447401E-3</v>
      </c>
      <c r="N885" s="2">
        <f t="shared" si="13"/>
        <v>4.2268883011375392E-3</v>
      </c>
    </row>
    <row r="886" spans="1:14" x14ac:dyDescent="0.2">
      <c r="A886" s="2">
        <v>132.13213210000001</v>
      </c>
      <c r="B886">
        <v>4.5691077754105199E-3</v>
      </c>
      <c r="C886">
        <v>4.5114576548634803E-3</v>
      </c>
      <c r="D886">
        <v>4.4411307065026001E-3</v>
      </c>
      <c r="E886">
        <v>4.35690454010834E-3</v>
      </c>
      <c r="F886">
        <v>4.2576019078480604E-3</v>
      </c>
      <c r="G886" s="2">
        <v>4.1434760000000001E-3</v>
      </c>
      <c r="H886">
        <v>4.0152600992581604E-3</v>
      </c>
      <c r="I886">
        <v>3.8738593183035202E-3</v>
      </c>
      <c r="J886">
        <v>3.7219331852674999E-3</v>
      </c>
      <c r="K886">
        <v>3.5621671322575502E-3</v>
      </c>
      <c r="L886">
        <v>6.7182266141228002E-3</v>
      </c>
      <c r="N886" s="2">
        <f t="shared" si="13"/>
        <v>4.2029581813841409E-3</v>
      </c>
    </row>
    <row r="887" spans="1:14" x14ac:dyDescent="0.2">
      <c r="A887" s="2">
        <v>132.28228229999999</v>
      </c>
      <c r="B887">
        <v>4.5438892999991997E-3</v>
      </c>
      <c r="C887">
        <v>4.4864658264166801E-3</v>
      </c>
      <c r="D887">
        <v>4.4164246229634304E-3</v>
      </c>
      <c r="E887">
        <v>4.33255034933391E-3</v>
      </c>
      <c r="F887">
        <v>4.2336733409299799E-3</v>
      </c>
      <c r="G887" s="2">
        <v>4.1200469999999999E-3</v>
      </c>
      <c r="H887">
        <v>3.9924045747832997E-3</v>
      </c>
      <c r="I887">
        <v>3.8516496627263499E-3</v>
      </c>
      <c r="J887">
        <v>3.7004331573297499E-3</v>
      </c>
      <c r="K887">
        <v>3.5414329802130602E-3</v>
      </c>
      <c r="L887">
        <v>6.6693551706963096E-3</v>
      </c>
      <c r="N887" s="2">
        <f t="shared" si="13"/>
        <v>4.1792354596419815E-3</v>
      </c>
    </row>
    <row r="888" spans="1:14" x14ac:dyDescent="0.2">
      <c r="A888" s="2">
        <v>132.43243240000001</v>
      </c>
      <c r="B888">
        <v>4.5188834943472502E-3</v>
      </c>
      <c r="C888">
        <v>4.4616856497168801E-3</v>
      </c>
      <c r="D888">
        <v>4.3919287701510504E-3</v>
      </c>
      <c r="E888">
        <v>4.3084044966628298E-3</v>
      </c>
      <c r="F888">
        <v>4.2099506646513102E-3</v>
      </c>
      <c r="G888" s="2">
        <v>4.0968209999999996E-3</v>
      </c>
      <c r="H888">
        <v>3.9697482385748703E-3</v>
      </c>
      <c r="I888">
        <v>3.8296348445531199E-3</v>
      </c>
      <c r="J888">
        <v>3.6791229253937399E-3</v>
      </c>
      <c r="K888">
        <v>3.5208828578226002E-3</v>
      </c>
      <c r="L888">
        <v>6.6210207122202897E-3</v>
      </c>
      <c r="N888" s="2">
        <f t="shared" si="13"/>
        <v>4.1557177802943488E-3</v>
      </c>
    </row>
    <row r="889" spans="1:14" x14ac:dyDescent="0.2">
      <c r="A889" s="2">
        <v>132.58258259999999</v>
      </c>
      <c r="B889">
        <v>4.4940879289448697E-3</v>
      </c>
      <c r="C889">
        <v>4.4371146962550404E-3</v>
      </c>
      <c r="D889">
        <v>4.3676407242114398E-3</v>
      </c>
      <c r="E889">
        <v>4.2844645675479496E-3</v>
      </c>
      <c r="F889">
        <v>4.1864314797472497E-3</v>
      </c>
      <c r="G889" s="2">
        <v>4.0737960000000002E-3</v>
      </c>
      <c r="H889">
        <v>3.9472887439605904E-3</v>
      </c>
      <c r="I889">
        <v>3.80781255735368E-3</v>
      </c>
      <c r="J889">
        <v>3.6580002344622701E-3</v>
      </c>
      <c r="K889">
        <v>3.5005145745494702E-3</v>
      </c>
      <c r="L889">
        <v>6.5732155099846703E-3</v>
      </c>
      <c r="N889" s="2">
        <f t="shared" si="13"/>
        <v>4.1324028169691758E-3</v>
      </c>
    </row>
    <row r="890" spans="1:14" x14ac:dyDescent="0.2">
      <c r="A890" s="2">
        <v>132.73273270000001</v>
      </c>
      <c r="B890">
        <v>4.4695002094336696E-3</v>
      </c>
      <c r="C890">
        <v>4.4127505728061601E-3</v>
      </c>
      <c r="D890">
        <v>4.3435580966642798E-3</v>
      </c>
      <c r="E890">
        <v>4.2607281828414599E-3</v>
      </c>
      <c r="F890">
        <v>4.1631134222894399E-3</v>
      </c>
      <c r="G890" s="2">
        <v>4.0509689999999998E-3</v>
      </c>
      <c r="H890">
        <v>3.9250237790967504E-3</v>
      </c>
      <c r="I890">
        <v>3.7861805290054298E-3</v>
      </c>
      <c r="J890">
        <v>3.6370628630915899E-3</v>
      </c>
      <c r="K890">
        <v>3.4803259723756499E-3</v>
      </c>
      <c r="L890">
        <v>6.52593196995004E-3</v>
      </c>
      <c r="N890" s="2">
        <f t="shared" si="13"/>
        <v>4.1092880818150608E-3</v>
      </c>
    </row>
    <row r="891" spans="1:14" x14ac:dyDescent="0.2">
      <c r="A891" s="2">
        <v>132.8828829</v>
      </c>
      <c r="B891">
        <v>4.4451179759900398E-3</v>
      </c>
      <c r="C891">
        <v>4.3885909208083197E-3</v>
      </c>
      <c r="D891">
        <v>4.3196785337769198E-3</v>
      </c>
      <c r="E891">
        <v>4.2371929981677601E-3</v>
      </c>
      <c r="F891">
        <v>4.1399941630563698E-3</v>
      </c>
      <c r="G891" s="2">
        <v>4.0283380000000002E-3</v>
      </c>
      <c r="H891">
        <v>3.9029510663467302E-3</v>
      </c>
      <c r="I891">
        <v>3.7647365210825299E-3</v>
      </c>
      <c r="J891">
        <v>3.6163086227962698E-3</v>
      </c>
      <c r="K891">
        <v>3.4603149252255502E-3</v>
      </c>
      <c r="L891">
        <v>6.4791626300463199E-3</v>
      </c>
      <c r="N891" s="2">
        <f t="shared" si="13"/>
        <v>4.0863713053930001E-3</v>
      </c>
    </row>
    <row r="892" spans="1:14" x14ac:dyDescent="0.2">
      <c r="A892" s="2">
        <v>133.03303299999999</v>
      </c>
      <c r="B892">
        <v>4.4209389027205503E-3</v>
      </c>
      <c r="C892">
        <v>4.36463341575365E-3</v>
      </c>
      <c r="D892">
        <v>4.2959997159532897E-3</v>
      </c>
      <c r="E892">
        <v>4.21385670330771E-3</v>
      </c>
      <c r="F892">
        <v>4.1170714069178197E-3</v>
      </c>
      <c r="G892" s="2">
        <v>4.0058999999999997E-3</v>
      </c>
      <c r="H892">
        <v>3.8810683616711701E-3</v>
      </c>
      <c r="I892">
        <v>3.7434783282551199E-3</v>
      </c>
      <c r="J892">
        <v>3.5957353574639101E-3</v>
      </c>
      <c r="K892">
        <v>3.4404793384040901E-3</v>
      </c>
      <c r="L892">
        <v>6.4329001575309198E-3</v>
      </c>
      <c r="N892" s="2">
        <f t="shared" si="13"/>
        <v>4.0636500557724537E-3</v>
      </c>
    </row>
    <row r="893" spans="1:14" x14ac:dyDescent="0.2">
      <c r="A893" s="2">
        <v>133.1831832</v>
      </c>
      <c r="B893">
        <v>4.3969606970712697E-3</v>
      </c>
      <c r="C893">
        <v>4.3408757665926801E-3</v>
      </c>
      <c r="D893">
        <v>4.2725193571332004E-3</v>
      </c>
      <c r="E893">
        <v>4.1907170215971599E-3</v>
      </c>
      <c r="F893">
        <v>4.0943428922316904E-3</v>
      </c>
      <c r="G893" s="2">
        <v>3.9836530000000002E-3</v>
      </c>
      <c r="H893">
        <v>3.85937345403184E-3</v>
      </c>
      <c r="I893">
        <v>3.72240377770302E-3</v>
      </c>
      <c r="J893">
        <v>3.5753409427812699E-3</v>
      </c>
      <c r="K893">
        <v>3.42081714804514E-3</v>
      </c>
      <c r="L893">
        <v>6.3871373464051704E-3</v>
      </c>
      <c r="N893" s="2">
        <f t="shared" si="13"/>
        <v>4.041122118443991E-3</v>
      </c>
    </row>
    <row r="894" spans="1:14" x14ac:dyDescent="0.2">
      <c r="A894" s="2">
        <v>133.33333329999999</v>
      </c>
      <c r="B894">
        <v>4.3731810992475098E-3</v>
      </c>
      <c r="C894">
        <v>4.31731571515082E-3</v>
      </c>
      <c r="D894">
        <v>4.2492352042058402E-3</v>
      </c>
      <c r="E894">
        <v>4.1677717093368703E-3</v>
      </c>
      <c r="F894">
        <v>4.0718063902542602E-3</v>
      </c>
      <c r="G894" s="2">
        <v>3.9615960000000004E-3</v>
      </c>
      <c r="H894">
        <v>3.837864164808E-3</v>
      </c>
      <c r="I894">
        <v>3.7015107285393398E-3</v>
      </c>
      <c r="J894">
        <v>3.5551232856754901E-3</v>
      </c>
      <c r="K894">
        <v>3.4013263205711301E-3</v>
      </c>
      <c r="L894">
        <v>6.3418671148913301E-3</v>
      </c>
      <c r="N894" s="2">
        <f t="shared" si="13"/>
        <v>4.0187854958392598E-3</v>
      </c>
    </row>
    <row r="895" spans="1:14" x14ac:dyDescent="0.2">
      <c r="A895" s="2">
        <v>133.48348350000001</v>
      </c>
      <c r="B895">
        <v>4.3495978816465901E-3</v>
      </c>
      <c r="C895">
        <v>4.2939510355564196E-3</v>
      </c>
      <c r="D895">
        <v>4.2261450364341696E-3</v>
      </c>
      <c r="E895">
        <v>4.1450185552150704E-3</v>
      </c>
      <c r="F895">
        <v>4.0494597045605402E-3</v>
      </c>
      <c r="G895" s="2">
        <v>3.9397249999999998E-3</v>
      </c>
      <c r="H895">
        <v>3.8165383472229101E-3</v>
      </c>
      <c r="I895">
        <v>3.6807970712488102E-3</v>
      </c>
      <c r="J895">
        <v>3.5350803237631E-3</v>
      </c>
      <c r="K895">
        <v>3.3820048521638999E-3</v>
      </c>
      <c r="L895">
        <v>6.2970825029584803E-3</v>
      </c>
      <c r="N895" s="2">
        <f t="shared" si="13"/>
        <v>3.9966376460543176E-3</v>
      </c>
    </row>
    <row r="896" spans="1:14" x14ac:dyDescent="0.2">
      <c r="A896" s="2">
        <v>133.6336336</v>
      </c>
      <c r="B896">
        <v>4.32620884830201E-3</v>
      </c>
      <c r="C896">
        <v>4.2707795336809204E-3</v>
      </c>
      <c r="D896">
        <v>4.2032466648915003E-3</v>
      </c>
      <c r="E896">
        <v>4.1224553797417698E-3</v>
      </c>
      <c r="F896">
        <v>4.0273006704793102E-3</v>
      </c>
      <c r="G896" s="2">
        <v>3.9180400000000002E-3</v>
      </c>
      <c r="H896">
        <v>3.7953938857843901E-3</v>
      </c>
      <c r="I896">
        <v>3.6602607271338E-3</v>
      </c>
      <c r="J896">
        <v>3.5152100248120799E-3</v>
      </c>
      <c r="K896">
        <v>3.36285076824614E-3</v>
      </c>
      <c r="L896">
        <v>6.2527766699122999E-3</v>
      </c>
      <c r="N896" s="2">
        <f t="shared" si="13"/>
        <v>3.9746768137995502E-3</v>
      </c>
    </row>
    <row r="897" spans="1:14" x14ac:dyDescent="0.2">
      <c r="A897" s="2">
        <v>133.78378380000001</v>
      </c>
      <c r="B897">
        <v>4.30301183433833E-3</v>
      </c>
      <c r="C897">
        <v>4.2477990465900201E-3</v>
      </c>
      <c r="D897">
        <v>4.1805379319104002E-3</v>
      </c>
      <c r="E897">
        <v>4.1000800346944304E-3</v>
      </c>
      <c r="F897">
        <v>4.0053271545373E-3</v>
      </c>
      <c r="G897" s="2">
        <v>3.8965369999999998E-3</v>
      </c>
      <c r="H897">
        <v>3.7744286957364999E-3</v>
      </c>
      <c r="I897">
        <v>3.6398996477759399E-3</v>
      </c>
      <c r="J897">
        <v>3.49551038621513E-3</v>
      </c>
      <c r="K897">
        <v>3.3438621229726598E-3</v>
      </c>
      <c r="L897">
        <v>6.2089428920291297E-3</v>
      </c>
      <c r="N897" s="2">
        <f t="shared" si="13"/>
        <v>3.9529005083367005E-3</v>
      </c>
    </row>
    <row r="898" spans="1:14" x14ac:dyDescent="0.2">
      <c r="A898" s="2">
        <v>133.9339339</v>
      </c>
      <c r="B898">
        <v>4.2800047054377798E-3</v>
      </c>
      <c r="C898">
        <v>4.2250074420066199E-3</v>
      </c>
      <c r="D898">
        <v>4.1580167105409399E-3</v>
      </c>
      <c r="E898">
        <v>4.0778904025755604E-3</v>
      </c>
      <c r="F898">
        <v>3.9835370539166104E-3</v>
      </c>
      <c r="G898" s="2">
        <v>3.8752140000000001E-3</v>
      </c>
      <c r="H898">
        <v>3.7536407225205399E-3</v>
      </c>
      <c r="I898">
        <v>3.61971181450508E-3</v>
      </c>
      <c r="J898">
        <v>3.4759794344725202E-3</v>
      </c>
      <c r="K898">
        <v>3.3250369987325298E-3</v>
      </c>
      <c r="L898">
        <v>6.1655745602501302E-3</v>
      </c>
      <c r="N898" s="2">
        <f t="shared" si="13"/>
        <v>3.9313066442455231E-3</v>
      </c>
    </row>
    <row r="899" spans="1:14" x14ac:dyDescent="0.2">
      <c r="A899" s="2">
        <v>134.08408410000001</v>
      </c>
      <c r="B899">
        <v>4.25718535731696E-3</v>
      </c>
      <c r="C899">
        <v>4.2024026177834902E-3</v>
      </c>
      <c r="D899">
        <v>4.1356809040216302E-3</v>
      </c>
      <c r="E899">
        <v>4.0558843960803899E-3</v>
      </c>
      <c r="F899">
        <v>3.9619282959212996E-3</v>
      </c>
      <c r="G899" s="2">
        <v>3.8540699999999998E-3</v>
      </c>
      <c r="H899">
        <v>3.7330279412496601E-3</v>
      </c>
      <c r="I899">
        <v>3.59969523788187E-3</v>
      </c>
      <c r="J899">
        <v>3.4566152246854201E-3</v>
      </c>
      <c r="K899">
        <v>3.3063735056612698E-3</v>
      </c>
      <c r="L899">
        <v>6.1226651779189003E-3</v>
      </c>
      <c r="N899" s="2">
        <f t="shared" si="13"/>
        <v>3.909893350789265E-3</v>
      </c>
    </row>
    <row r="900" spans="1:14" x14ac:dyDescent="0.2">
      <c r="A900" s="2">
        <v>134.2342342</v>
      </c>
      <c r="B900">
        <v>4.2345517152149502E-3</v>
      </c>
      <c r="C900">
        <v>4.1799825013883298E-3</v>
      </c>
      <c r="D900">
        <v>4.11352844526096E-3</v>
      </c>
      <c r="E900">
        <v>4.03405995757696E-3</v>
      </c>
      <c r="F900">
        <v>3.9404988374571398E-3</v>
      </c>
      <c r="G900" s="2">
        <v>3.833103E-3</v>
      </c>
      <c r="H900">
        <v>3.7125883561922599E-3</v>
      </c>
      <c r="I900">
        <v>3.5798479571881002E-3</v>
      </c>
      <c r="J900">
        <v>3.4374158400614098E-3</v>
      </c>
      <c r="K900">
        <v>3.2878697811624599E-3</v>
      </c>
      <c r="L900">
        <v>6.0802083585751098E-3</v>
      </c>
      <c r="N900" s="2">
        <f t="shared" si="13"/>
        <v>3.8886585910878867E-3</v>
      </c>
    </row>
    <row r="901" spans="1:14" x14ac:dyDescent="0.2">
      <c r="A901" s="2">
        <v>134.38438439999999</v>
      </c>
      <c r="B901">
        <v>4.2121017333905603E-3</v>
      </c>
      <c r="C901">
        <v>4.1577450493971201E-3</v>
      </c>
      <c r="D901">
        <v>4.09155729632797E-3</v>
      </c>
      <c r="E901">
        <v>4.0124150585944497E-3</v>
      </c>
      <c r="F901">
        <v>3.9192466645197703E-3</v>
      </c>
      <c r="G901" s="2">
        <v>3.8123100000000002E-3</v>
      </c>
      <c r="H901">
        <v>3.69232000026641E-3</v>
      </c>
      <c r="I901">
        <v>3.5601680399298999E-3</v>
      </c>
      <c r="J901">
        <v>3.4183793914270401E-3</v>
      </c>
      <c r="K901">
        <v>3.2695239894381502E-3</v>
      </c>
      <c r="L901">
        <v>6.0381978237911997E-3</v>
      </c>
      <c r="N901" s="2">
        <f t="shared" si="13"/>
        <v>3.8676001617018929E-3</v>
      </c>
    </row>
    <row r="902" spans="1:14" x14ac:dyDescent="0.2">
      <c r="A902" s="2">
        <v>134.53453450000001</v>
      </c>
      <c r="B902">
        <v>4.1898333946308302E-3</v>
      </c>
      <c r="C902">
        <v>4.1356882469997403E-3</v>
      </c>
      <c r="D902">
        <v>4.0697654479546199E-3</v>
      </c>
      <c r="E902">
        <v>3.9909476993239199E-3</v>
      </c>
      <c r="F902">
        <v>3.8981697916943702E-3</v>
      </c>
      <c r="G902" s="2">
        <v>3.7916899999999999E-3</v>
      </c>
      <c r="H902">
        <v>3.6722209345453798E-3</v>
      </c>
      <c r="I902">
        <v>3.5406535813494902E-3</v>
      </c>
      <c r="J902">
        <v>3.3995040167513501E-3</v>
      </c>
      <c r="K902">
        <v>3.2513343210309798E-3</v>
      </c>
      <c r="L902">
        <v>5.9966274010594999E-3</v>
      </c>
      <c r="N902" s="2">
        <f t="shared" ref="N902:N965" si="14">(B902*B$3+C902*C$3+D902*D$3+E902*E$3+F902*F$3+G902*G$3+H902*H$3+I902*I$3+J902*J$3+K902*K$3+L902*L$3)/SUM(B$3:L$3)</f>
        <v>3.8467162628299501E-3</v>
      </c>
    </row>
    <row r="903" spans="1:14" x14ac:dyDescent="0.2">
      <c r="A903" s="2">
        <v>134.68468469999999</v>
      </c>
      <c r="B903">
        <v>4.1677447097683501E-3</v>
      </c>
      <c r="C903">
        <v>4.1138101075134598E-3</v>
      </c>
      <c r="D903">
        <v>4.0481509190477601E-3</v>
      </c>
      <c r="E903">
        <v>3.9696559081281698E-3</v>
      </c>
      <c r="F903">
        <v>3.8772662616652302E-3</v>
      </c>
      <c r="G903" s="2">
        <v>3.7712399999999999E-3</v>
      </c>
      <c r="H903">
        <v>3.6522892477712501E-3</v>
      </c>
      <c r="I903">
        <v>3.52130270394671E-3</v>
      </c>
      <c r="J903">
        <v>3.38078788068067E-3</v>
      </c>
      <c r="K903">
        <v>3.2332989923708798E-3</v>
      </c>
      <c r="L903">
        <v>5.9554910217271698E-3</v>
      </c>
      <c r="N903" s="2">
        <f t="shared" si="14"/>
        <v>3.8260047371037674E-3</v>
      </c>
    </row>
    <row r="904" spans="1:14" x14ac:dyDescent="0.2">
      <c r="A904" s="2">
        <v>134.83483480000001</v>
      </c>
      <c r="B904">
        <v>4.14583371720878E-3</v>
      </c>
      <c r="C904">
        <v>4.0921086719080896E-3</v>
      </c>
      <c r="D904">
        <v>4.0267117562098999E-3</v>
      </c>
      <c r="E904">
        <v>3.94853774106104E-3</v>
      </c>
      <c r="F904">
        <v>3.8565341447351002E-3</v>
      </c>
      <c r="G904" s="2">
        <v>3.7509589999999999E-3</v>
      </c>
      <c r="H904">
        <v>3.6325230558802699E-3</v>
      </c>
      <c r="I904">
        <v>3.5021135570114598E-3</v>
      </c>
      <c r="J904">
        <v>3.3622291740799401E-3</v>
      </c>
      <c r="K904">
        <v>3.21541624533713E-3</v>
      </c>
      <c r="L904">
        <v>5.9147827189693298E-3</v>
      </c>
      <c r="N904" s="2">
        <f t="shared" si="14"/>
        <v>3.8054638300030626E-3</v>
      </c>
    </row>
    <row r="905" spans="1:14" x14ac:dyDescent="0.2">
      <c r="A905" s="2">
        <v>134.98498499999999</v>
      </c>
      <c r="B905">
        <v>4.1240984824674502E-3</v>
      </c>
      <c r="C905">
        <v>4.0705820083385899E-3</v>
      </c>
      <c r="D905">
        <v>4.0054460332710901E-3</v>
      </c>
      <c r="E905">
        <v>3.9275912813975704E-3</v>
      </c>
      <c r="F905">
        <v>3.83597153835398E-3</v>
      </c>
      <c r="G905" s="2">
        <v>3.730845E-3</v>
      </c>
      <c r="H905">
        <v>3.6129205015365002E-3</v>
      </c>
      <c r="I905">
        <v>3.4830843161635199E-3</v>
      </c>
      <c r="J905">
        <v>3.34382611358405E-3</v>
      </c>
      <c r="K905">
        <v>3.1976843468223201E-3</v>
      </c>
      <c r="L905">
        <v>5.8744966258144401E-3</v>
      </c>
      <c r="N905" s="2">
        <f t="shared" si="14"/>
        <v>3.7850916188678914E-3</v>
      </c>
    </row>
    <row r="906" spans="1:14" x14ac:dyDescent="0.2">
      <c r="A906" s="2">
        <v>135.13513510000001</v>
      </c>
      <c r="B906">
        <v>4.1025370977152403E-3</v>
      </c>
      <c r="C906">
        <v>4.0492282116888099E-3</v>
      </c>
      <c r="D906">
        <v>3.9843518508291299E-3</v>
      </c>
      <c r="E906">
        <v>3.9068146391719001E-3</v>
      </c>
      <c r="F906">
        <v>3.8155765666576199E-3</v>
      </c>
      <c r="G906" s="2">
        <v>3.710896E-3</v>
      </c>
      <c r="H906">
        <v>3.5934797536754902E-3</v>
      </c>
      <c r="I906">
        <v>3.46421318290296E-3</v>
      </c>
      <c r="J906">
        <v>3.3255769411598499E-3</v>
      </c>
      <c r="K906">
        <v>3.18010158830982E-3</v>
      </c>
      <c r="L906">
        <v>5.8346269732067598E-3</v>
      </c>
      <c r="N906" s="2">
        <f t="shared" si="14"/>
        <v>3.7648862027246503E-3</v>
      </c>
    </row>
    <row r="907" spans="1:14" x14ac:dyDescent="0.2">
      <c r="A907" s="2">
        <v>135.2852853</v>
      </c>
      <c r="B907">
        <v>4.0811476813333199E-3</v>
      </c>
      <c r="C907">
        <v>4.0280454031227002E-3</v>
      </c>
      <c r="D907">
        <v>3.96342733579866E-3</v>
      </c>
      <c r="E907">
        <v>3.88620595072595E-3</v>
      </c>
      <c r="F907">
        <v>3.7953473800152399E-3</v>
      </c>
      <c r="G907" s="2">
        <v>3.6911100000000001E-3</v>
      </c>
      <c r="H907">
        <v>3.5741990070558799E-3</v>
      </c>
      <c r="I907">
        <v>3.4454983841692198E-3</v>
      </c>
      <c r="J907">
        <v>3.3074799236732402E-3</v>
      </c>
      <c r="K907">
        <v>3.1626662854569399E-3</v>
      </c>
      <c r="L907">
        <v>5.7951680881131104E-3</v>
      </c>
      <c r="N907" s="2">
        <f t="shared" si="14"/>
        <v>3.744845701917882E-3</v>
      </c>
    </row>
    <row r="908" spans="1:14" x14ac:dyDescent="0.2">
      <c r="A908" s="2">
        <v>135.43543539999999</v>
      </c>
      <c r="B908">
        <v>4.0599283774766402E-3</v>
      </c>
      <c r="C908">
        <v>4.0070317296457001E-3</v>
      </c>
      <c r="D908">
        <v>3.9426706409699201E-3</v>
      </c>
      <c r="E908">
        <v>3.86576337826583E-3</v>
      </c>
      <c r="F908">
        <v>3.7752821545856598E-3</v>
      </c>
      <c r="G908" s="2">
        <v>3.6714849999999999E-3</v>
      </c>
      <c r="H908">
        <v>3.5550764818221502E-3</v>
      </c>
      <c r="I908">
        <v>3.4269381719092399E-3</v>
      </c>
      <c r="J908">
        <v>3.2895333524688999E-3</v>
      </c>
      <c r="K908">
        <v>3.1453767776875902E-3</v>
      </c>
      <c r="L908">
        <v>5.7561143916712802E-3</v>
      </c>
      <c r="N908" s="2">
        <f t="shared" si="14"/>
        <v>3.7249682577497429E-3</v>
      </c>
    </row>
    <row r="909" spans="1:14" x14ac:dyDescent="0.2">
      <c r="A909" s="2">
        <v>135.5855856</v>
      </c>
      <c r="B909">
        <v>4.0388773556461997E-3</v>
      </c>
      <c r="C909">
        <v>3.9861853636734799E-3</v>
      </c>
      <c r="D909">
        <v>3.9220799445762499E-3</v>
      </c>
      <c r="E909">
        <v>3.8454851094277499E-3</v>
      </c>
      <c r="F909">
        <v>3.7553790918832702E-3</v>
      </c>
      <c r="G909" s="2">
        <v>3.6520200000000002E-3</v>
      </c>
      <c r="H909">
        <v>3.5361104230727798E-3</v>
      </c>
      <c r="I909">
        <v>3.4085308226526E-3</v>
      </c>
      <c r="J909">
        <v>3.27173554295482E-3</v>
      </c>
      <c r="K909">
        <v>3.12823142779139E-3</v>
      </c>
      <c r="L909">
        <v>5.7174603973765602E-3</v>
      </c>
      <c r="N909" s="2">
        <f t="shared" si="14"/>
        <v>3.7052522223276177E-3</v>
      </c>
    </row>
    <row r="910" spans="1:14" x14ac:dyDescent="0.2">
      <c r="A910" s="2">
        <v>135.73573569999999</v>
      </c>
      <c r="B910">
        <v>4.0179928102691102E-3</v>
      </c>
      <c r="C910">
        <v>3.9655045026101904E-3</v>
      </c>
      <c r="D910">
        <v>3.9016534498686798E-3</v>
      </c>
      <c r="E910">
        <v>3.8253693568520999E-3</v>
      </c>
      <c r="F910">
        <v>3.7356364183515202E-3</v>
      </c>
      <c r="G910" s="2">
        <v>3.6327130000000001E-3</v>
      </c>
      <c r="H910">
        <v>3.5172991004406799E-3</v>
      </c>
      <c r="I910">
        <v>3.3902746370971298E-3</v>
      </c>
      <c r="J910">
        <v>3.2540848341974498E-3</v>
      </c>
      <c r="K910">
        <v>3.11122862153273E-3</v>
      </c>
      <c r="L910">
        <v>5.6792007093083297E-3</v>
      </c>
      <c r="N910" s="2">
        <f t="shared" si="14"/>
        <v>3.6856957778147259E-3</v>
      </c>
    </row>
    <row r="911" spans="1:14" x14ac:dyDescent="0.2">
      <c r="A911" s="2">
        <v>135.88588590000001</v>
      </c>
      <c r="B911">
        <v>3.99727296028773E-3</v>
      </c>
      <c r="C911">
        <v>3.9449873684340997E-3</v>
      </c>
      <c r="D911">
        <v>3.8813893847010001E-3</v>
      </c>
      <c r="E911">
        <v>3.8054143577659402E-3</v>
      </c>
      <c r="F911">
        <v>3.71605238494533E-3</v>
      </c>
      <c r="G911" s="2">
        <v>3.6135609999999999E-3</v>
      </c>
      <c r="H911">
        <v>3.4986408076785802E-3</v>
      </c>
      <c r="I911">
        <v>3.3721679397009201E-3</v>
      </c>
      <c r="J911">
        <v>3.23657958852272E-3</v>
      </c>
      <c r="K911">
        <v>3.09436676726469E-3</v>
      </c>
      <c r="L911">
        <v>5.6413300203940597E-3</v>
      </c>
      <c r="N911" s="2">
        <f t="shared" si="14"/>
        <v>3.666296936090099E-3</v>
      </c>
    </row>
    <row r="912" spans="1:14" x14ac:dyDescent="0.2">
      <c r="A912" s="2">
        <v>136.036036</v>
      </c>
      <c r="B912">
        <v>3.97671604875568E-3</v>
      </c>
      <c r="C912">
        <v>3.9246322072921599E-3</v>
      </c>
      <c r="D912">
        <v>3.8612860011211E-3</v>
      </c>
      <c r="E912">
        <v>3.7856183735740698E-3</v>
      </c>
      <c r="F912">
        <v>3.69662526672122E-3</v>
      </c>
      <c r="G912" s="2">
        <v>3.5945640000000002E-3</v>
      </c>
      <c r="H912">
        <v>3.4801338622549201E-3</v>
      </c>
      <c r="I912">
        <v>3.3542090782840402E-3</v>
      </c>
      <c r="J912">
        <v>3.21921819112696E-3</v>
      </c>
      <c r="K912">
        <v>3.07764429555321E-3</v>
      </c>
      <c r="L912">
        <v>5.6038431107129898E-3</v>
      </c>
      <c r="N912" s="2">
        <f t="shared" si="14"/>
        <v>3.6470542992215076E-3</v>
      </c>
    </row>
    <row r="913" spans="1:14" x14ac:dyDescent="0.2">
      <c r="A913" s="2">
        <v>136.18618620000001</v>
      </c>
      <c r="B913">
        <v>3.9563203424425797E-3</v>
      </c>
      <c r="C913">
        <v>3.9044372891013099E-3</v>
      </c>
      <c r="D913">
        <v>3.8413415749710398E-3</v>
      </c>
      <c r="E913">
        <v>3.7659796894574499E-3</v>
      </c>
      <c r="F913">
        <v>3.6773533624371601E-3</v>
      </c>
      <c r="G913" s="2">
        <v>3.5757200000000001E-3</v>
      </c>
      <c r="H913">
        <v>3.4617766049558998E-3</v>
      </c>
      <c r="I913">
        <v>3.33639642363587E-3</v>
      </c>
      <c r="J913">
        <v>3.2019990496935601E-3</v>
      </c>
      <c r="K913">
        <v>3.0610596588062102E-3</v>
      </c>
      <c r="L913">
        <v>5.5667348458321997E-3</v>
      </c>
      <c r="N913" s="2">
        <f t="shared" si="14"/>
        <v>3.6279661081313804E-3</v>
      </c>
    </row>
    <row r="914" spans="1:14" x14ac:dyDescent="0.2">
      <c r="A914" s="2">
        <v>136.3363363</v>
      </c>
      <c r="B914">
        <v>3.9360841314458397E-3</v>
      </c>
      <c r="C914">
        <v>3.8844009071591899E-3</v>
      </c>
      <c r="D914">
        <v>3.8215544054952498E-3</v>
      </c>
      <c r="E914">
        <v>3.7464966139797102E-3</v>
      </c>
      <c r="F914">
        <v>3.6582349941571201E-3</v>
      </c>
      <c r="G914" s="2">
        <v>3.5570269999999999E-3</v>
      </c>
      <c r="H914">
        <v>3.4435673994970399E-3</v>
      </c>
      <c r="I914">
        <v>3.3187283691329E-3</v>
      </c>
      <c r="J914">
        <v>3.18492059401787E-3</v>
      </c>
      <c r="K914">
        <v>3.0446113309117099E-3</v>
      </c>
      <c r="L914">
        <v>5.5300001751814104E-3</v>
      </c>
      <c r="N914" s="2">
        <f t="shared" si="14"/>
        <v>3.6090306226794831E-3</v>
      </c>
    </row>
    <row r="915" spans="1:14" x14ac:dyDescent="0.2">
      <c r="A915" s="2">
        <v>136.48648650000001</v>
      </c>
      <c r="B915">
        <v>3.9160057288104297E-3</v>
      </c>
      <c r="C915">
        <v>3.8645213777600699E-3</v>
      </c>
      <c r="D915">
        <v>3.80192281495547E-3</v>
      </c>
      <c r="E915">
        <v>3.7271674787015198E-3</v>
      </c>
      <c r="F915">
        <v>3.6392685068663299E-3</v>
      </c>
      <c r="G915" s="2">
        <v>3.5384829999999998E-3</v>
      </c>
      <c r="H915">
        <v>3.4255046321407098E-3</v>
      </c>
      <c r="I915">
        <v>3.3012033303603601E-3</v>
      </c>
      <c r="J915">
        <v>3.1679812756396299E-3</v>
      </c>
      <c r="K915">
        <v>3.0282978068814298E-3</v>
      </c>
      <c r="L915">
        <v>5.4936341304612996E-3</v>
      </c>
      <c r="N915" s="2">
        <f t="shared" si="14"/>
        <v>3.5902461213488013E-3</v>
      </c>
    </row>
    <row r="916" spans="1:14" x14ac:dyDescent="0.2">
      <c r="A916" s="2">
        <v>136.6366366</v>
      </c>
      <c r="B916">
        <v>3.8960834701555298E-3</v>
      </c>
      <c r="C916">
        <v>3.8447970398204699E-3</v>
      </c>
      <c r="D916">
        <v>3.7824451482535498E-3</v>
      </c>
      <c r="E916">
        <v>3.7079906378024901E-3</v>
      </c>
      <c r="F916">
        <v>3.62045226809258E-3</v>
      </c>
      <c r="G916" s="2">
        <v>3.5200869999999999E-3</v>
      </c>
      <c r="H916">
        <v>3.4075867113223801E-3</v>
      </c>
      <c r="I916">
        <v>3.28381974474531E-3</v>
      </c>
      <c r="J916">
        <v>3.15117956748175E-3</v>
      </c>
      <c r="K916">
        <v>3.0121176025013699E-3</v>
      </c>
      <c r="L916">
        <v>5.4576318240864502E-3</v>
      </c>
      <c r="N916" s="2">
        <f t="shared" si="14"/>
        <v>3.5716110911393566E-3</v>
      </c>
    </row>
    <row r="917" spans="1:14" x14ac:dyDescent="0.2">
      <c r="A917" s="2">
        <v>136.78678679999999</v>
      </c>
      <c r="B917">
        <v>3.8763157133082202E-3</v>
      </c>
      <c r="C917">
        <v>3.8252262545103999E-3</v>
      </c>
      <c r="D917">
        <v>3.7631197725619E-3</v>
      </c>
      <c r="E917">
        <v>3.68896446770947E-3</v>
      </c>
      <c r="F917">
        <v>3.6017846675346298E-3</v>
      </c>
      <c r="G917" s="2">
        <v>3.5018369999999998E-3</v>
      </c>
      <c r="H917">
        <v>3.3898120672825899E-3</v>
      </c>
      <c r="I917">
        <v>3.26657607119335E-3</v>
      </c>
      <c r="J917">
        <v>3.13451396349727E-3</v>
      </c>
      <c r="K917">
        <v>2.9960692539910501E-3</v>
      </c>
      <c r="L917">
        <v>5.4219884476584797E-3</v>
      </c>
      <c r="N917" s="2">
        <f t="shared" si="14"/>
        <v>3.5531238468628846E-3</v>
      </c>
    </row>
    <row r="918" spans="1:14" x14ac:dyDescent="0.2">
      <c r="A918" s="2">
        <v>136.93693690000001</v>
      </c>
      <c r="B918">
        <v>3.8567008379445699E-3</v>
      </c>
      <c r="C918">
        <v>3.8058074048923302E-3</v>
      </c>
      <c r="D918">
        <v>3.7439450769599599E-3</v>
      </c>
      <c r="E918">
        <v>3.67008736673305E-3</v>
      </c>
      <c r="F918">
        <v>3.5832641166988299E-3</v>
      </c>
      <c r="G918" s="2">
        <v>3.4837319999999998E-3</v>
      </c>
      <c r="H918">
        <v>3.3721791517081802E-3</v>
      </c>
      <c r="I918">
        <v>3.2494707897338599E-3</v>
      </c>
      <c r="J918">
        <v>3.1179829783210102E-3</v>
      </c>
      <c r="K918">
        <v>2.9801513176655101E-3</v>
      </c>
      <c r="L918">
        <v>5.3866992704777903E-3</v>
      </c>
      <c r="N918" s="2">
        <f t="shared" si="14"/>
        <v>3.5347829112498731E-3</v>
      </c>
    </row>
    <row r="919" spans="1:14" x14ac:dyDescent="0.2">
      <c r="A919" s="2">
        <v>137.08708709999999</v>
      </c>
      <c r="B919">
        <v>3.8372372452375298E-3</v>
      </c>
      <c r="C919">
        <v>3.7865388955670102E-3</v>
      </c>
      <c r="D919">
        <v>3.7249194720790401E-3</v>
      </c>
      <c r="E919">
        <v>3.6513577547106798E-3</v>
      </c>
      <c r="F919">
        <v>3.5648890485413501E-3</v>
      </c>
      <c r="G919" s="2">
        <v>3.46577E-3</v>
      </c>
      <c r="H919">
        <v>3.3546864373782599E-3</v>
      </c>
      <c r="I919">
        <v>3.2325024011725101E-3</v>
      </c>
      <c r="J919">
        <v>3.1015851469303802E-3</v>
      </c>
      <c r="K919">
        <v>2.9643623696080602E-3</v>
      </c>
      <c r="L919">
        <v>5.3517596380781097E-3</v>
      </c>
      <c r="N919" s="2">
        <f t="shared" si="14"/>
        <v>3.5165866342560612E-3</v>
      </c>
    </row>
    <row r="920" spans="1:14" x14ac:dyDescent="0.2">
      <c r="A920" s="2">
        <v>137.23723720000001</v>
      </c>
      <c r="B920">
        <v>3.8179233575110199E-3</v>
      </c>
      <c r="C920">
        <v>3.76741915232549E-3</v>
      </c>
      <c r="D920">
        <v>3.7060413897526201E-3</v>
      </c>
      <c r="E920">
        <v>3.6327740726565701E-3</v>
      </c>
      <c r="F920">
        <v>3.5466579171189302E-3</v>
      </c>
      <c r="G920" s="2">
        <v>3.4479490000000001E-3</v>
      </c>
      <c r="H920">
        <v>3.3373324178184302E-3</v>
      </c>
      <c r="I920">
        <v>3.2156694267494201E-3</v>
      </c>
      <c r="J920">
        <v>3.0853190243107999E-3</v>
      </c>
      <c r="K920">
        <v>2.94870100534543E-3</v>
      </c>
      <c r="L920">
        <v>5.3171649708009102E-3</v>
      </c>
      <c r="N920" s="2">
        <f t="shared" si="14"/>
        <v>3.4985333829791057E-3</v>
      </c>
    </row>
    <row r="921" spans="1:14" x14ac:dyDescent="0.2">
      <c r="A921" s="2">
        <v>137.38738739999999</v>
      </c>
      <c r="B921">
        <v>3.79875761790108E-3</v>
      </c>
      <c r="C921">
        <v>3.7484466218088599E-3</v>
      </c>
      <c r="D921">
        <v>3.68730928267426E-3</v>
      </c>
      <c r="E921">
        <v>3.6143347824182E-3</v>
      </c>
      <c r="F921">
        <v>3.5285691972446898E-3</v>
      </c>
      <c r="G921" s="2">
        <v>3.4302690000000001E-3</v>
      </c>
      <c r="H921">
        <v>3.3201156069610801E-3</v>
      </c>
      <c r="I921">
        <v>3.19897040780449E-3</v>
      </c>
      <c r="J921">
        <v>3.06918318512845E-3</v>
      </c>
      <c r="K921">
        <v>2.9331658395316401E-3</v>
      </c>
      <c r="L921">
        <v>5.2829107623934297E-3</v>
      </c>
      <c r="N921" s="2">
        <f t="shared" si="14"/>
        <v>3.4806219217820267E-3</v>
      </c>
    </row>
    <row r="922" spans="1:14" x14ac:dyDescent="0.2">
      <c r="A922" s="2">
        <v>137.53753750000001</v>
      </c>
      <c r="B922">
        <v>3.7797384900230902E-3</v>
      </c>
      <c r="C922">
        <v>3.7296197711729402E-3</v>
      </c>
      <c r="D922">
        <v>3.6687216240613202E-3</v>
      </c>
      <c r="E922">
        <v>3.5960383663392399E-3</v>
      </c>
      <c r="F922">
        <v>3.51062138415164E-3</v>
      </c>
      <c r="G922" s="2">
        <v>3.412726E-3</v>
      </c>
      <c r="H922">
        <v>3.3030345388120998E-3</v>
      </c>
      <c r="I922">
        <v>3.1824039054485298E-3</v>
      </c>
      <c r="J922">
        <v>3.0531762234084999E-3</v>
      </c>
      <c r="K922">
        <v>2.9177555056364101E-3</v>
      </c>
      <c r="L922">
        <v>5.2489925786385998E-3</v>
      </c>
      <c r="N922" s="2">
        <f t="shared" si="14"/>
        <v>3.4628502708101516E-3</v>
      </c>
    </row>
    <row r="923" spans="1:14" x14ac:dyDescent="0.2">
      <c r="A923" s="2">
        <v>137.6876877</v>
      </c>
      <c r="B923">
        <v>3.7608644576452499E-3</v>
      </c>
      <c r="C923">
        <v>3.7109370877606599E-3</v>
      </c>
      <c r="D923">
        <v>3.6502769073253299E-3</v>
      </c>
      <c r="E923">
        <v>3.5778833269296002E-3</v>
      </c>
      <c r="F923">
        <v>3.4928129931620102E-3</v>
      </c>
      <c r="G923" s="2">
        <v>3.3953210000000002E-3</v>
      </c>
      <c r="H923">
        <v>3.2860877671239499E-3</v>
      </c>
      <c r="I923">
        <v>3.1659685002416501E-3</v>
      </c>
      <c r="J923">
        <v>3.0372967522206799E-3</v>
      </c>
      <c r="K923">
        <v>2.90246865564061E-3</v>
      </c>
      <c r="L923">
        <v>5.2154060560145902E-3</v>
      </c>
      <c r="N923" s="2">
        <f t="shared" si="14"/>
        <v>3.4452174175356358E-3</v>
      </c>
    </row>
    <row r="924" spans="1:14" x14ac:dyDescent="0.2">
      <c r="A924" s="2">
        <v>137.83783779999999</v>
      </c>
      <c r="B924">
        <v>3.7421340243686302E-3</v>
      </c>
      <c r="C924">
        <v>3.69239707877999E-3</v>
      </c>
      <c r="D924">
        <v>3.6319736457489401E-3</v>
      </c>
      <c r="E924">
        <v>3.5598681865404102E-3</v>
      </c>
      <c r="F924">
        <v>3.4751425593627901E-3</v>
      </c>
      <c r="G924" s="2">
        <v>3.3780519999999999E-3</v>
      </c>
      <c r="H924">
        <v>3.2692738650760998E-3</v>
      </c>
      <c r="I924">
        <v>3.14966279187662E-3</v>
      </c>
      <c r="J924">
        <v>3.02154340336912E-3</v>
      </c>
      <c r="K924">
        <v>2.8873039597354499E-3</v>
      </c>
      <c r="L924">
        <v>5.18214690038053E-3</v>
      </c>
      <c r="N924" s="2">
        <f t="shared" si="14"/>
        <v>3.4277217948817731E-3</v>
      </c>
    </row>
    <row r="925" spans="1:14" x14ac:dyDescent="0.2">
      <c r="A925" s="2">
        <v>137.987988</v>
      </c>
      <c r="B925">
        <v>3.7235457133124599E-3</v>
      </c>
      <c r="C925">
        <v>3.6739982709874499E-3</v>
      </c>
      <c r="D925">
        <v>3.6138103721682501E-3</v>
      </c>
      <c r="E925">
        <v>3.5419914870469102E-3</v>
      </c>
      <c r="F925">
        <v>3.4576086372884998E-3</v>
      </c>
      <c r="G925" s="2">
        <v>3.3609170000000002E-3</v>
      </c>
      <c r="H925">
        <v>3.2525914249588702E-3</v>
      </c>
      <c r="I925">
        <v>3.1334853988688799E-3</v>
      </c>
      <c r="J925">
        <v>3.0059148270897601E-3</v>
      </c>
      <c r="K925">
        <v>2.8722601060300599E-3</v>
      </c>
      <c r="L925">
        <v>5.1492108856907798E-3</v>
      </c>
      <c r="N925" s="2">
        <f t="shared" si="14"/>
        <v>3.4103618515687142E-3</v>
      </c>
    </row>
    <row r="926" spans="1:14" x14ac:dyDescent="0.2">
      <c r="A926" s="2">
        <v>138.13813809999999</v>
      </c>
      <c r="B926">
        <v>3.70509806680581E-3</v>
      </c>
      <c r="C926">
        <v>3.6557392103783999E-3</v>
      </c>
      <c r="D926">
        <v>3.5957856386614898E-3</v>
      </c>
      <c r="E926">
        <v>3.5242517895355502E-3</v>
      </c>
      <c r="F926">
        <v>3.4402098006079199E-3</v>
      </c>
      <c r="G926" s="2">
        <v>3.3439139999999999E-3</v>
      </c>
      <c r="H926">
        <v>3.2360390578662101E-3</v>
      </c>
      <c r="I926">
        <v>3.1174349582526999E-3</v>
      </c>
      <c r="J926">
        <v>2.9904096917517599E-3</v>
      </c>
      <c r="K926">
        <v>2.8573358002621E-3</v>
      </c>
      <c r="L926">
        <v>5.1165938527372203E-3</v>
      </c>
      <c r="N926" s="2">
        <f t="shared" si="14"/>
        <v>3.3931360518593872E-3</v>
      </c>
    </row>
    <row r="927" spans="1:14" x14ac:dyDescent="0.2">
      <c r="A927" s="2">
        <v>138.2882883</v>
      </c>
      <c r="B927">
        <v>3.6867896460848798E-3</v>
      </c>
      <c r="C927">
        <v>3.6376184618829598E-3</v>
      </c>
      <c r="D927">
        <v>3.5778980162435199E-3</v>
      </c>
      <c r="E927">
        <v>3.5066476739978002E-3</v>
      </c>
      <c r="F927">
        <v>3.4229446418187399E-3</v>
      </c>
      <c r="G927" s="2">
        <v>3.327043E-3</v>
      </c>
      <c r="H927">
        <v>3.2196153933923299E-3</v>
      </c>
      <c r="I927">
        <v>3.1015101252817802E-3</v>
      </c>
      <c r="J927">
        <v>2.9750266835663502E-3</v>
      </c>
      <c r="K927">
        <v>2.8425297655149001E-3</v>
      </c>
      <c r="L927">
        <v>5.0842917079142501E-3</v>
      </c>
      <c r="N927" s="2">
        <f t="shared" si="14"/>
        <v>3.3760432557133702E-3</v>
      </c>
    </row>
    <row r="928" spans="1:14" x14ac:dyDescent="0.2">
      <c r="A928" s="2">
        <v>138.4384384</v>
      </c>
      <c r="B928">
        <v>3.6686190309958302E-3</v>
      </c>
      <c r="C928">
        <v>3.6196346090666101E-3</v>
      </c>
      <c r="D928">
        <v>3.5601460945661198E-3</v>
      </c>
      <c r="E928">
        <v>3.4891777390300099E-3</v>
      </c>
      <c r="F928">
        <v>3.40581177194673E-3</v>
      </c>
      <c r="G928" s="2">
        <v>3.3103020000000002E-3</v>
      </c>
      <c r="H928">
        <v>3.2033190793350598E-3</v>
      </c>
      <c r="I928">
        <v>3.0857095731370598E-3</v>
      </c>
      <c r="J928">
        <v>2.95976450629894E-3</v>
      </c>
      <c r="K928">
        <v>2.8278407419397899E-3</v>
      </c>
      <c r="L928">
        <v>5.0523004220130296E-3</v>
      </c>
      <c r="N928" s="2">
        <f t="shared" si="14"/>
        <v>3.3590819577365679E-3</v>
      </c>
    </row>
    <row r="929" spans="1:14" x14ac:dyDescent="0.2">
      <c r="A929" s="2">
        <v>138.58858860000001</v>
      </c>
      <c r="B929">
        <v>3.65058481970337E-3</v>
      </c>
      <c r="C929">
        <v>3.60178625383773E-3</v>
      </c>
      <c r="D929">
        <v>3.5425284816233099E-3</v>
      </c>
      <c r="E929">
        <v>3.47184060153794E-3</v>
      </c>
      <c r="F929">
        <v>3.3888098202510398E-3</v>
      </c>
      <c r="G929" s="2">
        <v>3.2936900000000002E-3</v>
      </c>
      <c r="H929">
        <v>3.1871487814039701E-3</v>
      </c>
      <c r="I929">
        <v>3.0700319926391401E-3</v>
      </c>
      <c r="J929">
        <v>2.9446218809888098E-3</v>
      </c>
      <c r="K929">
        <v>2.81326748648356E-3</v>
      </c>
      <c r="L929">
        <v>5.0206160290390302E-3</v>
      </c>
      <c r="N929" s="2">
        <f t="shared" si="14"/>
        <v>3.3422508575456475E-3</v>
      </c>
    </row>
    <row r="930" spans="1:14" x14ac:dyDescent="0.2">
      <c r="A930" s="2">
        <v>138.7387387</v>
      </c>
      <c r="B930">
        <v>3.63268562840398E-3</v>
      </c>
      <c r="C930">
        <v>3.5840720161598402E-3</v>
      </c>
      <c r="D930">
        <v>3.5250438034628599E-3</v>
      </c>
      <c r="E930">
        <v>3.4546348964477999E-3</v>
      </c>
      <c r="F930">
        <v>3.3719374339344801E-3</v>
      </c>
      <c r="G930" s="2">
        <v>3.277205E-3</v>
      </c>
      <c r="H930">
        <v>3.1711031829346399E-3</v>
      </c>
      <c r="I930">
        <v>3.0544760919657601E-3</v>
      </c>
      <c r="J930">
        <v>2.92959754567292E-3</v>
      </c>
      <c r="K930">
        <v>2.7988087726204601E-3</v>
      </c>
      <c r="L930">
        <v>4.9892346250541997E-3</v>
      </c>
      <c r="N930" s="2">
        <f t="shared" si="14"/>
        <v>3.3255484791296819E-3</v>
      </c>
    </row>
    <row r="931" spans="1:14" x14ac:dyDescent="0.2">
      <c r="A931" s="2">
        <v>138.88888890000001</v>
      </c>
      <c r="B931">
        <v>3.6149200910454799E-3</v>
      </c>
      <c r="C931">
        <v>3.56649053376874E-3</v>
      </c>
      <c r="D931">
        <v>3.50769070390269E-3</v>
      </c>
      <c r="E931">
        <v>3.43755927642186E-3</v>
      </c>
      <c r="F931">
        <v>3.3551932778602498E-3</v>
      </c>
      <c r="G931" s="2">
        <v>3.260846E-3</v>
      </c>
      <c r="H931">
        <v>3.1551809846077001E-3</v>
      </c>
      <c r="I931">
        <v>3.0390405963757901E-3</v>
      </c>
      <c r="J931">
        <v>2.9146902551141301E-3</v>
      </c>
      <c r="K931">
        <v>2.7844633900904899E-3</v>
      </c>
      <c r="L931">
        <v>4.9581523670434802E-3</v>
      </c>
      <c r="N931" s="2">
        <f t="shared" si="14"/>
        <v>3.3089735510221283E-3</v>
      </c>
    </row>
    <row r="932" spans="1:14" x14ac:dyDescent="0.2">
      <c r="A932" s="2">
        <v>139.039039</v>
      </c>
      <c r="B932">
        <v>3.5972868590507501E-3</v>
      </c>
      <c r="C932">
        <v>3.5490404618957099E-3</v>
      </c>
      <c r="D932">
        <v>3.49046784425269E-3</v>
      </c>
      <c r="E932">
        <v>3.4206124115795399E-3</v>
      </c>
      <c r="F932">
        <v>3.3385760342721999E-3</v>
      </c>
      <c r="G932" s="2">
        <v>3.2446110000000001E-3</v>
      </c>
      <c r="H932">
        <v>3.1393809041736801E-3</v>
      </c>
      <c r="I932">
        <v>3.0237242479366801E-3</v>
      </c>
      <c r="J932">
        <v>2.89989878053639E-3</v>
      </c>
      <c r="K932">
        <v>2.7702301446399301E-3</v>
      </c>
      <c r="L932">
        <v>4.9273654718043998E-3</v>
      </c>
      <c r="N932" s="2">
        <f t="shared" si="14"/>
        <v>3.2925246256709198E-3</v>
      </c>
    </row>
    <row r="933" spans="1:14" x14ac:dyDescent="0.2">
      <c r="A933" s="2">
        <v>139.18918919999999</v>
      </c>
      <c r="B933">
        <v>3.5797846010471898E-3</v>
      </c>
      <c r="C933">
        <v>3.5317204729953399E-3</v>
      </c>
      <c r="D933">
        <v>3.4733739030414499E-3</v>
      </c>
      <c r="E933">
        <v>3.4037929892241901E-3</v>
      </c>
      <c r="F933">
        <v>3.3220844025223998E-3</v>
      </c>
      <c r="G933" s="2">
        <v>3.2285E-3</v>
      </c>
      <c r="H933">
        <v>3.12370167618259E-3</v>
      </c>
      <c r="I933">
        <v>3.0085258052581399E-3</v>
      </c>
      <c r="J933">
        <v>2.8852219093626801E-3</v>
      </c>
      <c r="K933">
        <v>2.7561078577697301E-3</v>
      </c>
      <c r="L933">
        <v>4.8968702148585097E-3</v>
      </c>
      <c r="N933" s="2">
        <f t="shared" si="14"/>
        <v>3.2762006498206014E-3</v>
      </c>
    </row>
    <row r="934" spans="1:14" x14ac:dyDescent="0.2">
      <c r="A934" s="2">
        <v>139.33933930000001</v>
      </c>
      <c r="B934">
        <v>3.56241200260075E-3</v>
      </c>
      <c r="C934">
        <v>3.5145292564781501E-3</v>
      </c>
      <c r="D934">
        <v>3.4564075757483998E-3</v>
      </c>
      <c r="E934">
        <v>3.3870997135738599E-3</v>
      </c>
      <c r="F934">
        <v>3.3057170988015799E-3</v>
      </c>
      <c r="G934" s="2">
        <v>3.2125109999999999E-3</v>
      </c>
      <c r="H934">
        <v>3.1081420517182598E-3</v>
      </c>
      <c r="I934">
        <v>2.9934440432309401E-3</v>
      </c>
      <c r="J934">
        <v>2.8706584449594498E-3</v>
      </c>
      <c r="K934">
        <v>2.7420953664861101E-3</v>
      </c>
      <c r="L934">
        <v>4.8666629293879996E-3</v>
      </c>
      <c r="N934" s="2">
        <f t="shared" si="14"/>
        <v>3.2600002034877092E-3</v>
      </c>
    </row>
    <row r="935" spans="1:14" x14ac:dyDescent="0.2">
      <c r="A935" s="2">
        <v>139.48948949999999</v>
      </c>
      <c r="B935">
        <v>3.5451677659547099E-3</v>
      </c>
      <c r="C935">
        <v>3.4974655184485202E-3</v>
      </c>
      <c r="D935">
        <v>3.4395675745399999E-3</v>
      </c>
      <c r="E935">
        <v>3.37053130549806E-3</v>
      </c>
      <c r="F935">
        <v>3.28947285587658E-3</v>
      </c>
      <c r="G935" s="2">
        <v>3.1966439999999998E-3</v>
      </c>
      <c r="H935">
        <v>3.0927007981382498E-3</v>
      </c>
      <c r="I935">
        <v>2.97847775276937E-3</v>
      </c>
      <c r="J935">
        <v>2.85620720638471E-3</v>
      </c>
      <c r="K935">
        <v>2.7281915230575999E-3</v>
      </c>
      <c r="L935">
        <v>4.8367400051904904E-3</v>
      </c>
      <c r="N935" s="2">
        <f t="shared" si="14"/>
        <v>3.2439222605524492E-3</v>
      </c>
    </row>
    <row r="936" spans="1:14" x14ac:dyDescent="0.2">
      <c r="A936" s="2">
        <v>139.63963960000001</v>
      </c>
      <c r="B936">
        <v>3.5280506097736001E-3</v>
      </c>
      <c r="C936">
        <v>3.48052798144708E-3</v>
      </c>
      <c r="D936">
        <v>3.4228526280121398E-3</v>
      </c>
      <c r="E936">
        <v>3.3540865022583998E-3</v>
      </c>
      <c r="F936">
        <v>3.27335042283074E-3</v>
      </c>
      <c r="G936" s="2">
        <v>3.180895E-3</v>
      </c>
      <c r="H936">
        <v>3.07737669881807E-3</v>
      </c>
      <c r="I936">
        <v>2.9636257405591501E-3</v>
      </c>
      <c r="J936">
        <v>2.8418670281418301E-3</v>
      </c>
      <c r="K936">
        <v>2.7143951947743101E-3</v>
      </c>
      <c r="L936">
        <v>4.80709788765792E-3</v>
      </c>
      <c r="N936" s="2">
        <f t="shared" si="14"/>
        <v>3.2279650473391831E-3</v>
      </c>
    </row>
    <row r="937" spans="1:14" x14ac:dyDescent="0.2">
      <c r="A937" s="2">
        <v>139.78978979999999</v>
      </c>
      <c r="B937">
        <v>3.5110592688914798E-3</v>
      </c>
      <c r="C937">
        <v>3.46371538419794E-3</v>
      </c>
      <c r="D937">
        <v>3.4062614809355798E-3</v>
      </c>
      <c r="E937">
        <v>3.3377640572548901E-3</v>
      </c>
      <c r="F937">
        <v>3.2573485648102699E-3</v>
      </c>
      <c r="G937" s="2">
        <v>3.165265E-3</v>
      </c>
      <c r="H937">
        <v>3.0621685529001099E-3</v>
      </c>
      <c r="I937">
        <v>2.9488868288101901E-3</v>
      </c>
      <c r="J937">
        <v>2.8276367599360799E-3</v>
      </c>
      <c r="K937">
        <v>2.7007052637140799E-3</v>
      </c>
      <c r="L937">
        <v>4.7777330767750899E-3</v>
      </c>
      <c r="N937" s="2">
        <f t="shared" si="14"/>
        <v>3.2121277542231145E-3</v>
      </c>
    </row>
    <row r="938" spans="1:14" x14ac:dyDescent="0.2">
      <c r="A938" s="2">
        <v>139.93993990000001</v>
      </c>
      <c r="B938">
        <v>3.4941924940645398E-3</v>
      </c>
      <c r="C938">
        <v>3.4470264813601099E-3</v>
      </c>
      <c r="D938">
        <v>3.3897928940074501E-3</v>
      </c>
      <c r="E938">
        <v>3.32156273977587E-3</v>
      </c>
      <c r="F938">
        <v>3.2414660627751299E-3</v>
      </c>
      <c r="G938" s="2">
        <v>3.1497529999999999E-3</v>
      </c>
      <c r="H938">
        <v>3.0470751750474598E-3</v>
      </c>
      <c r="I938">
        <v>2.93425985501381E-3</v>
      </c>
      <c r="J938">
        <v>2.8135152664377099E-3</v>
      </c>
      <c r="K938">
        <v>2.6871206265103201E-3</v>
      </c>
      <c r="L938">
        <v>4.74864212613946E-3</v>
      </c>
      <c r="N938" s="2">
        <f t="shared" si="14"/>
        <v>3.1964092040171637E-3</v>
      </c>
    </row>
    <row r="939" spans="1:14" x14ac:dyDescent="0.2">
      <c r="A939" s="2">
        <v>140.0900901</v>
      </c>
      <c r="B939">
        <v>3.4774490517286501E-3</v>
      </c>
      <c r="C939">
        <v>3.4304600432842002E-3</v>
      </c>
      <c r="D939">
        <v>3.3734456436065401E-3</v>
      </c>
      <c r="E939">
        <v>3.30548133475366E-3</v>
      </c>
      <c r="F939">
        <v>3.2257017132538801E-3</v>
      </c>
      <c r="G939" s="2">
        <v>3.134356E-3</v>
      </c>
      <c r="H939">
        <v>3.03209539520176E-3</v>
      </c>
      <c r="I939">
        <v>2.91974367170312E-3</v>
      </c>
      <c r="J939">
        <v>2.7995014270472802E-3</v>
      </c>
      <c r="K939">
        <v>2.67364019412655E-3</v>
      </c>
      <c r="L939">
        <v>4.7198216419985896E-3</v>
      </c>
      <c r="N939" s="2">
        <f t="shared" si="14"/>
        <v>3.1808078517727083E-3</v>
      </c>
    </row>
    <row r="940" spans="1:14" x14ac:dyDescent="0.2">
      <c r="A940" s="2">
        <v>140.24024019999999</v>
      </c>
      <c r="B940">
        <v>3.460827723761E-3</v>
      </c>
      <c r="C940">
        <v>3.4140148557726502E-3</v>
      </c>
      <c r="D940">
        <v>3.3572185215523902E-3</v>
      </c>
      <c r="E940">
        <v>3.2895186425234099E-3</v>
      </c>
      <c r="F940">
        <v>3.2100543281030698E-3</v>
      </c>
      <c r="G940" s="2">
        <v>3.1190749999999998E-3</v>
      </c>
      <c r="H940">
        <v>3.0172280583460301E-3</v>
      </c>
      <c r="I940">
        <v>2.90533714621989E-3</v>
      </c>
      <c r="J940">
        <v>2.7855941356672098E-3</v>
      </c>
      <c r="K940">
        <v>2.6602628916326801E-3</v>
      </c>
      <c r="L940">
        <v>4.6912682823100002E-3</v>
      </c>
      <c r="N940" s="2">
        <f t="shared" si="14"/>
        <v>3.165322925792793E-3</v>
      </c>
    </row>
    <row r="941" spans="1:14" x14ac:dyDescent="0.2">
      <c r="A941" s="2">
        <v>140.3903904</v>
      </c>
      <c r="B941">
        <v>3.44432730724565E-3</v>
      </c>
      <c r="C941">
        <v>3.3976897198444399E-3</v>
      </c>
      <c r="D941">
        <v>3.3411103348706199E-3</v>
      </c>
      <c r="E941">
        <v>3.27367347858692E-3</v>
      </c>
      <c r="F941">
        <v>3.1945227342719501E-3</v>
      </c>
      <c r="G941" s="2">
        <v>3.1039069999999999E-3</v>
      </c>
      <c r="H941">
        <v>3.00247202427137E-3</v>
      </c>
      <c r="I941">
        <v>2.8910391604840598E-3</v>
      </c>
      <c r="J941">
        <v>2.77179230047646E-3</v>
      </c>
      <c r="K941">
        <v>2.64698765798731E-3</v>
      </c>
      <c r="L941">
        <v>4.6629787558183904E-3</v>
      </c>
      <c r="N941" s="2">
        <f t="shared" si="14"/>
        <v>3.1499529058285317E-3</v>
      </c>
    </row>
    <row r="942" spans="1:14" x14ac:dyDescent="0.2">
      <c r="A942" s="2">
        <v>140.54054049999999</v>
      </c>
      <c r="B942">
        <v>3.4279466142440799E-3</v>
      </c>
      <c r="C942">
        <v>3.3814834515047401E-3</v>
      </c>
      <c r="D942">
        <v>3.3251199055602302E-3</v>
      </c>
      <c r="E942">
        <v>3.25794467338093E-3</v>
      </c>
      <c r="F942">
        <v>3.17910577356982E-3</v>
      </c>
      <c r="G942" s="2">
        <v>3.0888510000000001E-3</v>
      </c>
      <c r="H942">
        <v>2.9878261673478E-3</v>
      </c>
      <c r="I942">
        <v>2.8768486107682099E-3</v>
      </c>
      <c r="J942">
        <v>2.75809484370842E-3</v>
      </c>
      <c r="K942">
        <v>2.6338134458227299E-3</v>
      </c>
      <c r="L942">
        <v>4.6349498211518897E-3</v>
      </c>
      <c r="N942" s="2">
        <f t="shared" si="14"/>
        <v>3.1346966640991522E-3</v>
      </c>
    </row>
    <row r="943" spans="1:14" x14ac:dyDescent="0.2">
      <c r="A943" s="2">
        <v>140.6906907</v>
      </c>
      <c r="B943">
        <v>3.41168447156896E-3</v>
      </c>
      <c r="C943">
        <v>3.36539488151747E-3</v>
      </c>
      <c r="D943">
        <v>3.3092460703665499E-3</v>
      </c>
      <c r="E943">
        <v>3.2423310720489699E-3</v>
      </c>
      <c r="F943">
        <v>3.1638023024393499E-3</v>
      </c>
      <c r="G943" s="2">
        <v>3.0739080000000002E-3</v>
      </c>
      <c r="H943">
        <v>2.9732893763001699E-3</v>
      </c>
      <c r="I943">
        <v>2.8627644074755401E-3</v>
      </c>
      <c r="J943">
        <v>2.74450070143461E-3</v>
      </c>
      <c r="K943">
        <v>2.62073922123378E-3</v>
      </c>
      <c r="L943">
        <v>4.6071782859369902E-3</v>
      </c>
      <c r="N943" s="2">
        <f t="shared" si="14"/>
        <v>3.1195534651070915E-3</v>
      </c>
    </row>
    <row r="944" spans="1:14" x14ac:dyDescent="0.2">
      <c r="A944" s="2">
        <v>140.8408408</v>
      </c>
      <c r="B944">
        <v>3.39553972056241E-3</v>
      </c>
      <c r="C944">
        <v>3.3494228551829799E-3</v>
      </c>
      <c r="D944">
        <v>3.2934876805578799E-3</v>
      </c>
      <c r="E944">
        <v>3.2268315342179098E-3</v>
      </c>
      <c r="F944">
        <v>3.14861119173216E-3</v>
      </c>
      <c r="G944" s="2">
        <v>3.0590740000000002E-3</v>
      </c>
      <c r="H944">
        <v>2.95886055398638E-3</v>
      </c>
      <c r="I944">
        <v>2.8487854749220799E-3</v>
      </c>
      <c r="J944">
        <v>2.73100882335128E-3</v>
      </c>
      <c r="K944">
        <v>2.6077639635710202E-3</v>
      </c>
      <c r="L944">
        <v>4.5796610059292801E-3</v>
      </c>
      <c r="N944" s="2">
        <f t="shared" si="14"/>
        <v>3.1045216340455867E-3</v>
      </c>
    </row>
    <row r="945" spans="1:14" x14ac:dyDescent="0.2">
      <c r="A945" s="2">
        <v>140.99099100000001</v>
      </c>
      <c r="B945">
        <v>3.3795112168781799E-3</v>
      </c>
      <c r="C945">
        <v>3.3335662321189799E-3</v>
      </c>
      <c r="D945">
        <v>3.2778436017056201E-3</v>
      </c>
      <c r="E945">
        <v>3.2114449337780101E-3</v>
      </c>
      <c r="F945">
        <v>3.1335313264897798E-3</v>
      </c>
      <c r="G945" s="2">
        <v>3.0443499999999999E-3</v>
      </c>
      <c r="H945">
        <v>2.9445386171815398E-3</v>
      </c>
      <c r="I945">
        <v>2.8349107511233202E-3</v>
      </c>
      <c r="J945">
        <v>2.7176181725696701E-3</v>
      </c>
      <c r="K945">
        <v>2.5948866652378902E-3</v>
      </c>
      <c r="L945">
        <v>4.5523948841644998E-3</v>
      </c>
      <c r="N945" s="2">
        <f t="shared" si="14"/>
        <v>3.0896004586350367E-3</v>
      </c>
    </row>
    <row r="946" spans="1:14" x14ac:dyDescent="0.2">
      <c r="A946" s="2">
        <v>141.1411411</v>
      </c>
      <c r="B946">
        <v>3.3635978302675E-3</v>
      </c>
      <c r="C946">
        <v>3.3178238860456601E-3</v>
      </c>
      <c r="D946">
        <v>3.26231271346896E-3</v>
      </c>
      <c r="E946">
        <v>3.1961701586669302E-3</v>
      </c>
      <c r="F946">
        <v>3.1185616057283799E-3</v>
      </c>
      <c r="G946" s="2">
        <v>3.0297330000000002E-3</v>
      </c>
      <c r="H946">
        <v>2.9303224963647101E-3</v>
      </c>
      <c r="I946">
        <v>2.8211391875836902E-3</v>
      </c>
      <c r="J946">
        <v>2.70432772541039E-3</v>
      </c>
      <c r="K946">
        <v>2.5821063314899499E-3</v>
      </c>
      <c r="L946">
        <v>4.5253768701246297E-3</v>
      </c>
      <c r="N946" s="2">
        <f t="shared" si="14"/>
        <v>3.0747884771343114E-3</v>
      </c>
    </row>
    <row r="947" spans="1:14" x14ac:dyDescent="0.2">
      <c r="A947" s="2">
        <v>141.29129130000001</v>
      </c>
      <c r="B947">
        <v>3.34779844436876E-3</v>
      </c>
      <c r="C947">
        <v>3.3021947045745901E-3</v>
      </c>
      <c r="D947">
        <v>3.24689390938339E-3</v>
      </c>
      <c r="E947">
        <v>3.1810061106581399E-3</v>
      </c>
      <c r="F947">
        <v>3.1037009422263001E-3</v>
      </c>
      <c r="G947" s="2">
        <v>3.0152239999999999E-3</v>
      </c>
      <c r="H947">
        <v>2.9162111355092901E-3</v>
      </c>
      <c r="I947">
        <v>2.8074697490906701E-3</v>
      </c>
      <c r="J947">
        <v>2.6911364712017402E-3</v>
      </c>
      <c r="K947">
        <v>2.5694219802392501E-3</v>
      </c>
      <c r="L947">
        <v>4.4986039589211E-3</v>
      </c>
      <c r="N947" s="2">
        <f t="shared" si="14"/>
        <v>3.0600849997802384E-3</v>
      </c>
    </row>
    <row r="948" spans="1:14" x14ac:dyDescent="0.2">
      <c r="A948" s="2">
        <v>141.4414414</v>
      </c>
      <c r="B948">
        <v>3.3321119565006998E-3</v>
      </c>
      <c r="C948">
        <v>3.28667758900095E-3</v>
      </c>
      <c r="D948">
        <v>3.2315860966519402E-3</v>
      </c>
      <c r="E948">
        <v>3.16595170515248E-3</v>
      </c>
      <c r="F948">
        <v>3.08894826231645E-3</v>
      </c>
      <c r="G948" s="2">
        <v>3.0008209999999999E-3</v>
      </c>
      <c r="H948">
        <v>2.90220349187888E-3</v>
      </c>
      <c r="I948">
        <v>2.7939014135120099E-3</v>
      </c>
      <c r="J948">
        <v>2.6780434120805101E-3</v>
      </c>
      <c r="K948">
        <v>2.5568326418616899E-3</v>
      </c>
      <c r="L948">
        <v>4.4720731904950399E-3</v>
      </c>
      <c r="N948" s="2">
        <f t="shared" si="14"/>
        <v>3.0454887772081614E-3</v>
      </c>
    </row>
    <row r="949" spans="1:14" x14ac:dyDescent="0.2">
      <c r="A949" s="2">
        <v>141.59159159999999</v>
      </c>
      <c r="B949">
        <v>3.3165372774598498E-3</v>
      </c>
      <c r="C949">
        <v>3.2712714541004899E-3</v>
      </c>
      <c r="D949">
        <v>3.2163881959414498E-3</v>
      </c>
      <c r="E949">
        <v>3.1510058709732598E-3</v>
      </c>
      <c r="F949">
        <v>3.0743025056820801E-3</v>
      </c>
      <c r="G949" s="2">
        <v>2.986523E-3</v>
      </c>
      <c r="H949">
        <v>2.8882985358242401E-3</v>
      </c>
      <c r="I949">
        <v>2.7804331715972999E-3</v>
      </c>
      <c r="J949">
        <v>2.6650475627977102E-3</v>
      </c>
      <c r="K949">
        <v>2.5443373590076099E-3</v>
      </c>
      <c r="L949">
        <v>4.4457816488312398E-3</v>
      </c>
      <c r="N949" s="2">
        <f t="shared" si="14"/>
        <v>3.0309987610916043E-3</v>
      </c>
    </row>
    <row r="950" spans="1:14" x14ac:dyDescent="0.2">
      <c r="A950" s="2">
        <v>141.74174170000001</v>
      </c>
      <c r="B950">
        <v>3.30107333132048E-3</v>
      </c>
      <c r="C950">
        <v>3.2559752279281901E-3</v>
      </c>
      <c r="D950">
        <v>3.20129914118168E-3</v>
      </c>
      <c r="E950">
        <v>3.13616755016566E-3</v>
      </c>
      <c r="F950">
        <v>3.0597626251559198E-3</v>
      </c>
      <c r="G950" s="2">
        <v>2.9723290000000001E-3</v>
      </c>
      <c r="H950">
        <v>2.87449525058627E-3</v>
      </c>
      <c r="I950">
        <v>2.7670640267814599E-3</v>
      </c>
      <c r="J950">
        <v>2.6521479505268101E-3</v>
      </c>
      <c r="K950">
        <v>2.5319351864152399E-3</v>
      </c>
      <c r="L950">
        <v>4.4197264611909003E-3</v>
      </c>
      <c r="N950" s="2">
        <f t="shared" si="14"/>
        <v>3.0166139137775497E-3</v>
      </c>
    </row>
    <row r="951" spans="1:14" x14ac:dyDescent="0.2">
      <c r="A951" s="2">
        <v>141.89189189999999</v>
      </c>
      <c r="B951">
        <v>3.2857190552390801E-3</v>
      </c>
      <c r="C951">
        <v>3.2407878516224802E-3</v>
      </c>
      <c r="D951">
        <v>3.1863178793677502E-3</v>
      </c>
      <c r="E951">
        <v>3.12143569779937E-3</v>
      </c>
      <c r="F951">
        <v>3.0453275865230602E-3</v>
      </c>
      <c r="G951" s="2">
        <v>2.9582369999999998E-3</v>
      </c>
      <c r="H951">
        <v>2.8607926321006401E-3</v>
      </c>
      <c r="I951">
        <v>2.7537929949939298E-3</v>
      </c>
      <c r="J951">
        <v>2.6393436146754301E-3</v>
      </c>
      <c r="K951">
        <v>2.5196251907288899E-3</v>
      </c>
      <c r="L951">
        <v>4.3939047973567203E-3</v>
      </c>
      <c r="N951" s="2">
        <f t="shared" si="14"/>
        <v>3.0023330179246325E-3</v>
      </c>
    </row>
    <row r="952" spans="1:14" x14ac:dyDescent="0.2">
      <c r="A952" s="2">
        <v>142.04204200000001</v>
      </c>
      <c r="B952">
        <v>3.2704733992614701E-3</v>
      </c>
      <c r="C952">
        <v>3.2257082792114299E-3</v>
      </c>
      <c r="D952">
        <v>3.1714433703667199E-3</v>
      </c>
      <c r="E952">
        <v>3.1068092817742201E-3</v>
      </c>
      <c r="F952">
        <v>3.03099636832743E-3</v>
      </c>
      <c r="G952" s="2">
        <v>2.944248E-3</v>
      </c>
      <c r="H952">
        <v>2.84718968880688E-3</v>
      </c>
      <c r="I952">
        <v>2.7406191044694098E-3</v>
      </c>
      <c r="J952">
        <v>2.6266336067011001E-3</v>
      </c>
      <c r="K952">
        <v>2.5074064503186298E-3</v>
      </c>
      <c r="L952">
        <v>4.3683138688950197E-3</v>
      </c>
      <c r="N952" s="2">
        <f t="shared" si="14"/>
        <v>2.9881554371514693E-3</v>
      </c>
    </row>
    <row r="953" spans="1:14" x14ac:dyDescent="0.2">
      <c r="A953" s="2">
        <v>142.19219219999999</v>
      </c>
      <c r="B953">
        <v>3.2553353261336698E-3</v>
      </c>
      <c r="C953">
        <v>3.2107354774229199E-3</v>
      </c>
      <c r="D953">
        <v>3.1566745867269799E-3</v>
      </c>
      <c r="E953">
        <v>3.0922872826298501E-3</v>
      </c>
      <c r="F953">
        <v>3.0167679616811302E-3</v>
      </c>
      <c r="G953" s="2">
        <v>2.930359E-3</v>
      </c>
      <c r="H953">
        <v>2.8336854414604301E-3</v>
      </c>
      <c r="I953">
        <v>2.7275413955628598E-3</v>
      </c>
      <c r="J953">
        <v>2.61401698992956E-3</v>
      </c>
      <c r="K953">
        <v>2.4952780551044302E-3</v>
      </c>
      <c r="L953">
        <v>4.3429509284301998E-3</v>
      </c>
      <c r="N953" s="2">
        <f t="shared" si="14"/>
        <v>2.9740797844715048E-3</v>
      </c>
    </row>
    <row r="954" spans="1:14" x14ac:dyDescent="0.2">
      <c r="A954" s="2">
        <v>142.34234230000001</v>
      </c>
      <c r="B954">
        <v>3.2403038111156802E-3</v>
      </c>
      <c r="C954">
        <v>3.1958684254978901E-3</v>
      </c>
      <c r="D954">
        <v>3.1420105134908798E-3</v>
      </c>
      <c r="E954">
        <v>3.0778686933583799E-3</v>
      </c>
      <c r="F954">
        <v>3.0026413700779101E-3</v>
      </c>
      <c r="G954" s="2">
        <v>2.9165710000000002E-3</v>
      </c>
      <c r="H954">
        <v>2.8202789229486501E-3</v>
      </c>
      <c r="I954">
        <v>2.71455892056717E-3</v>
      </c>
      <c r="J954">
        <v>2.60149283937585E-3</v>
      </c>
      <c r="K954">
        <v>2.4832391063825099E-3</v>
      </c>
      <c r="L954">
        <v>4.3178132689364896E-3</v>
      </c>
      <c r="N954" s="2">
        <f t="shared" si="14"/>
        <v>2.9601054437528198E-3</v>
      </c>
    </row>
    <row r="955" spans="1:14" x14ac:dyDescent="0.2">
      <c r="A955" s="2">
        <v>142.4924925</v>
      </c>
      <c r="B955">
        <v>3.2253778417990799E-3</v>
      </c>
      <c r="C955">
        <v>3.1811061150069301E-3</v>
      </c>
      <c r="D955">
        <v>3.1274501480113002E-3</v>
      </c>
      <c r="E955">
        <v>3.0635525192204498E-3</v>
      </c>
      <c r="F955">
        <v>2.98861560920905E-3</v>
      </c>
      <c r="G955" s="2">
        <v>2.902881E-3</v>
      </c>
      <c r="H955">
        <v>2.80696917810885E-3</v>
      </c>
      <c r="I955">
        <v>2.7016707435349599E-3</v>
      </c>
      <c r="J955">
        <v>2.5890602415698902E-3</v>
      </c>
      <c r="K955">
        <v>2.4712887166551799E-3</v>
      </c>
      <c r="L955">
        <v>4.2928982230400698E-3</v>
      </c>
      <c r="N955" s="2">
        <f t="shared" si="14"/>
        <v>2.9462310479568751E-3</v>
      </c>
    </row>
    <row r="956" spans="1:14" x14ac:dyDescent="0.2">
      <c r="A956" s="2">
        <v>142.64264259999999</v>
      </c>
      <c r="B956">
        <v>3.2105564179269299E-3</v>
      </c>
      <c r="C956">
        <v>3.1664475496701499E-3</v>
      </c>
      <c r="D956">
        <v>3.1129924997706101E-3</v>
      </c>
      <c r="E956">
        <v>3.0493377775642301E-3</v>
      </c>
      <c r="F956">
        <v>2.97468970678325E-3</v>
      </c>
      <c r="G956" s="2">
        <v>2.8892890000000002E-3</v>
      </c>
      <c r="H956">
        <v>2.7937552635504599E-3</v>
      </c>
      <c r="I956">
        <v>2.6888759401023101E-3</v>
      </c>
      <c r="J956">
        <v>2.5767182943836199E-3</v>
      </c>
      <c r="K956">
        <v>2.45942600946371E-3</v>
      </c>
      <c r="L956">
        <v>4.26820316233737E-3</v>
      </c>
      <c r="N956" s="2">
        <f t="shared" si="14"/>
        <v>2.9324558104020073E-3</v>
      </c>
    </row>
    <row r="957" spans="1:14" x14ac:dyDescent="0.2">
      <c r="A957" s="2">
        <v>142.7927928</v>
      </c>
      <c r="B957">
        <v>3.1958385512173902E-3</v>
      </c>
      <c r="C957">
        <v>3.1518917451794901E-3</v>
      </c>
      <c r="D957">
        <v>3.0986365902033598E-3</v>
      </c>
      <c r="E957">
        <v>3.03522349764788E-3</v>
      </c>
      <c r="F957">
        <v>2.9608627023488599E-3</v>
      </c>
      <c r="G957" s="2">
        <v>2.875795E-3</v>
      </c>
      <c r="H957">
        <v>2.78063624747998E-3</v>
      </c>
      <c r="I957">
        <v>2.6761735973164199E-3</v>
      </c>
      <c r="J957">
        <v>2.5644661068621702E-3</v>
      </c>
      <c r="K957">
        <v>2.4476501192232398E-3</v>
      </c>
      <c r="L957">
        <v>4.24372549672651E-3</v>
      </c>
      <c r="N957" s="2">
        <f t="shared" si="14"/>
        <v>2.9187789540147243E-3</v>
      </c>
    </row>
    <row r="958" spans="1:14" x14ac:dyDescent="0.2">
      <c r="A958" s="2">
        <v>142.94294289999999</v>
      </c>
      <c r="B958">
        <v>3.1812232651901701E-3</v>
      </c>
      <c r="C958">
        <v>3.1374377290252402E-3</v>
      </c>
      <c r="D958">
        <v>3.08438145252117E-3</v>
      </c>
      <c r="E958">
        <v>3.0212087204651702E-3</v>
      </c>
      <c r="F958">
        <v>2.9471336471199E-3</v>
      </c>
      <c r="G958" s="2">
        <v>2.8623960000000001E-3</v>
      </c>
      <c r="H958">
        <v>2.7676112095290101E-3</v>
      </c>
      <c r="I958">
        <v>2.6635628134656E-3</v>
      </c>
      <c r="J958">
        <v>2.5523027990575898E-3</v>
      </c>
      <c r="K958">
        <v>2.4359601910619502E-3</v>
      </c>
      <c r="L958">
        <v>4.2194626737511298E-3</v>
      </c>
      <c r="N958" s="2">
        <f t="shared" si="14"/>
        <v>2.9051991405835689E-3</v>
      </c>
    </row>
    <row r="959" spans="1:14" x14ac:dyDescent="0.2">
      <c r="A959" s="2">
        <v>143.0930931</v>
      </c>
      <c r="B959">
        <v>3.1667095949957699E-3</v>
      </c>
      <c r="C959">
        <v>3.1230845403243299E-3</v>
      </c>
      <c r="D959">
        <v>3.07022613154202E-3</v>
      </c>
      <c r="E959">
        <v>3.0072924985730699E-3</v>
      </c>
      <c r="F959">
        <v>2.9335016038046502E-3</v>
      </c>
      <c r="G959" s="2">
        <v>2.849093E-3</v>
      </c>
      <c r="H959">
        <v>2.7546792405854399E-3</v>
      </c>
      <c r="I959">
        <v>2.6510426979133601E-3</v>
      </c>
      <c r="J959">
        <v>2.5402275018655798E-3</v>
      </c>
      <c r="K959">
        <v>2.42435538066207E-3</v>
      </c>
      <c r="L959">
        <v>4.19541217795569E-3</v>
      </c>
      <c r="N959" s="2">
        <f t="shared" si="14"/>
        <v>2.8917158020301224E-3</v>
      </c>
    </row>
    <row r="960" spans="1:14" x14ac:dyDescent="0.2">
      <c r="A960" s="2">
        <v>143.24324319999999</v>
      </c>
      <c r="B960">
        <v>3.1522965872479501E-3</v>
      </c>
      <c r="C960">
        <v>3.1088312296523599E-3</v>
      </c>
      <c r="D960">
        <v>3.0561696835209999E-3</v>
      </c>
      <c r="E960">
        <v>2.9934738959239899E-3</v>
      </c>
      <c r="F960">
        <v>2.9199656464369401E-3</v>
      </c>
      <c r="G960" s="2">
        <v>2.8358839999999999E-3</v>
      </c>
      <c r="H960">
        <v>2.741839442627E-3</v>
      </c>
      <c r="I960">
        <v>2.6386123709338802E-3</v>
      </c>
      <c r="J960">
        <v>2.52823935686433E-3</v>
      </c>
      <c r="K960">
        <v>2.41283485410272E-3</v>
      </c>
      <c r="L960">
        <v>4.1715715302570403E-3</v>
      </c>
      <c r="N960" s="2">
        <f t="shared" si="14"/>
        <v>2.8783278088616534E-3</v>
      </c>
    </row>
    <row r="961" spans="1:14" x14ac:dyDescent="0.2">
      <c r="A961" s="2">
        <v>143.39339340000001</v>
      </c>
      <c r="B961">
        <v>3.13798329985868E-3</v>
      </c>
      <c r="C961">
        <v>3.0946768588779299E-3</v>
      </c>
      <c r="D961">
        <v>3.0422111759847198E-3</v>
      </c>
      <c r="E961">
        <v>2.97975198769932E-3</v>
      </c>
      <c r="F961">
        <v>2.9065248602114699E-3</v>
      </c>
      <c r="G961" s="2">
        <v>2.8227679999999998E-3</v>
      </c>
      <c r="H961">
        <v>2.7290909285583101E-3</v>
      </c>
      <c r="I961">
        <v>2.6262709635513398E-3</v>
      </c>
      <c r="J961">
        <v>2.51633751615785E-3</v>
      </c>
      <c r="K961">
        <v>2.4013977877089701E-3</v>
      </c>
      <c r="L961">
        <v>4.1479382873235602E-3</v>
      </c>
      <c r="N961" s="2">
        <f t="shared" si="14"/>
        <v>2.865034230842623E-3</v>
      </c>
    </row>
    <row r="962" spans="1:14" x14ac:dyDescent="0.2">
      <c r="A962" s="2">
        <v>143.5435435</v>
      </c>
      <c r="B962">
        <v>3.1237688018761899E-3</v>
      </c>
      <c r="C962">
        <v>3.08062050100028E-3</v>
      </c>
      <c r="D962">
        <v>3.0283496875685798E-3</v>
      </c>
      <c r="E962">
        <v>2.9661258601468101E-3</v>
      </c>
      <c r="F962">
        <v>2.89317834132061E-3</v>
      </c>
      <c r="G962" s="2">
        <v>2.8097450000000002E-3</v>
      </c>
      <c r="H962">
        <v>2.7164328220506198E-3</v>
      </c>
      <c r="I962">
        <v>2.6140176173815701E-3</v>
      </c>
      <c r="J962">
        <v>2.5045211422197902E-3</v>
      </c>
      <c r="K962">
        <v>2.39004336789816E-3</v>
      </c>
      <c r="L962">
        <v>4.1245100409705304E-3</v>
      </c>
      <c r="N962" s="2">
        <f t="shared" si="14"/>
        <v>2.8518343368623459E-3</v>
      </c>
    </row>
    <row r="963" spans="1:14" x14ac:dyDescent="0.2">
      <c r="A963" s="2">
        <v>143.69369370000001</v>
      </c>
      <c r="B963">
        <v>3.1096521733254999E-3</v>
      </c>
      <c r="C963">
        <v>3.0666612399893999E-3</v>
      </c>
      <c r="D963">
        <v>3.01458430785637E-3</v>
      </c>
      <c r="E963">
        <v>2.9525946104204102E-3</v>
      </c>
      <c r="F963">
        <v>2.87992519679441E-3</v>
      </c>
      <c r="G963" s="2">
        <v>2.796813E-3</v>
      </c>
      <c r="H963">
        <v>2.7038642573838098E-3</v>
      </c>
      <c r="I963">
        <v>2.60185148447695E-3</v>
      </c>
      <c r="J963">
        <v>2.49278940774181E-3</v>
      </c>
      <c r="K963">
        <v>2.3787707910336501E-3</v>
      </c>
      <c r="L963">
        <v>4.1012844175638699E-3</v>
      </c>
      <c r="N963" s="2">
        <f t="shared" si="14"/>
        <v>2.8387270242005475E-3</v>
      </c>
    </row>
    <row r="964" spans="1:14" x14ac:dyDescent="0.2">
      <c r="A964" s="2">
        <v>143.8438438</v>
      </c>
      <c r="B964">
        <v>3.09563250505177E-3</v>
      </c>
      <c r="C964">
        <v>3.05279817062878E-3</v>
      </c>
      <c r="D964">
        <v>3.0009141372231E-3</v>
      </c>
      <c r="E964">
        <v>2.9391573464225499E-3</v>
      </c>
      <c r="F964">
        <v>2.8667645443440901E-3</v>
      </c>
      <c r="G964" s="2">
        <v>2.783972E-3</v>
      </c>
      <c r="H964">
        <v>2.6913843792916599E-3</v>
      </c>
      <c r="I964">
        <v>2.5897717271729502E-3</v>
      </c>
      <c r="J964">
        <v>2.4811414954832799E-3</v>
      </c>
      <c r="K964">
        <v>2.3675792632785499E-3</v>
      </c>
      <c r="L964">
        <v>4.0782590774371599E-3</v>
      </c>
      <c r="N964" s="2">
        <f t="shared" si="14"/>
        <v>2.8257115792055467E-3</v>
      </c>
    </row>
    <row r="965" spans="1:14" x14ac:dyDescent="0.2">
      <c r="A965" s="2">
        <v>143.99399399999999</v>
      </c>
      <c r="B965">
        <v>3.0817088985663501E-3</v>
      </c>
      <c r="C965">
        <v>3.0390303983609899E-3</v>
      </c>
      <c r="D965">
        <v>2.9873382866798001E-3</v>
      </c>
      <c r="E965">
        <v>2.9258131866493498E-3</v>
      </c>
      <c r="F965">
        <v>2.85369551220726E-3</v>
      </c>
      <c r="G965" s="2">
        <v>2.7712209999999999E-3</v>
      </c>
      <c r="H965">
        <v>2.67899234280942E-3</v>
      </c>
      <c r="I965">
        <v>2.57777751793853E-3</v>
      </c>
      <c r="J965">
        <v>2.4695765981244001E-3</v>
      </c>
      <c r="K965">
        <v>2.3564680004524701E-3</v>
      </c>
      <c r="L965">
        <v>4.0554317143200701E-3</v>
      </c>
      <c r="N965" s="2">
        <f t="shared" si="14"/>
        <v>2.8127871065641808E-3</v>
      </c>
    </row>
    <row r="966" spans="1:14" x14ac:dyDescent="0.2">
      <c r="A966" s="2">
        <v>144.14414410000001</v>
      </c>
      <c r="B966">
        <v>3.06788046589516E-3</v>
      </c>
      <c r="C966">
        <v>3.0253570391356199E-3</v>
      </c>
      <c r="D966">
        <v>2.9738558777218202E-3</v>
      </c>
      <c r="E966">
        <v>2.9125612600389198E-3</v>
      </c>
      <c r="F966">
        <v>2.8407172389958101E-3</v>
      </c>
      <c r="G966" s="2">
        <v>2.7585589999999998E-3</v>
      </c>
      <c r="H966">
        <v>2.6666873131245702E-3</v>
      </c>
      <c r="I966">
        <v>2.5658680392281101E-3</v>
      </c>
      <c r="J966">
        <v>2.4580939181212099E-3</v>
      </c>
      <c r="K966">
        <v>2.3454362278908202E-3</v>
      </c>
      <c r="L966">
        <v>4.0328000547760296E-3</v>
      </c>
      <c r="N966" s="2">
        <f t="shared" ref="N966:N1004" si="15">(B966*B$3+C966*C$3+D966*D$3+E966*E$3+F966*F$3+G966*G$3+H966*H$3+I966*I$3+J966*J$3+K966*K$3+L966*L$3)/SUM(B$3:L$3)</f>
        <v>2.799952719379896E-3</v>
      </c>
    </row>
    <row r="967" spans="1:14" x14ac:dyDescent="0.2">
      <c r="A967" s="2">
        <v>144.29429429999999</v>
      </c>
      <c r="B967">
        <v>3.0541463294296799E-3</v>
      </c>
      <c r="C967">
        <v>3.0117772192601901E-3</v>
      </c>
      <c r="D967">
        <v>2.96046604217901E-3</v>
      </c>
      <c r="E967">
        <v>2.8994007058212399E-3</v>
      </c>
      <c r="F967">
        <v>2.8278288735471601E-3</v>
      </c>
      <c r="G967" s="2">
        <v>2.7459860000000002E-3</v>
      </c>
      <c r="H967">
        <v>2.6544684654288301E-3</v>
      </c>
      <c r="I967">
        <v>2.5540424833366102E-3</v>
      </c>
      <c r="J967">
        <v>2.4466926675635898E-3</v>
      </c>
      <c r="K967">
        <v>2.3344831803064001E-3</v>
      </c>
      <c r="L967">
        <v>4.0103618576523897E-3</v>
      </c>
      <c r="N967" s="2">
        <f t="shared" si="15"/>
        <v>2.7872077292527692E-3</v>
      </c>
    </row>
    <row r="968" spans="1:14" x14ac:dyDescent="0.2">
      <c r="A968" s="2">
        <v>144.44444440000001</v>
      </c>
      <c r="B968">
        <v>3.0405056217809299E-3</v>
      </c>
      <c r="C968">
        <v>2.9982900752529799E-3</v>
      </c>
      <c r="D968">
        <v>2.9471679220685401E-3</v>
      </c>
      <c r="E968">
        <v>2.8863306733710901E-3</v>
      </c>
      <c r="F968">
        <v>2.8150295747770902E-3</v>
      </c>
      <c r="G968" s="2">
        <v>2.7334989999999999E-3</v>
      </c>
      <c r="H968">
        <v>2.6423349847745198E-3</v>
      </c>
      <c r="I968">
        <v>2.5423000522569799E-3</v>
      </c>
      <c r="J968">
        <v>2.4353720680349101E-3</v>
      </c>
      <c r="K968">
        <v>2.3236081016535098E-3</v>
      </c>
      <c r="L968">
        <v>3.9881149135402201E-3</v>
      </c>
      <c r="N968" s="2">
        <f t="shared" si="15"/>
        <v>2.7745508853543343E-3</v>
      </c>
    </row>
    <row r="969" spans="1:14" x14ac:dyDescent="0.2">
      <c r="A969" s="2">
        <v>144.59459459999999</v>
      </c>
      <c r="B969">
        <v>3.0269574856348598E-3</v>
      </c>
      <c r="C969">
        <v>2.9848947536987099E-3</v>
      </c>
      <c r="D969">
        <v>2.9339606694502602E-3</v>
      </c>
      <c r="E969">
        <v>2.8733503220639001E-3</v>
      </c>
      <c r="F969">
        <v>2.80231851153585E-3</v>
      </c>
      <c r="G969" s="2">
        <v>2.7210989999999998E-3</v>
      </c>
      <c r="H969">
        <v>2.6302860659310301E-3</v>
      </c>
      <c r="I969">
        <v>2.5306399575390601E-3</v>
      </c>
      <c r="J969">
        <v>2.4241313504753501E-3</v>
      </c>
      <c r="K969">
        <v>2.31281024499372E-3</v>
      </c>
      <c r="L969">
        <v>3.9660570442451998E-3</v>
      </c>
      <c r="N969" s="2">
        <f t="shared" si="15"/>
        <v>2.761981705720513E-3</v>
      </c>
    </row>
    <row r="970" spans="1:14" x14ac:dyDescent="0.2">
      <c r="A970" s="2">
        <v>144.74474470000001</v>
      </c>
      <c r="B970">
        <v>3.01350107361107E-3</v>
      </c>
      <c r="C970">
        <v>2.9715904111067698E-3</v>
      </c>
      <c r="D970">
        <v>2.9208434462846301E-3</v>
      </c>
      <c r="E970">
        <v>2.8604588211327401E-3</v>
      </c>
      <c r="F970">
        <v>2.7896948624659499E-3</v>
      </c>
      <c r="G970" s="2">
        <v>2.708785E-3</v>
      </c>
      <c r="H970">
        <v>2.6183209132466701E-3</v>
      </c>
      <c r="I970">
        <v>2.5190614201533201E-3</v>
      </c>
      <c r="J970">
        <v>2.4129697550456701E-3</v>
      </c>
      <c r="K970">
        <v>2.30208887236516E-3</v>
      </c>
      <c r="L970">
        <v>3.9441861022667503E-3</v>
      </c>
      <c r="N970" s="2">
        <f t="shared" si="15"/>
        <v>2.7494993359276029E-3</v>
      </c>
    </row>
    <row r="971" spans="1:14" x14ac:dyDescent="0.2">
      <c r="A971" s="2">
        <v>144.8948949</v>
      </c>
      <c r="B971">
        <v>3.0001355481233099E-3</v>
      </c>
      <c r="C971">
        <v>2.95837621377082E-3</v>
      </c>
      <c r="D971">
        <v>2.9078154242926399E-3</v>
      </c>
      <c r="E971">
        <v>2.8476553495293102E-3</v>
      </c>
      <c r="F971">
        <v>2.7771578158628102E-3</v>
      </c>
      <c r="G971" s="2">
        <v>2.6965560000000001E-3</v>
      </c>
      <c r="H971">
        <v>2.6064387405094701E-3</v>
      </c>
      <c r="I971">
        <v>2.5075636703533401E-3</v>
      </c>
      <c r="J971">
        <v>2.4018865309952198E-3</v>
      </c>
      <c r="K971">
        <v>2.2914432546526399E-3</v>
      </c>
      <c r="L971">
        <v>3.9224999702893101E-3</v>
      </c>
      <c r="N971" s="2">
        <f t="shared" si="15"/>
        <v>2.7371029293815335E-3</v>
      </c>
    </row>
    <row r="972" spans="1:14" x14ac:dyDescent="0.2">
      <c r="A972" s="2">
        <v>145.04504499999999</v>
      </c>
      <c r="B972">
        <v>2.9868600812426099E-3</v>
      </c>
      <c r="C972">
        <v>2.9452513376324002E-3</v>
      </c>
      <c r="D972">
        <v>2.8948757848184401E-3</v>
      </c>
      <c r="E972">
        <v>2.83493909578588E-3</v>
      </c>
      <c r="F972">
        <v>2.7647065695379199E-3</v>
      </c>
      <c r="G972" s="2">
        <v>2.6844099999999999E-3</v>
      </c>
      <c r="H972">
        <v>2.5946387708136302E-3</v>
      </c>
      <c r="I972">
        <v>2.4961459475436802E-3</v>
      </c>
      <c r="J972">
        <v>2.3908809365309602E-3</v>
      </c>
      <c r="K972">
        <v>2.2808726714604699E-3</v>
      </c>
      <c r="L972">
        <v>3.9009965606822301E-3</v>
      </c>
      <c r="N972" s="2">
        <f t="shared" si="15"/>
        <v>2.7247914570052421E-3</v>
      </c>
    </row>
    <row r="973" spans="1:14" x14ac:dyDescent="0.2">
      <c r="A973" s="2">
        <v>145.1951952</v>
      </c>
      <c r="B973">
        <v>2.9736738545624798E-3</v>
      </c>
      <c r="C973">
        <v>2.9322149681450999E-3</v>
      </c>
      <c r="D973">
        <v>2.8820237186939399E-3</v>
      </c>
      <c r="E973">
        <v>2.82230925788025E-3</v>
      </c>
      <c r="F973">
        <v>2.7523403306833399E-3</v>
      </c>
      <c r="G973" s="2">
        <v>2.6723480000000002E-3</v>
      </c>
      <c r="H973">
        <v>2.5829202364252299E-3</v>
      </c>
      <c r="I973">
        <v>2.4848075001493398E-3</v>
      </c>
      <c r="J973">
        <v>2.3799522386885102E-3</v>
      </c>
      <c r="K973">
        <v>2.27037641098742E-3</v>
      </c>
      <c r="L973">
        <v>3.8796738150081501E-3</v>
      </c>
      <c r="N973" s="2">
        <f t="shared" si="15"/>
        <v>2.712564467934601E-3</v>
      </c>
    </row>
    <row r="974" spans="1:14" x14ac:dyDescent="0.2">
      <c r="A974" s="2">
        <v>145.34534529999999</v>
      </c>
      <c r="B974">
        <v>2.96057605906626E-3</v>
      </c>
      <c r="C974">
        <v>2.91926630014182E-3</v>
      </c>
      <c r="D974">
        <v>2.8692584261056499E-3</v>
      </c>
      <c r="E974">
        <v>2.8097650431028499E-3</v>
      </c>
      <c r="F974">
        <v>2.7400583157396199E-3</v>
      </c>
      <c r="G974" s="2">
        <v>2.6603690000000001E-3</v>
      </c>
      <c r="H974">
        <v>2.57128237865259E-3</v>
      </c>
      <c r="I974">
        <v>2.4735475854853499E-3</v>
      </c>
      <c r="J974">
        <v>2.3690997132067601E-3</v>
      </c>
      <c r="K974">
        <v>2.2599537699042899E-3</v>
      </c>
      <c r="L974">
        <v>3.8585297035430201E-3</v>
      </c>
      <c r="N974" s="2">
        <f t="shared" si="15"/>
        <v>2.7004211384033948E-3</v>
      </c>
    </row>
    <row r="975" spans="1:14" x14ac:dyDescent="0.2">
      <c r="A975" s="2">
        <v>145.4954955</v>
      </c>
      <c r="B975">
        <v>2.9475658949968801E-3</v>
      </c>
      <c r="C975">
        <v>2.9064045377043299E-3</v>
      </c>
      <c r="D975">
        <v>2.8565791164641202E-3</v>
      </c>
      <c r="E975">
        <v>2.7973056679258101E-3</v>
      </c>
      <c r="F975">
        <v>2.7278597502652102E-3</v>
      </c>
      <c r="G975" s="2">
        <v>2.6484719999999998E-3</v>
      </c>
      <c r="H975">
        <v>2.5597244477171101E-3</v>
      </c>
      <c r="I975">
        <v>2.4623654696313002E-3</v>
      </c>
      <c r="J975">
        <v>2.3583226444028002E-3</v>
      </c>
      <c r="K975">
        <v>2.24960405323273E-3</v>
      </c>
      <c r="L975">
        <v>3.83756222480182E-3</v>
      </c>
      <c r="N975" s="2">
        <f t="shared" si="15"/>
        <v>2.6883606520401986E-3</v>
      </c>
    </row>
    <row r="976" spans="1:14" x14ac:dyDescent="0.2">
      <c r="A976" s="2">
        <v>145.64564559999999</v>
      </c>
      <c r="B976">
        <v>2.9346425717284501E-3</v>
      </c>
      <c r="C976">
        <v>2.8936288940344802E-3</v>
      </c>
      <c r="D976">
        <v>2.8439850082751798E-3</v>
      </c>
      <c r="E976">
        <v>2.78493035787421E-3</v>
      </c>
      <c r="F976">
        <v>2.7157438688080199E-3</v>
      </c>
      <c r="G976" s="2">
        <v>2.6366549999999999E-3</v>
      </c>
      <c r="H976">
        <v>2.54824570262743E-3</v>
      </c>
      <c r="I976">
        <v>2.45126042730628E-3</v>
      </c>
      <c r="J976">
        <v>2.3476203250500198E-3</v>
      </c>
      <c r="K976">
        <v>2.2393265742261699E-3</v>
      </c>
      <c r="L976">
        <v>3.8167694050771101E-3</v>
      </c>
      <c r="N976" s="2">
        <f t="shared" si="15"/>
        <v>2.676382009562597E-3</v>
      </c>
    </row>
    <row r="977" spans="1:14" x14ac:dyDescent="0.2">
      <c r="A977" s="2">
        <v>145.79579580000001</v>
      </c>
      <c r="B977">
        <v>2.92180530764027E-3</v>
      </c>
      <c r="C977">
        <v>2.88093859132782E-3</v>
      </c>
      <c r="D977">
        <v>2.8314753290130598E-3</v>
      </c>
      <c r="E977">
        <v>2.77263834739995E-3</v>
      </c>
      <c r="F977">
        <v>2.7037099147796E-3</v>
      </c>
      <c r="G977" s="2">
        <v>2.6249189999999999E-3</v>
      </c>
      <c r="H977">
        <v>2.5368454110546398E-3</v>
      </c>
      <c r="I977">
        <v>2.44023174174628E-3</v>
      </c>
      <c r="J977">
        <v>2.3369920562582602E-3</v>
      </c>
      <c r="K977">
        <v>2.2291206542528401E-3</v>
      </c>
      <c r="L977">
        <v>3.7961492979827001E-3</v>
      </c>
      <c r="N977" s="2">
        <f t="shared" si="15"/>
        <v>2.6644847894805651E-3</v>
      </c>
    </row>
    <row r="978" spans="1:14" x14ac:dyDescent="0.2">
      <c r="A978" s="2">
        <v>145.9459459</v>
      </c>
      <c r="B978">
        <v>2.9090533299925801E-3</v>
      </c>
      <c r="C978">
        <v>2.8683328606491101E-3</v>
      </c>
      <c r="D978">
        <v>2.8190493149960602E-3</v>
      </c>
      <c r="E978">
        <v>2.7604288797570299E-3</v>
      </c>
      <c r="F978">
        <v>2.6917571403308502E-3</v>
      </c>
      <c r="G978" s="2">
        <v>2.6132629999999998E-3</v>
      </c>
      <c r="H978">
        <v>2.5255228492106199E-3</v>
      </c>
      <c r="I978">
        <v>2.4292787045839901E-3</v>
      </c>
      <c r="J978">
        <v>2.3264371473551899E-3</v>
      </c>
      <c r="K978">
        <v>2.2189856226813502E-3</v>
      </c>
      <c r="L978">
        <v>3.7756999840077498E-3</v>
      </c>
      <c r="N978" s="2">
        <f t="shared" si="15"/>
        <v>2.6526681969882451E-3</v>
      </c>
    </row>
    <row r="979" spans="1:14" x14ac:dyDescent="0.2">
      <c r="A979" s="2">
        <v>146.09609610000001</v>
      </c>
      <c r="B979">
        <v>2.8963858748044702E-3</v>
      </c>
      <c r="C979">
        <v>2.8558109418100898E-3</v>
      </c>
      <c r="D979">
        <v>2.8067062112642998E-3</v>
      </c>
      <c r="E979">
        <v>2.74830120687914E-3</v>
      </c>
      <c r="F979">
        <v>2.67988480622995E-3</v>
      </c>
      <c r="G979" s="2">
        <v>2.6016849999999998E-3</v>
      </c>
      <c r="H979">
        <v>2.51427730172743E-3</v>
      </c>
      <c r="I979">
        <v>2.41840061572993E-3</v>
      </c>
      <c r="J979">
        <v>2.3159549157704099E-3</v>
      </c>
      <c r="K979">
        <v>2.20892081676699E-3</v>
      </c>
      <c r="L979">
        <v>3.7554195700793599E-3</v>
      </c>
      <c r="N979" s="2">
        <f t="shared" si="15"/>
        <v>2.6409312540661613E-3</v>
      </c>
    </row>
    <row r="980" spans="1:14" x14ac:dyDescent="0.2">
      <c r="A980" s="2">
        <v>146.2462462</v>
      </c>
      <c r="B980">
        <v>2.8838021867335899E-3</v>
      </c>
      <c r="C980">
        <v>2.8433720832490099E-3</v>
      </c>
      <c r="D980">
        <v>2.7944452714586099E-3</v>
      </c>
      <c r="E980">
        <v>2.7362545892592799E-3</v>
      </c>
      <c r="F980">
        <v>2.6680921817423E-3</v>
      </c>
      <c r="G980" s="2">
        <v>2.5901850000000001E-3</v>
      </c>
      <c r="H980">
        <v>2.5031080615393699E-3</v>
      </c>
      <c r="I980">
        <v>2.40759678325604E-3</v>
      </c>
      <c r="J980">
        <v>2.30554468692123E-3</v>
      </c>
      <c r="K980">
        <v>2.1989255815407201E-3</v>
      </c>
      <c r="L980">
        <v>3.7353061891315801E-3</v>
      </c>
      <c r="N980" s="2">
        <f t="shared" si="15"/>
        <v>2.6292733699880481E-3</v>
      </c>
    </row>
    <row r="981" spans="1:14" x14ac:dyDescent="0.2">
      <c r="A981" s="2">
        <v>146.39639639999999</v>
      </c>
      <c r="B981">
        <v>2.8713015189584801E-3</v>
      </c>
      <c r="C981">
        <v>2.83101554191206E-3</v>
      </c>
      <c r="D981">
        <v>2.7822657577025699E-3</v>
      </c>
      <c r="E981">
        <v>2.72428829583133E-3</v>
      </c>
      <c r="F981">
        <v>2.6563785445128502E-3</v>
      </c>
      <c r="G981" s="2">
        <v>2.578763E-3</v>
      </c>
      <c r="H981">
        <v>2.4920144297662802E-3</v>
      </c>
      <c r="I981">
        <v>2.3968665232812002E-3</v>
      </c>
      <c r="J981">
        <v>2.2952057940997602E-3</v>
      </c>
      <c r="K981">
        <v>2.1889992696997899E-3</v>
      </c>
      <c r="L981">
        <v>3.7153579996846899E-3</v>
      </c>
      <c r="N981" s="2">
        <f t="shared" si="15"/>
        <v>2.6176939608220048E-3</v>
      </c>
    </row>
    <row r="982" spans="1:14" x14ac:dyDescent="0.2">
      <c r="A982" s="2">
        <v>146.54654650000001</v>
      </c>
      <c r="B982">
        <v>2.85888313306156E-3</v>
      </c>
      <c r="C982">
        <v>2.8187405831371598E-3</v>
      </c>
      <c r="D982">
        <v>2.7701669404855802E-3</v>
      </c>
      <c r="E982">
        <v>2.71240160385364E-3</v>
      </c>
      <c r="F982">
        <v>2.6447431804493102E-3</v>
      </c>
      <c r="G982" s="2">
        <v>2.5674180000000001E-3</v>
      </c>
      <c r="H982">
        <v>2.48099571559998E-3</v>
      </c>
      <c r="I982">
        <v>2.38620915985814E-3</v>
      </c>
      <c r="J982">
        <v>2.28493757836323E-3</v>
      </c>
      <c r="K982">
        <v>2.17914124149999E-3</v>
      </c>
      <c r="L982">
        <v>3.6955731854306801E-3</v>
      </c>
      <c r="N982" s="2">
        <f t="shared" si="15"/>
        <v>2.6061922591345864E-3</v>
      </c>
    </row>
    <row r="983" spans="1:14" x14ac:dyDescent="0.2">
      <c r="A983" s="2">
        <v>146.69669669999999</v>
      </c>
      <c r="B983">
        <v>2.8465462989151901E-3</v>
      </c>
      <c r="C983">
        <v>2.8065464805387698E-3</v>
      </c>
      <c r="D983">
        <v>2.7581480985482002E-3</v>
      </c>
      <c r="E983">
        <v>2.7005937987941999E-3</v>
      </c>
      <c r="F983">
        <v>2.63318538360836E-3</v>
      </c>
      <c r="G983" s="2">
        <v>2.5561479999999998E-3</v>
      </c>
      <c r="H983">
        <v>2.4700512361907501E-3</v>
      </c>
      <c r="I983">
        <v>2.3756240248628902E-3</v>
      </c>
      <c r="J983">
        <v>2.27473938842433E-3</v>
      </c>
      <c r="K983">
        <v>2.16935086465001E-3</v>
      </c>
      <c r="L983">
        <v>3.67594995482596E-3</v>
      </c>
      <c r="N983" s="2">
        <f t="shared" si="15"/>
        <v>2.5947673138978339E-3</v>
      </c>
    </row>
    <row r="984" spans="1:14" x14ac:dyDescent="0.2">
      <c r="A984" s="2">
        <v>146.84684680000001</v>
      </c>
      <c r="B984">
        <v>2.83429029456883E-3</v>
      </c>
      <c r="C984">
        <v>2.7944325158957201E-3</v>
      </c>
      <c r="D984">
        <v>2.74620851876917E-3</v>
      </c>
      <c r="E984">
        <v>2.68886417421794E-3</v>
      </c>
      <c r="F984">
        <v>2.6217044560831199E-3</v>
      </c>
      <c r="G984" s="2">
        <v>2.5449539999999999E-3</v>
      </c>
      <c r="H984">
        <v>2.4591803165377201E-3</v>
      </c>
      <c r="I984">
        <v>2.3651104578854502E-3</v>
      </c>
      <c r="J984">
        <v>2.2646105805448399E-3</v>
      </c>
      <c r="K984">
        <v>2.1596275142068298E-3</v>
      </c>
      <c r="L984">
        <v>3.6564865406938001E-3</v>
      </c>
      <c r="N984" s="2">
        <f t="shared" si="15"/>
        <v>2.583418751203965E-3</v>
      </c>
    </row>
    <row r="985" spans="1:14" x14ac:dyDescent="0.2">
      <c r="A985" s="2">
        <v>146.99699699999999</v>
      </c>
      <c r="B985">
        <v>2.8221144061382698E-3</v>
      </c>
      <c r="C985">
        <v>2.78239797903965E-3</v>
      </c>
      <c r="D985">
        <v>2.7343474960544699E-3</v>
      </c>
      <c r="E985">
        <v>2.6772120316756499E-3</v>
      </c>
      <c r="F985">
        <v>2.6102997078922999E-3</v>
      </c>
      <c r="G985" s="2">
        <v>2.5338349999999999E-3</v>
      </c>
      <c r="H985">
        <v>2.44838228937907E-3</v>
      </c>
      <c r="I985">
        <v>2.35466780612226E-3</v>
      </c>
      <c r="J985">
        <v>2.2545505184299501E-3</v>
      </c>
      <c r="K985">
        <v>2.1499705724738298E-3</v>
      </c>
      <c r="L985">
        <v>3.6371811998324702E-3</v>
      </c>
      <c r="N985" s="2">
        <f t="shared" si="15"/>
        <v>2.5721458231678681E-3</v>
      </c>
    </row>
    <row r="986" spans="1:14" x14ac:dyDescent="0.2">
      <c r="A986" s="2">
        <v>147.14714710000001</v>
      </c>
      <c r="B986">
        <v>2.8100179276968102E-3</v>
      </c>
      <c r="C986">
        <v>2.7704421677459201E-3</v>
      </c>
      <c r="D986">
        <v>2.7225643332278002E-3</v>
      </c>
      <c r="E986">
        <v>2.66563668059516E-3</v>
      </c>
      <c r="F986">
        <v>2.5989704568718098E-3</v>
      </c>
      <c r="G986" s="2">
        <v>2.5227890000000001E-3</v>
      </c>
      <c r="H986">
        <v>2.4376564950856099E-3</v>
      </c>
      <c r="I986">
        <v>2.3442954242711002E-3</v>
      </c>
      <c r="J986">
        <v>2.2445585731252502E-3</v>
      </c>
      <c r="K986">
        <v>2.1403794288996701E-3</v>
      </c>
      <c r="L986">
        <v>3.61803221262988E-3</v>
      </c>
      <c r="N986" s="2">
        <f t="shared" si="15"/>
        <v>2.5609475980404237E-3</v>
      </c>
    </row>
    <row r="987" spans="1:14" x14ac:dyDescent="0.2">
      <c r="A987" s="2">
        <v>147.2972973</v>
      </c>
      <c r="B987">
        <v>2.7980001611674402E-3</v>
      </c>
      <c r="C987">
        <v>2.7585643876263601E-3</v>
      </c>
      <c r="D987">
        <v>2.7108583409233698E-3</v>
      </c>
      <c r="E987">
        <v>2.65413743817337E-3</v>
      </c>
      <c r="F987">
        <v>2.5877160285674499E-3</v>
      </c>
      <c r="G987" s="2">
        <v>2.511817E-3</v>
      </c>
      <c r="H987">
        <v>2.4270022815550902E-3</v>
      </c>
      <c r="I987">
        <v>2.3339926744268499E-3</v>
      </c>
      <c r="J987">
        <v>2.2346341229145502E-3</v>
      </c>
      <c r="K987">
        <v>2.1308534799790498E-3</v>
      </c>
      <c r="L987">
        <v>3.5990378826877599E-3</v>
      </c>
      <c r="N987" s="2">
        <f t="shared" si="15"/>
        <v>2.5498237209272091E-3</v>
      </c>
    </row>
    <row r="988" spans="1:14" x14ac:dyDescent="0.2">
      <c r="A988" s="2">
        <v>147.44744739999999</v>
      </c>
      <c r="B988">
        <v>2.7860604162178101E-3</v>
      </c>
      <c r="C988">
        <v>2.7467639520229602E-3</v>
      </c>
      <c r="D988">
        <v>2.6992288374794999E-3</v>
      </c>
      <c r="E988">
        <v>2.64271362927099E-3</v>
      </c>
      <c r="F988">
        <v>2.5765357561295999E-3</v>
      </c>
      <c r="G988" s="2">
        <v>2.500918E-3</v>
      </c>
      <c r="H988">
        <v>2.4164190041087502E-3</v>
      </c>
      <c r="I988">
        <v>2.32375892597952E-3</v>
      </c>
      <c r="J988">
        <v>2.2247765532193301E-3</v>
      </c>
      <c r="K988">
        <v>2.1213921291553701E-3</v>
      </c>
      <c r="L988">
        <v>3.5801965364498098E-3</v>
      </c>
      <c r="N988" s="2">
        <f t="shared" si="15"/>
        <v>2.5387734626955514E-3</v>
      </c>
    </row>
    <row r="989" spans="1:14" x14ac:dyDescent="0.2">
      <c r="A989" s="2">
        <v>147.5975976</v>
      </c>
      <c r="B989">
        <v>2.7741980101559098E-3</v>
      </c>
      <c r="C989">
        <v>2.7350401819043698E-3</v>
      </c>
      <c r="D989">
        <v>2.6876751488350802E-3</v>
      </c>
      <c r="E989">
        <v>2.6313645863083501E-3</v>
      </c>
      <c r="F989">
        <v>2.5654289802096901E-3</v>
      </c>
      <c r="G989" s="2">
        <v>2.4900899999999999E-3</v>
      </c>
      <c r="H989">
        <v>2.40590602538904E-3</v>
      </c>
      <c r="I989">
        <v>2.3135935555133498E-3</v>
      </c>
      <c r="J989">
        <v>2.2149852565012001E-3</v>
      </c>
      <c r="K989">
        <v>2.1119947867245998E-3</v>
      </c>
      <c r="L989">
        <v>3.56150652283875E-3</v>
      </c>
      <c r="N989" s="2">
        <f t="shared" si="15"/>
        <v>2.5277959100918229E-3</v>
      </c>
    </row>
    <row r="990" spans="1:14" x14ac:dyDescent="0.2">
      <c r="A990" s="2">
        <v>147.74774769999999</v>
      </c>
      <c r="B990">
        <v>2.76241226782778E-3</v>
      </c>
      <c r="C990">
        <v>2.7233924057628602E-3</v>
      </c>
      <c r="D990">
        <v>2.6761966084266802E-3</v>
      </c>
      <c r="E990">
        <v>2.6200896491630401E-3</v>
      </c>
      <c r="F990">
        <v>2.55439504885791E-3</v>
      </c>
      <c r="G990" s="2">
        <v>2.4793340000000001E-3</v>
      </c>
      <c r="H990">
        <v>2.3954627152594598E-3</v>
      </c>
      <c r="I990">
        <v>2.30349594670858E-3</v>
      </c>
      <c r="J990">
        <v>2.2052596321639598E-3</v>
      </c>
      <c r="K990">
        <v>2.10266086974075E-3</v>
      </c>
      <c r="L990">
        <v>3.5429662128994999E-3</v>
      </c>
      <c r="N990" s="2">
        <f t="shared" si="15"/>
        <v>2.5168907264643734E-3</v>
      </c>
    </row>
    <row r="991" spans="1:14" x14ac:dyDescent="0.2">
      <c r="A991" s="2">
        <v>147.8978979</v>
      </c>
      <c r="B991">
        <v>2.7507025215168998E-3</v>
      </c>
      <c r="C991">
        <v>2.7118199595139699E-3</v>
      </c>
      <c r="D991">
        <v>2.6647925570877202E-3</v>
      </c>
      <c r="E991">
        <v>2.6088881650689899E-3</v>
      </c>
      <c r="F991">
        <v>2.5434333174231502E-3</v>
      </c>
      <c r="G991" s="2">
        <v>2.4686489999999998E-3</v>
      </c>
      <c r="H991">
        <v>2.3850884507059201E-3</v>
      </c>
      <c r="I991">
        <v>2.2934654902434402E-3</v>
      </c>
      <c r="J991">
        <v>2.1955990864582099E-3</v>
      </c>
      <c r="K991">
        <v>2.09338980192332E-3</v>
      </c>
      <c r="L991">
        <v>3.5245739994479702E-3</v>
      </c>
      <c r="N991" s="2">
        <f t="shared" si="15"/>
        <v>2.5060572006746214E-3</v>
      </c>
    </row>
    <row r="992" spans="1:14" x14ac:dyDescent="0.2">
      <c r="A992" s="2">
        <v>148.04804799999999</v>
      </c>
      <c r="B992">
        <v>2.7390681108452799E-3</v>
      </c>
      <c r="C992">
        <v>2.7003221863966999E-3</v>
      </c>
      <c r="D992">
        <v>2.6534623429492299E-3</v>
      </c>
      <c r="E992">
        <v>2.59775948851775E-3</v>
      </c>
      <c r="F992">
        <v>2.5325431484542198E-3</v>
      </c>
      <c r="G992" s="2">
        <v>2.4580330000000001E-3</v>
      </c>
      <c r="H992">
        <v>2.3747826157395299E-3</v>
      </c>
      <c r="I992">
        <v>2.2835015836983599E-3</v>
      </c>
      <c r="J992">
        <v>2.1860030323884098E-3</v>
      </c>
      <c r="K992">
        <v>2.0841810135650701E-3</v>
      </c>
      <c r="L992">
        <v>3.5063282967270999E-3</v>
      </c>
      <c r="N992" s="2">
        <f t="shared" si="15"/>
        <v>2.4952944372183322E-3</v>
      </c>
    </row>
    <row r="993" spans="1:14" x14ac:dyDescent="0.2">
      <c r="A993" s="2">
        <v>148.19819820000001</v>
      </c>
      <c r="B993">
        <v>2.72750838267541E-3</v>
      </c>
      <c r="C993">
        <v>2.6888984368762998E-3</v>
      </c>
      <c r="D993">
        <v>2.6422053213423398E-3</v>
      </c>
      <c r="E993">
        <v>2.58670298116041E-3</v>
      </c>
      <c r="F993">
        <v>2.5217239116023301E-3</v>
      </c>
      <c r="G993" s="2">
        <v>2.4474879999999998E-3</v>
      </c>
      <c r="H993">
        <v>2.36454460130066E-3</v>
      </c>
      <c r="I993">
        <v>2.27360363146241E-3</v>
      </c>
      <c r="J993">
        <v>2.1764708896186702E-3</v>
      </c>
      <c r="K993">
        <v>2.0750339414429102E-3</v>
      </c>
      <c r="L993">
        <v>3.48822754006898E-3</v>
      </c>
      <c r="N993" s="2">
        <f t="shared" si="15"/>
        <v>2.4846023071538508E-3</v>
      </c>
    </row>
    <row r="994" spans="1:14" x14ac:dyDescent="0.2">
      <c r="A994" s="2">
        <v>148.3483483</v>
      </c>
      <c r="B994">
        <v>2.7160226910145999E-3</v>
      </c>
      <c r="C994">
        <v>2.6775480685479101E-3</v>
      </c>
      <c r="D994">
        <v>2.6310208547015699E-3</v>
      </c>
      <c r="E994">
        <v>2.5757180117121801E-3</v>
      </c>
      <c r="F994">
        <v>2.51097498352593E-3</v>
      </c>
      <c r="G994" s="2">
        <v>2.4370110000000002E-3</v>
      </c>
      <c r="H994">
        <v>2.3543738051654299E-3</v>
      </c>
      <c r="I994">
        <v>2.26377104463982E-3</v>
      </c>
      <c r="J994">
        <v>2.1670020843840999E-3</v>
      </c>
      <c r="K994">
        <v>2.0659480287289898E-3</v>
      </c>
      <c r="L994">
        <v>3.4702701855630698E-3</v>
      </c>
      <c r="N994" s="2">
        <f t="shared" si="15"/>
        <v>2.4739797362113404E-3</v>
      </c>
    </row>
    <row r="995" spans="1:14" x14ac:dyDescent="0.2">
      <c r="A995" s="2">
        <v>148.49849850000001</v>
      </c>
      <c r="B995">
        <v>2.7046103969204098E-3</v>
      </c>
      <c r="C995">
        <v>2.6662704460416798E-3</v>
      </c>
      <c r="D995">
        <v>2.6199083124705401E-3</v>
      </c>
      <c r="E995">
        <v>2.5648039558572098E-3</v>
      </c>
      <c r="F995">
        <v>2.5002957477960001E-3</v>
      </c>
      <c r="G995" s="2">
        <v>2.4266019999999999E-3</v>
      </c>
      <c r="H995">
        <v>2.34426963185266E-3</v>
      </c>
      <c r="I995">
        <v>2.2540032409592899E-3</v>
      </c>
      <c r="J995">
        <v>2.1575960493993001E-3</v>
      </c>
      <c r="K995">
        <v>2.0569227249030799E-3</v>
      </c>
      <c r="L995">
        <v>3.4524547097299699E-3</v>
      </c>
      <c r="N995" s="2">
        <f t="shared" si="15"/>
        <v>2.4634262263277876E-3</v>
      </c>
    </row>
    <row r="996" spans="1:14" x14ac:dyDescent="0.2">
      <c r="A996" s="2">
        <v>148.6486486</v>
      </c>
      <c r="B996">
        <v>2.69327086840739E-3</v>
      </c>
      <c r="C996">
        <v>2.65506494093003E-3</v>
      </c>
      <c r="D996">
        <v>2.6088670710088802E-3</v>
      </c>
      <c r="E996">
        <v>2.5539601961559202E-3</v>
      </c>
      <c r="F996">
        <v>2.4896855948038101E-3</v>
      </c>
      <c r="G996" s="2">
        <v>2.4162609999999998E-3</v>
      </c>
      <c r="H996">
        <v>2.3342314925329801E-3</v>
      </c>
      <c r="I996">
        <v>2.2442996446835201E-3</v>
      </c>
      <c r="J996">
        <v>2.14825222377162E-3</v>
      </c>
      <c r="K996">
        <v>2.0479574856676801E-3</v>
      </c>
      <c r="L996">
        <v>3.4347796092017401E-3</v>
      </c>
      <c r="N996" s="2">
        <f t="shared" si="15"/>
        <v>2.452941284967499E-3</v>
      </c>
    </row>
    <row r="997" spans="1:14" x14ac:dyDescent="0.2">
      <c r="A997" s="2">
        <v>148.79879879999999</v>
      </c>
      <c r="B997">
        <v>2.6820034803554699E-3</v>
      </c>
      <c r="C997">
        <v>2.6439309316352998E-3</v>
      </c>
      <c r="D997">
        <v>2.5978965135000898E-3</v>
      </c>
      <c r="E997">
        <v>2.5431861219533201E-3</v>
      </c>
      <c r="F997">
        <v>2.47914392166947E-3</v>
      </c>
      <c r="G997" s="2">
        <v>2.4059870000000001E-3</v>
      </c>
      <c r="H997">
        <v>2.3242588049391701E-3</v>
      </c>
      <c r="I997">
        <v>2.2346596865217999E-3</v>
      </c>
      <c r="J997">
        <v>2.1389700529135902E-3</v>
      </c>
      <c r="K997">
        <v>2.03905177286242E-3</v>
      </c>
      <c r="L997">
        <v>3.4172434004069801E-3</v>
      </c>
      <c r="N997" s="2">
        <f t="shared" si="15"/>
        <v>2.4425242348464138E-3</v>
      </c>
    </row>
    <row r="998" spans="1:14" x14ac:dyDescent="0.2">
      <c r="A998" s="2">
        <v>148.9489489</v>
      </c>
      <c r="B998">
        <v>2.67080761442E-3</v>
      </c>
      <c r="C998">
        <v>2.6328678033400899E-3</v>
      </c>
      <c r="D998">
        <v>2.5869960298615302E-3</v>
      </c>
      <c r="E998">
        <v>2.53248112928907E-3</v>
      </c>
      <c r="F998">
        <v>2.4686701321523798E-3</v>
      </c>
      <c r="G998" s="2">
        <v>2.3957800000000001E-3</v>
      </c>
      <c r="H998">
        <v>2.3143509932774301E-3</v>
      </c>
      <c r="I998">
        <v>2.2250828035419298E-3</v>
      </c>
      <c r="J998">
        <v>2.1297489884585701E-3</v>
      </c>
      <c r="K998">
        <v>2.0302050543827498E-3</v>
      </c>
      <c r="L998">
        <v>3.3998446192631199E-3</v>
      </c>
      <c r="N998" s="2">
        <f t="shared" si="15"/>
        <v>2.4321745942621638E-3</v>
      </c>
    </row>
    <row r="999" spans="1:14" x14ac:dyDescent="0.2">
      <c r="A999" s="2">
        <v>149.09909909999999</v>
      </c>
      <c r="B999">
        <v>2.6596826589425598E-3</v>
      </c>
      <c r="C999">
        <v>2.6218749478977301E-3</v>
      </c>
      <c r="D999">
        <v>2.5761650166554102E-3</v>
      </c>
      <c r="E999">
        <v>2.5218446208083501E-3</v>
      </c>
      <c r="F999">
        <v>2.4582636365624499E-3</v>
      </c>
      <c r="G999" s="2">
        <v>2.3856379999999998E-3</v>
      </c>
      <c r="H999">
        <v>2.3045074881415102E-3</v>
      </c>
      <c r="I999">
        <v>2.2155684390851799E-3</v>
      </c>
      <c r="J999">
        <v>2.1205884881756601E-3</v>
      </c>
      <c r="K999">
        <v>2.02141680409604E-3</v>
      </c>
      <c r="L999">
        <v>3.3825818208722699E-3</v>
      </c>
      <c r="N999" s="2">
        <f t="shared" si="15"/>
        <v>2.421891506417773E-3</v>
      </c>
    </row>
    <row r="1000" spans="1:14" x14ac:dyDescent="0.2">
      <c r="A1000" s="2">
        <v>149.24924920000001</v>
      </c>
      <c r="B1000">
        <v>2.6486280088638399E-3</v>
      </c>
      <c r="C1000">
        <v>2.6109517637451399E-3</v>
      </c>
      <c r="D1000">
        <v>2.5654028770012E-3</v>
      </c>
      <c r="E1000">
        <v>2.5112760056748098E-3</v>
      </c>
      <c r="F1000">
        <v>2.4479238516736399E-3</v>
      </c>
      <c r="G1000" s="2">
        <v>2.3755619999999999E-3</v>
      </c>
      <c r="H1000">
        <v>2.2947277264261001E-3</v>
      </c>
      <c r="I1000">
        <v>2.2061160426821401E-3</v>
      </c>
      <c r="J1000">
        <v>2.1114880158882598E-3</v>
      </c>
      <c r="K1000">
        <v>2.0126865017627399E-3</v>
      </c>
      <c r="L1000">
        <v>3.3654535792242402E-3</v>
      </c>
      <c r="N1000" s="2">
        <f t="shared" si="15"/>
        <v>2.411674690358457E-3</v>
      </c>
    </row>
    <row r="1001" spans="1:14" x14ac:dyDescent="0.2">
      <c r="A1001" s="2">
        <v>149.39939939999999</v>
      </c>
      <c r="B1001">
        <v>2.63764306563737E-3</v>
      </c>
      <c r="C1001">
        <v>2.60009765581652E-3</v>
      </c>
      <c r="D1001">
        <v>2.5547090204895801E-3</v>
      </c>
      <c r="E1001">
        <v>2.5007746994844299E-3</v>
      </c>
      <c r="F1001">
        <v>2.4376502006379802E-3</v>
      </c>
      <c r="G1001" s="2">
        <v>2.3655500000000001E-3</v>
      </c>
      <c r="H1001">
        <v>2.2850111512432701E-3</v>
      </c>
      <c r="I1001">
        <v>2.1967250699693598E-3</v>
      </c>
      <c r="J1001">
        <v>2.10244704139182E-3</v>
      </c>
      <c r="K1001">
        <v>2.0040136329565598E-3</v>
      </c>
      <c r="L1001">
        <v>3.3484584869031102E-3</v>
      </c>
      <c r="N1001" s="2">
        <f t="shared" si="15"/>
        <v>2.4015232996931176E-3</v>
      </c>
    </row>
    <row r="1002" spans="1:14" x14ac:dyDescent="0.2">
      <c r="A1002" s="2">
        <v>149.54954950000001</v>
      </c>
      <c r="B1002">
        <v>2.6267272371445398E-3</v>
      </c>
      <c r="C1002">
        <v>2.5893120354584E-3</v>
      </c>
      <c r="D1002">
        <v>2.5440828630974698E-3</v>
      </c>
      <c r="E1002">
        <v>2.49034012418093E-3</v>
      </c>
      <c r="F1002">
        <v>2.4274421129011499E-3</v>
      </c>
      <c r="G1002" s="2">
        <v>2.355603E-3</v>
      </c>
      <c r="H1002">
        <v>2.2753572118395702E-3</v>
      </c>
      <c r="I1002">
        <v>2.1873949826081698E-3</v>
      </c>
      <c r="J1002">
        <v>2.0934650403742301E-3</v>
      </c>
      <c r="K1002">
        <v>1.9953976889860899E-3</v>
      </c>
      <c r="L1002">
        <v>3.33159515480109E-3</v>
      </c>
      <c r="N1002" s="2">
        <f t="shared" si="15"/>
        <v>2.3914370637347204E-3</v>
      </c>
    </row>
    <row r="1003" spans="1:14" x14ac:dyDescent="0.2">
      <c r="A1003" s="2">
        <v>149.6996997</v>
      </c>
      <c r="B1003">
        <v>2.6158799376115901E-3</v>
      </c>
      <c r="C1003">
        <v>2.5785943203460999E-3</v>
      </c>
      <c r="D1003">
        <v>2.5335238271046198E-3</v>
      </c>
      <c r="E1003">
        <v>2.4799717079721801E-3</v>
      </c>
      <c r="F1003">
        <v>2.4172990241197998E-3</v>
      </c>
      <c r="G1003" s="2">
        <v>2.345719E-3</v>
      </c>
      <c r="H1003">
        <v>2.2657653635143201E-3</v>
      </c>
      <c r="I1003">
        <v>2.17812524820358E-3</v>
      </c>
      <c r="J1003">
        <v>2.0845414943368099E-3</v>
      </c>
      <c r="K1003">
        <v>1.9868381668185701E-3</v>
      </c>
      <c r="L1003">
        <v>3.3148622118359199E-3</v>
      </c>
      <c r="N1003" s="2">
        <f t="shared" si="15"/>
        <v>2.381415146223993E-3</v>
      </c>
    </row>
    <row r="1004" spans="1:14" x14ac:dyDescent="0.2">
      <c r="A1004" s="2">
        <v>149.84984979999999</v>
      </c>
      <c r="B1004">
        <v>2.6051005875268401E-3</v>
      </c>
      <c r="C1004">
        <v>2.5679439344013801E-3</v>
      </c>
      <c r="D1004">
        <v>2.5230313410112299E-3</v>
      </c>
      <c r="E1004">
        <v>2.4696688852485198E-3</v>
      </c>
      <c r="F1004">
        <v>2.4072203760795701E-3</v>
      </c>
      <c r="G1004" s="2">
        <v>2.3358989999999998E-3</v>
      </c>
      <c r="H1004">
        <v>2.2562350675394199E-3</v>
      </c>
      <c r="I1004">
        <v>2.16891534022604E-3</v>
      </c>
      <c r="J1004">
        <v>2.0756758905170099E-3</v>
      </c>
      <c r="K1004">
        <v>1.9783345690044299E-3</v>
      </c>
      <c r="L1004">
        <v>3.2982583046731002E-3</v>
      </c>
      <c r="N1004" s="2">
        <f t="shared" si="15"/>
        <v>2.3714572864719655E-3</v>
      </c>
    </row>
    <row r="1005" spans="1:14" x14ac:dyDescent="0.2">
      <c r="B1005"/>
      <c r="C1005"/>
      <c r="D1005"/>
      <c r="F1005"/>
      <c r="H1005"/>
      <c r="I1005"/>
      <c r="J1005"/>
      <c r="K1005"/>
      <c r="L1005"/>
    </row>
    <row r="1006" spans="1:14" x14ac:dyDescent="0.2">
      <c r="B1006"/>
      <c r="C1006"/>
      <c r="F1006"/>
      <c r="H1006"/>
      <c r="I1006"/>
      <c r="J1006"/>
      <c r="K1006"/>
    </row>
    <row r="1007" spans="1:14" x14ac:dyDescent="0.2">
      <c r="B1007"/>
      <c r="C1007"/>
      <c r="F1007"/>
      <c r="H1007"/>
      <c r="K1007"/>
    </row>
    <row r="1008" spans="1:14" x14ac:dyDescent="0.2">
      <c r="B1008"/>
      <c r="C1008"/>
      <c r="F1008"/>
      <c r="H1008"/>
      <c r="K1008"/>
    </row>
    <row r="1009" spans="2:11" x14ac:dyDescent="0.2">
      <c r="B1009"/>
      <c r="C1009"/>
      <c r="F1009"/>
      <c r="H1009"/>
      <c r="K1009"/>
    </row>
    <row r="1010" spans="2:11" x14ac:dyDescent="0.2">
      <c r="B1010"/>
      <c r="F1010"/>
      <c r="H1010"/>
      <c r="K1010"/>
    </row>
    <row r="1011" spans="2:11" x14ac:dyDescent="0.2">
      <c r="B1011"/>
      <c r="F1011"/>
      <c r="H1011"/>
      <c r="K1011"/>
    </row>
    <row r="1012" spans="2:11" x14ac:dyDescent="0.2">
      <c r="B1012"/>
      <c r="F1012"/>
      <c r="H1012"/>
    </row>
    <row r="1013" spans="2:11" x14ac:dyDescent="0.2">
      <c r="B1013"/>
      <c r="F1013"/>
    </row>
    <row r="1014" spans="2:11" x14ac:dyDescent="0.2">
      <c r="B1014"/>
      <c r="F1014"/>
    </row>
    <row r="1015" spans="2:11" x14ac:dyDescent="0.2">
      <c r="B1015"/>
      <c r="F1015"/>
    </row>
    <row r="1016" spans="2:11" x14ac:dyDescent="0.2">
      <c r="B1016"/>
      <c r="F1016"/>
    </row>
    <row r="1017" spans="2:11" x14ac:dyDescent="0.2">
      <c r="B1017"/>
      <c r="F1017"/>
    </row>
    <row r="1018" spans="2:11" x14ac:dyDescent="0.2">
      <c r="B1018"/>
      <c r="F1018"/>
    </row>
    <row r="1019" spans="2:11" x14ac:dyDescent="0.2">
      <c r="B1019"/>
      <c r="F1019"/>
    </row>
    <row r="1020" spans="2:11" x14ac:dyDescent="0.2">
      <c r="B1020"/>
      <c r="F1020"/>
    </row>
    <row r="1021" spans="2:11" x14ac:dyDescent="0.2">
      <c r="B1021"/>
      <c r="F1021"/>
    </row>
    <row r="1022" spans="2:11" x14ac:dyDescent="0.2">
      <c r="B1022"/>
      <c r="F1022"/>
    </row>
    <row r="1023" spans="2:11" x14ac:dyDescent="0.2">
      <c r="B1023"/>
      <c r="F1023"/>
    </row>
    <row r="1024" spans="2:11" x14ac:dyDescent="0.2">
      <c r="B1024"/>
      <c r="F1024"/>
    </row>
    <row r="1025" spans="2:6" x14ac:dyDescent="0.2">
      <c r="B1025"/>
      <c r="F1025"/>
    </row>
    <row r="1026" spans="2:6" x14ac:dyDescent="0.2">
      <c r="B1026"/>
      <c r="F1026"/>
    </row>
    <row r="1027" spans="2:6" x14ac:dyDescent="0.2">
      <c r="B1027"/>
      <c r="F1027"/>
    </row>
    <row r="1028" spans="2:6" x14ac:dyDescent="0.2">
      <c r="B1028"/>
      <c r="F1028"/>
    </row>
    <row r="1029" spans="2:6" x14ac:dyDescent="0.2">
      <c r="B1029"/>
      <c r="F1029"/>
    </row>
    <row r="1030" spans="2:6" x14ac:dyDescent="0.2">
      <c r="B1030"/>
      <c r="F1030"/>
    </row>
    <row r="1031" spans="2:6" x14ac:dyDescent="0.2">
      <c r="B1031"/>
      <c r="F1031"/>
    </row>
    <row r="1032" spans="2:6" x14ac:dyDescent="0.2">
      <c r="B1032"/>
      <c r="F1032"/>
    </row>
    <row r="1033" spans="2:6" x14ac:dyDescent="0.2">
      <c r="F1033"/>
    </row>
    <row r="1034" spans="2:6" x14ac:dyDescent="0.2">
      <c r="F1034"/>
    </row>
    <row r="1035" spans="2:6" x14ac:dyDescent="0.2">
      <c r="F1035"/>
    </row>
    <row r="1036" spans="2:6" x14ac:dyDescent="0.2">
      <c r="F1036"/>
    </row>
    <row r="1037" spans="2:6" x14ac:dyDescent="0.2">
      <c r="F1037"/>
    </row>
    <row r="1038" spans="2:6" x14ac:dyDescent="0.2">
      <c r="F1038"/>
    </row>
    <row r="1039" spans="2:6" x14ac:dyDescent="0.2">
      <c r="F1039"/>
    </row>
    <row r="1040" spans="2:6" x14ac:dyDescent="0.2">
      <c r="F1040"/>
    </row>
    <row r="1041" spans="6:6" x14ac:dyDescent="0.2">
      <c r="F1041"/>
    </row>
    <row r="1042" spans="6:6" x14ac:dyDescent="0.2">
      <c r="F1042"/>
    </row>
    <row r="1043" spans="6:6" x14ac:dyDescent="0.2">
      <c r="F1043"/>
    </row>
    <row r="1044" spans="6:6" x14ac:dyDescent="0.2">
      <c r="F1044"/>
    </row>
    <row r="1045" spans="6:6" x14ac:dyDescent="0.2">
      <c r="F1045"/>
    </row>
    <row r="1046" spans="6:6" x14ac:dyDescent="0.2">
      <c r="F1046"/>
    </row>
    <row r="1047" spans="6:6" x14ac:dyDescent="0.2">
      <c r="F1047"/>
    </row>
    <row r="1048" spans="6:6" x14ac:dyDescent="0.2">
      <c r="F1048"/>
    </row>
    <row r="1049" spans="6:6" x14ac:dyDescent="0.2">
      <c r="F1049"/>
    </row>
    <row r="1050" spans="6:6" x14ac:dyDescent="0.2">
      <c r="F1050"/>
    </row>
    <row r="1051" spans="6:6" x14ac:dyDescent="0.2">
      <c r="F1051"/>
    </row>
    <row r="1052" spans="6:6" x14ac:dyDescent="0.2">
      <c r="F1052"/>
    </row>
    <row r="1053" spans="6:6" x14ac:dyDescent="0.2">
      <c r="F1053"/>
    </row>
    <row r="1054" spans="6:6" x14ac:dyDescent="0.2">
      <c r="F1054"/>
    </row>
    <row r="1055" spans="6:6" x14ac:dyDescent="0.2">
      <c r="F1055"/>
    </row>
    <row r="1056" spans="6:6" x14ac:dyDescent="0.2">
      <c r="F1056"/>
    </row>
    <row r="1057" spans="6:6" x14ac:dyDescent="0.2">
      <c r="F1057"/>
    </row>
    <row r="1058" spans="6:6" x14ac:dyDescent="0.2">
      <c r="F1058"/>
    </row>
    <row r="1059" spans="6:6" x14ac:dyDescent="0.2">
      <c r="F1059"/>
    </row>
    <row r="1060" spans="6:6" x14ac:dyDescent="0.2">
      <c r="F1060"/>
    </row>
    <row r="1061" spans="6:6" x14ac:dyDescent="0.2">
      <c r="F1061"/>
    </row>
    <row r="1062" spans="6:6" x14ac:dyDescent="0.2">
      <c r="F1062"/>
    </row>
    <row r="1063" spans="6:6" x14ac:dyDescent="0.2">
      <c r="F1063"/>
    </row>
    <row r="1064" spans="6:6" x14ac:dyDescent="0.2">
      <c r="F1064"/>
    </row>
    <row r="1065" spans="6:6" x14ac:dyDescent="0.2">
      <c r="F1065"/>
    </row>
    <row r="1066" spans="6:6" x14ac:dyDescent="0.2">
      <c r="F1066"/>
    </row>
    <row r="1067" spans="6:6" x14ac:dyDescent="0.2">
      <c r="F1067"/>
    </row>
    <row r="1068" spans="6:6" x14ac:dyDescent="0.2">
      <c r="F1068"/>
    </row>
    <row r="1069" spans="6:6" x14ac:dyDescent="0.2">
      <c r="F1069"/>
    </row>
    <row r="1070" spans="6:6" x14ac:dyDescent="0.2">
      <c r="F1070"/>
    </row>
    <row r="1071" spans="6:6" x14ac:dyDescent="0.2">
      <c r="F1071"/>
    </row>
    <row r="1072" spans="6:6" x14ac:dyDescent="0.2">
      <c r="F1072"/>
    </row>
    <row r="1073" spans="6:6" x14ac:dyDescent="0.2">
      <c r="F1073"/>
    </row>
    <row r="1074" spans="6:6" x14ac:dyDescent="0.2">
      <c r="F1074"/>
    </row>
    <row r="1075" spans="6:6" x14ac:dyDescent="0.2">
      <c r="F1075"/>
    </row>
    <row r="1076" spans="6:6" x14ac:dyDescent="0.2">
      <c r="F1076"/>
    </row>
    <row r="1077" spans="6:6" x14ac:dyDescent="0.2">
      <c r="F1077"/>
    </row>
    <row r="1078" spans="6:6" x14ac:dyDescent="0.2">
      <c r="F1078"/>
    </row>
    <row r="1079" spans="6:6" x14ac:dyDescent="0.2">
      <c r="F1079"/>
    </row>
    <row r="1080" spans="6:6" x14ac:dyDescent="0.2">
      <c r="F1080"/>
    </row>
    <row r="1081" spans="6:6" x14ac:dyDescent="0.2">
      <c r="F1081"/>
    </row>
    <row r="1082" spans="6:6" x14ac:dyDescent="0.2">
      <c r="F1082"/>
    </row>
    <row r="1083" spans="6:6" x14ac:dyDescent="0.2">
      <c r="F1083"/>
    </row>
    <row r="1084" spans="6:6" x14ac:dyDescent="0.2">
      <c r="F1084"/>
    </row>
    <row r="1085" spans="6:6" x14ac:dyDescent="0.2">
      <c r="F1085"/>
    </row>
    <row r="1086" spans="6:6" x14ac:dyDescent="0.2">
      <c r="F1086"/>
    </row>
    <row r="1087" spans="6:6" x14ac:dyDescent="0.2">
      <c r="F1087"/>
    </row>
    <row r="1088" spans="6:6" x14ac:dyDescent="0.2">
      <c r="F1088"/>
    </row>
    <row r="1089" spans="6:6" x14ac:dyDescent="0.2">
      <c r="F1089"/>
    </row>
    <row r="1090" spans="6:6" x14ac:dyDescent="0.2">
      <c r="F1090"/>
    </row>
    <row r="1091" spans="6:6" x14ac:dyDescent="0.2">
      <c r="F1091"/>
    </row>
    <row r="1092" spans="6:6" x14ac:dyDescent="0.2">
      <c r="F1092"/>
    </row>
    <row r="1093" spans="6:6" x14ac:dyDescent="0.2">
      <c r="F1093"/>
    </row>
    <row r="1094" spans="6:6" x14ac:dyDescent="0.2">
      <c r="F1094"/>
    </row>
    <row r="1095" spans="6:6" x14ac:dyDescent="0.2">
      <c r="F1095"/>
    </row>
    <row r="1096" spans="6:6" x14ac:dyDescent="0.2">
      <c r="F1096"/>
    </row>
    <row r="1097" spans="6:6" x14ac:dyDescent="0.2">
      <c r="F1097"/>
    </row>
    <row r="1098" spans="6:6" x14ac:dyDescent="0.2">
      <c r="F1098"/>
    </row>
    <row r="1099" spans="6:6" x14ac:dyDescent="0.2">
      <c r="F1099"/>
    </row>
    <row r="1100" spans="6:6" x14ac:dyDescent="0.2">
      <c r="F1100"/>
    </row>
    <row r="1101" spans="6:6" x14ac:dyDescent="0.2">
      <c r="F1101"/>
    </row>
    <row r="1102" spans="6:6" x14ac:dyDescent="0.2">
      <c r="F1102"/>
    </row>
    <row r="1103" spans="6:6" x14ac:dyDescent="0.2">
      <c r="F1103"/>
    </row>
    <row r="1104" spans="6:6" x14ac:dyDescent="0.2">
      <c r="F1104"/>
    </row>
    <row r="1105" spans="6:6" x14ac:dyDescent="0.2">
      <c r="F1105"/>
    </row>
    <row r="1106" spans="6:6" x14ac:dyDescent="0.2">
      <c r="F1106"/>
    </row>
    <row r="1107" spans="6:6" x14ac:dyDescent="0.2">
      <c r="F1107"/>
    </row>
    <row r="1108" spans="6:6" x14ac:dyDescent="0.2">
      <c r="F1108"/>
    </row>
    <row r="1109" spans="6:6" x14ac:dyDescent="0.2">
      <c r="F1109"/>
    </row>
    <row r="1110" spans="6:6" x14ac:dyDescent="0.2">
      <c r="F1110"/>
    </row>
    <row r="1111" spans="6:6" x14ac:dyDescent="0.2">
      <c r="F1111"/>
    </row>
    <row r="1112" spans="6:6" x14ac:dyDescent="0.2">
      <c r="F1112"/>
    </row>
    <row r="1113" spans="6:6" x14ac:dyDescent="0.2">
      <c r="F1113"/>
    </row>
    <row r="1114" spans="6:6" x14ac:dyDescent="0.2">
      <c r="F1114"/>
    </row>
    <row r="1115" spans="6:6" x14ac:dyDescent="0.2">
      <c r="F1115"/>
    </row>
    <row r="1116" spans="6:6" x14ac:dyDescent="0.2">
      <c r="F1116"/>
    </row>
    <row r="1117" spans="6:6" x14ac:dyDescent="0.2">
      <c r="F1117"/>
    </row>
    <row r="1118" spans="6:6" x14ac:dyDescent="0.2">
      <c r="F1118"/>
    </row>
    <row r="1119" spans="6:6" x14ac:dyDescent="0.2">
      <c r="F1119"/>
    </row>
    <row r="1120" spans="6:6" x14ac:dyDescent="0.2">
      <c r="F1120"/>
    </row>
    <row r="1121" spans="6:6" x14ac:dyDescent="0.2">
      <c r="F1121"/>
    </row>
    <row r="1122" spans="6:6" x14ac:dyDescent="0.2">
      <c r="F1122"/>
    </row>
    <row r="1123" spans="6:6" x14ac:dyDescent="0.2">
      <c r="F1123"/>
    </row>
    <row r="1124" spans="6:6" x14ac:dyDescent="0.2">
      <c r="F1124"/>
    </row>
    <row r="1125" spans="6:6" x14ac:dyDescent="0.2">
      <c r="F1125"/>
    </row>
    <row r="1126" spans="6:6" x14ac:dyDescent="0.2">
      <c r="F1126"/>
    </row>
    <row r="1127" spans="6:6" x14ac:dyDescent="0.2">
      <c r="F1127"/>
    </row>
    <row r="1128" spans="6:6" x14ac:dyDescent="0.2">
      <c r="F1128"/>
    </row>
    <row r="1129" spans="6:6" x14ac:dyDescent="0.2">
      <c r="F1129"/>
    </row>
    <row r="1130" spans="6:6" x14ac:dyDescent="0.2">
      <c r="F1130"/>
    </row>
    <row r="1131" spans="6:6" x14ac:dyDescent="0.2">
      <c r="F1131"/>
    </row>
    <row r="1132" spans="6:6" x14ac:dyDescent="0.2">
      <c r="F1132"/>
    </row>
    <row r="1133" spans="6:6" x14ac:dyDescent="0.2">
      <c r="F1133"/>
    </row>
    <row r="1134" spans="6:6" x14ac:dyDescent="0.2">
      <c r="F1134"/>
    </row>
    <row r="1135" spans="6:6" x14ac:dyDescent="0.2">
      <c r="F1135"/>
    </row>
    <row r="1136" spans="6:6" x14ac:dyDescent="0.2">
      <c r="F1136"/>
    </row>
    <row r="1137" spans="6:6" x14ac:dyDescent="0.2">
      <c r="F1137"/>
    </row>
    <row r="1138" spans="6:6" x14ac:dyDescent="0.2">
      <c r="F1138"/>
    </row>
    <row r="1139" spans="6:6" x14ac:dyDescent="0.2">
      <c r="F1139"/>
    </row>
    <row r="1140" spans="6:6" x14ac:dyDescent="0.2">
      <c r="F1140"/>
    </row>
    <row r="1141" spans="6:6" x14ac:dyDescent="0.2">
      <c r="F1141"/>
    </row>
    <row r="1142" spans="6:6" x14ac:dyDescent="0.2">
      <c r="F1142"/>
    </row>
    <row r="1143" spans="6:6" x14ac:dyDescent="0.2">
      <c r="F1143"/>
    </row>
    <row r="1144" spans="6:6" x14ac:dyDescent="0.2">
      <c r="F1144"/>
    </row>
    <row r="1145" spans="6:6" x14ac:dyDescent="0.2">
      <c r="F1145"/>
    </row>
    <row r="1146" spans="6:6" x14ac:dyDescent="0.2">
      <c r="F1146"/>
    </row>
    <row r="1147" spans="6:6" x14ac:dyDescent="0.2">
      <c r="F1147"/>
    </row>
    <row r="1148" spans="6:6" x14ac:dyDescent="0.2">
      <c r="F1148"/>
    </row>
    <row r="1149" spans="6:6" x14ac:dyDescent="0.2">
      <c r="F1149"/>
    </row>
    <row r="1150" spans="6:6" x14ac:dyDescent="0.2">
      <c r="F1150"/>
    </row>
    <row r="1151" spans="6:6" x14ac:dyDescent="0.2">
      <c r="F1151"/>
    </row>
    <row r="1152" spans="6:6" x14ac:dyDescent="0.2">
      <c r="F1152"/>
    </row>
    <row r="1153" spans="6:6" x14ac:dyDescent="0.2">
      <c r="F1153"/>
    </row>
    <row r="1154" spans="6:6" x14ac:dyDescent="0.2">
      <c r="F1154"/>
    </row>
    <row r="1155" spans="6:6" x14ac:dyDescent="0.2">
      <c r="F1155"/>
    </row>
    <row r="1156" spans="6:6" x14ac:dyDescent="0.2">
      <c r="F1156"/>
    </row>
    <row r="1157" spans="6:6" x14ac:dyDescent="0.2">
      <c r="F1157"/>
    </row>
    <row r="1158" spans="6:6" x14ac:dyDescent="0.2">
      <c r="F1158"/>
    </row>
    <row r="1159" spans="6:6" x14ac:dyDescent="0.2">
      <c r="F1159"/>
    </row>
    <row r="1160" spans="6:6" x14ac:dyDescent="0.2">
      <c r="F1160"/>
    </row>
    <row r="1161" spans="6:6" x14ac:dyDescent="0.2">
      <c r="F1161"/>
    </row>
    <row r="1162" spans="6:6" x14ac:dyDescent="0.2">
      <c r="F1162"/>
    </row>
    <row r="1163" spans="6:6" x14ac:dyDescent="0.2">
      <c r="F1163"/>
    </row>
    <row r="1164" spans="6:6" x14ac:dyDescent="0.2">
      <c r="F1164"/>
    </row>
    <row r="1165" spans="6:6" x14ac:dyDescent="0.2">
      <c r="F1165"/>
    </row>
    <row r="1166" spans="6:6" x14ac:dyDescent="0.2">
      <c r="F1166"/>
    </row>
    <row r="1167" spans="6:6" x14ac:dyDescent="0.2">
      <c r="F1167"/>
    </row>
    <row r="1168" spans="6:6" x14ac:dyDescent="0.2">
      <c r="F1168"/>
    </row>
    <row r="1169" spans="6:6" x14ac:dyDescent="0.2">
      <c r="F1169"/>
    </row>
    <row r="1170" spans="6:6" x14ac:dyDescent="0.2">
      <c r="F1170"/>
    </row>
    <row r="1171" spans="6:6" x14ac:dyDescent="0.2">
      <c r="F1171"/>
    </row>
    <row r="1172" spans="6:6" x14ac:dyDescent="0.2">
      <c r="F1172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213k_simulation_spectra_sigma_0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Niranjan Bhatia</dc:creator>
  <cp:lastModifiedBy>Niranjan Bhatia</cp:lastModifiedBy>
  <dcterms:created xsi:type="dcterms:W3CDTF">2020-07-03T19:01:57Z</dcterms:created>
  <dcterms:modified xsi:type="dcterms:W3CDTF">2020-07-13T04:11:37Z</dcterms:modified>
</cp:coreProperties>
</file>