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bhatia/Ninja/Sabyasachi_Sen/Files/Temp_238K/Simulation_Spectra_Avg/LogNormal/"/>
    </mc:Choice>
  </mc:AlternateContent>
  <xr:revisionPtr revIDLastSave="0" documentId="13_ncr:1_{46DACF2E-66C0-D94B-844B-C121E13DB4F0}" xr6:coauthVersionLast="45" xr6:coauthVersionMax="45" xr10:uidLastSave="{00000000-0000-0000-0000-000000000000}"/>
  <bookViews>
    <workbookView xWindow="4900" yWindow="460" windowWidth="20240" windowHeight="16900" xr2:uid="{00000000-000D-0000-FFFF-FFFF00000000}"/>
  </bookViews>
  <sheets>
    <sheet name="213k_simulation_spectra_sigma_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1" i="1" l="1"/>
  <c r="O2" i="1" l="1"/>
  <c r="G1" i="1" l="1"/>
  <c r="L1" i="1" l="1"/>
  <c r="L2" i="1" s="1"/>
  <c r="L3" i="1" s="1"/>
  <c r="K1" i="1"/>
  <c r="K2" i="1" s="1"/>
  <c r="K3" i="1" s="1"/>
  <c r="C1" i="1"/>
  <c r="C2" i="1" s="1"/>
  <c r="C3" i="1" s="1"/>
  <c r="J1" i="1"/>
  <c r="E1" i="1"/>
  <c r="E2" i="1" s="1"/>
  <c r="E3" i="1" s="1"/>
  <c r="G3" i="1"/>
  <c r="F1" i="1"/>
  <c r="F2" i="1" s="1"/>
  <c r="F3" i="1" s="1"/>
  <c r="B1" i="1"/>
  <c r="B2" i="1" s="1"/>
  <c r="B3" i="1" s="1"/>
  <c r="D1" i="1"/>
  <c r="D2" i="1" s="1"/>
  <c r="D3" i="1" s="1"/>
  <c r="I1" i="1"/>
  <c r="I2" i="1" s="1"/>
  <c r="I3" i="1" s="1"/>
  <c r="H1" i="1"/>
  <c r="H2" i="1" s="1"/>
  <c r="H3" i="1" s="1"/>
  <c r="J2" i="1" l="1"/>
  <c r="J3" i="1" s="1"/>
  <c r="N462" i="1" s="1"/>
  <c r="N12" i="1"/>
  <c r="N268" i="1"/>
  <c r="N327" i="1"/>
  <c r="N363" i="1"/>
  <c r="N387" i="1"/>
  <c r="N395" i="1"/>
  <c r="N419" i="1"/>
  <c r="N427" i="1"/>
  <c r="N451" i="1"/>
  <c r="N459" i="1"/>
  <c r="N483" i="1"/>
  <c r="N491" i="1"/>
  <c r="N512" i="1"/>
  <c r="N518" i="1"/>
  <c r="N534" i="1"/>
  <c r="N538" i="1"/>
  <c r="N550" i="1"/>
  <c r="N554" i="1"/>
  <c r="N558" i="1"/>
  <c r="N566" i="1"/>
  <c r="N570" i="1"/>
  <c r="N574" i="1"/>
  <c r="N578" i="1"/>
  <c r="N582" i="1"/>
  <c r="N586" i="1"/>
  <c r="N590" i="1"/>
  <c r="N594" i="1"/>
  <c r="N598" i="1"/>
  <c r="N602" i="1"/>
  <c r="N606" i="1"/>
  <c r="N610" i="1"/>
  <c r="N614" i="1"/>
  <c r="N618" i="1"/>
  <c r="N622" i="1"/>
  <c r="N626" i="1"/>
  <c r="N630" i="1"/>
  <c r="N634" i="1"/>
  <c r="N638" i="1"/>
  <c r="N642" i="1"/>
  <c r="N646" i="1"/>
  <c r="N650" i="1"/>
  <c r="N654" i="1"/>
  <c r="N658" i="1"/>
  <c r="N662" i="1"/>
  <c r="N666" i="1"/>
  <c r="N670" i="1"/>
  <c r="N674" i="1"/>
  <c r="N678" i="1"/>
  <c r="N682" i="1"/>
  <c r="N686" i="1"/>
  <c r="N690" i="1"/>
  <c r="N694" i="1"/>
  <c r="N698" i="1"/>
  <c r="N702" i="1"/>
  <c r="N706" i="1"/>
  <c r="N710" i="1"/>
  <c r="N714" i="1"/>
  <c r="N718" i="1"/>
  <c r="N722" i="1"/>
  <c r="N726" i="1"/>
  <c r="N730" i="1"/>
  <c r="N734" i="1"/>
  <c r="N738" i="1"/>
  <c r="N742" i="1"/>
  <c r="N746" i="1"/>
  <c r="N750" i="1"/>
  <c r="N754" i="1"/>
  <c r="N758" i="1"/>
  <c r="N762" i="1"/>
  <c r="N766" i="1"/>
  <c r="N770" i="1"/>
  <c r="N774" i="1"/>
  <c r="N778" i="1"/>
  <c r="N782" i="1"/>
  <c r="N786" i="1"/>
  <c r="N790" i="1"/>
  <c r="N794" i="1"/>
  <c r="N798" i="1"/>
  <c r="N802" i="1"/>
  <c r="N806" i="1"/>
  <c r="N810" i="1"/>
  <c r="N814" i="1"/>
  <c r="N818" i="1"/>
  <c r="N822" i="1"/>
  <c r="N826" i="1"/>
  <c r="N830" i="1"/>
  <c r="N834" i="1"/>
  <c r="N838" i="1"/>
  <c r="N842" i="1"/>
  <c r="N846" i="1"/>
  <c r="N850" i="1"/>
  <c r="N854" i="1"/>
  <c r="N858" i="1"/>
  <c r="N862" i="1"/>
  <c r="N866" i="1"/>
  <c r="N870" i="1"/>
  <c r="N874" i="1"/>
  <c r="N878" i="1"/>
  <c r="N882" i="1"/>
  <c r="N886" i="1"/>
  <c r="N890" i="1"/>
  <c r="N894" i="1"/>
  <c r="N898" i="1"/>
  <c r="N902" i="1"/>
  <c r="N906" i="1"/>
  <c r="N910" i="1"/>
  <c r="N914" i="1"/>
  <c r="N918" i="1"/>
  <c r="N922" i="1"/>
  <c r="N926" i="1"/>
  <c r="N930" i="1"/>
  <c r="N934" i="1"/>
  <c r="N938" i="1"/>
  <c r="N942" i="1"/>
  <c r="N946" i="1"/>
  <c r="N950" i="1"/>
  <c r="N954" i="1"/>
  <c r="N958" i="1"/>
  <c r="N962" i="1"/>
  <c r="N966" i="1"/>
  <c r="N970" i="1"/>
  <c r="N974" i="1"/>
  <c r="N978" i="1"/>
  <c r="N982" i="1"/>
  <c r="N986" i="1"/>
  <c r="N990" i="1"/>
  <c r="N994" i="1"/>
  <c r="N998" i="1"/>
  <c r="N1002" i="1"/>
  <c r="N987" i="1"/>
  <c r="N999" i="1"/>
  <c r="N20" i="1"/>
  <c r="N132" i="1"/>
  <c r="N164" i="1"/>
  <c r="N13" i="1"/>
  <c r="N29" i="1"/>
  <c r="N45" i="1"/>
  <c r="N61" i="1"/>
  <c r="N77" i="1"/>
  <c r="N93" i="1"/>
  <c r="N109" i="1"/>
  <c r="N125" i="1"/>
  <c r="N141" i="1"/>
  <c r="N157" i="1"/>
  <c r="N173" i="1"/>
  <c r="N189" i="1"/>
  <c r="N205" i="1"/>
  <c r="N221" i="1"/>
  <c r="N237" i="1"/>
  <c r="N253" i="1"/>
  <c r="N269" i="1"/>
  <c r="N285" i="1"/>
  <c r="N301" i="1"/>
  <c r="N317" i="1"/>
  <c r="N328" i="1"/>
  <c r="N339" i="1"/>
  <c r="N348" i="1"/>
  <c r="N356" i="1"/>
  <c r="N364" i="1"/>
  <c r="N372" i="1"/>
  <c r="N380" i="1"/>
  <c r="N388" i="1"/>
  <c r="N396" i="1"/>
  <c r="N404" i="1"/>
  <c r="N412" i="1"/>
  <c r="N420" i="1"/>
  <c r="N428" i="1"/>
  <c r="N436" i="1"/>
  <c r="N444" i="1"/>
  <c r="N452" i="1"/>
  <c r="N460" i="1"/>
  <c r="N468" i="1"/>
  <c r="N476" i="1"/>
  <c r="N484" i="1"/>
  <c r="N492" i="1"/>
  <c r="N500" i="1"/>
  <c r="N508" i="1"/>
  <c r="N514" i="1"/>
  <c r="N519" i="1"/>
  <c r="N524" i="1"/>
  <c r="N530" i="1"/>
  <c r="N535" i="1"/>
  <c r="N539" i="1"/>
  <c r="N543" i="1"/>
  <c r="N547" i="1"/>
  <c r="N551" i="1"/>
  <c r="N555" i="1"/>
  <c r="N559" i="1"/>
  <c r="N563" i="1"/>
  <c r="N567" i="1"/>
  <c r="N571" i="1"/>
  <c r="N575" i="1"/>
  <c r="N579" i="1"/>
  <c r="N583" i="1"/>
  <c r="N587" i="1"/>
  <c r="N591" i="1"/>
  <c r="N595" i="1"/>
  <c r="N599" i="1"/>
  <c r="N603" i="1"/>
  <c r="N607" i="1"/>
  <c r="N611" i="1"/>
  <c r="N615" i="1"/>
  <c r="N619" i="1"/>
  <c r="N623" i="1"/>
  <c r="N627" i="1"/>
  <c r="N631" i="1"/>
  <c r="N635" i="1"/>
  <c r="N639" i="1"/>
  <c r="N643" i="1"/>
  <c r="N647" i="1"/>
  <c r="N651" i="1"/>
  <c r="N655" i="1"/>
  <c r="N659" i="1"/>
  <c r="N663" i="1"/>
  <c r="N667" i="1"/>
  <c r="N671" i="1"/>
  <c r="N675" i="1"/>
  <c r="N679" i="1"/>
  <c r="N683" i="1"/>
  <c r="N687" i="1"/>
  <c r="N691" i="1"/>
  <c r="N695" i="1"/>
  <c r="N699" i="1"/>
  <c r="N703" i="1"/>
  <c r="N707" i="1"/>
  <c r="N711" i="1"/>
  <c r="N715" i="1"/>
  <c r="N719" i="1"/>
  <c r="N723" i="1"/>
  <c r="N727" i="1"/>
  <c r="N731" i="1"/>
  <c r="N735" i="1"/>
  <c r="N739" i="1"/>
  <c r="N743" i="1"/>
  <c r="N747" i="1"/>
  <c r="N751" i="1"/>
  <c r="N755" i="1"/>
  <c r="N759" i="1"/>
  <c r="N763" i="1"/>
  <c r="N767" i="1"/>
  <c r="N771" i="1"/>
  <c r="N775" i="1"/>
  <c r="N779" i="1"/>
  <c r="N783" i="1"/>
  <c r="N787" i="1"/>
  <c r="N791" i="1"/>
  <c r="N795" i="1"/>
  <c r="N799" i="1"/>
  <c r="N803" i="1"/>
  <c r="N807" i="1"/>
  <c r="N811" i="1"/>
  <c r="N815" i="1"/>
  <c r="N819" i="1"/>
  <c r="N823" i="1"/>
  <c r="N827" i="1"/>
  <c r="N831" i="1"/>
  <c r="N835" i="1"/>
  <c r="N839" i="1"/>
  <c r="N843" i="1"/>
  <c r="N847" i="1"/>
  <c r="N851" i="1"/>
  <c r="N855" i="1"/>
  <c r="N859" i="1"/>
  <c r="N863" i="1"/>
  <c r="N867" i="1"/>
  <c r="N871" i="1"/>
  <c r="N875" i="1"/>
  <c r="N879" i="1"/>
  <c r="N883" i="1"/>
  <c r="N887" i="1"/>
  <c r="N891" i="1"/>
  <c r="N895" i="1"/>
  <c r="N899" i="1"/>
  <c r="N903" i="1"/>
  <c r="N907" i="1"/>
  <c r="N911" i="1"/>
  <c r="N915" i="1"/>
  <c r="N919" i="1"/>
  <c r="N923" i="1"/>
  <c r="N927" i="1"/>
  <c r="N931" i="1"/>
  <c r="N935" i="1"/>
  <c r="N939" i="1"/>
  <c r="N943" i="1"/>
  <c r="N947" i="1"/>
  <c r="N951" i="1"/>
  <c r="N955" i="1"/>
  <c r="N959" i="1"/>
  <c r="N963" i="1"/>
  <c r="N967" i="1"/>
  <c r="N971" i="1"/>
  <c r="N975" i="1"/>
  <c r="N979" i="1"/>
  <c r="N983" i="1"/>
  <c r="N991" i="1"/>
  <c r="N995" i="1"/>
  <c r="N1003" i="1"/>
  <c r="N36" i="1"/>
  <c r="N52" i="1"/>
  <c r="N68" i="1"/>
  <c r="N84" i="1"/>
  <c r="N100" i="1"/>
  <c r="N116" i="1"/>
  <c r="N148" i="1"/>
  <c r="N21" i="1"/>
  <c r="N85" i="1"/>
  <c r="N149" i="1"/>
  <c r="N196" i="1"/>
  <c r="N228" i="1"/>
  <c r="N260" i="1"/>
  <c r="N292" i="1"/>
  <c r="N321" i="1"/>
  <c r="N343" i="1"/>
  <c r="N359" i="1"/>
  <c r="N375" i="1"/>
  <c r="N391" i="1"/>
  <c r="N407" i="1"/>
  <c r="N423" i="1"/>
  <c r="N439" i="1"/>
  <c r="N455" i="1"/>
  <c r="N471" i="1"/>
  <c r="N487" i="1"/>
  <c r="N503" i="1"/>
  <c r="N515" i="1"/>
  <c r="N526" i="1"/>
  <c r="N536" i="1"/>
  <c r="N544" i="1"/>
  <c r="N552" i="1"/>
  <c r="N560" i="1"/>
  <c r="N568" i="1"/>
  <c r="N576" i="1"/>
  <c r="N584" i="1"/>
  <c r="N592" i="1"/>
  <c r="N600" i="1"/>
  <c r="N608" i="1"/>
  <c r="N616" i="1"/>
  <c r="N624" i="1"/>
  <c r="N632" i="1"/>
  <c r="N640" i="1"/>
  <c r="N648" i="1"/>
  <c r="N656" i="1"/>
  <c r="N664" i="1"/>
  <c r="N672" i="1"/>
  <c r="N680" i="1"/>
  <c r="N688" i="1"/>
  <c r="N696" i="1"/>
  <c r="N704" i="1"/>
  <c r="N712" i="1"/>
  <c r="N720" i="1"/>
  <c r="N728" i="1"/>
  <c r="N736" i="1"/>
  <c r="N744" i="1"/>
  <c r="N752" i="1"/>
  <c r="N760" i="1"/>
  <c r="N768" i="1"/>
  <c r="N776" i="1"/>
  <c r="N784" i="1"/>
  <c r="N792" i="1"/>
  <c r="N800" i="1"/>
  <c r="N808" i="1"/>
  <c r="N816" i="1"/>
  <c r="N824" i="1"/>
  <c r="N832" i="1"/>
  <c r="N840" i="1"/>
  <c r="N848" i="1"/>
  <c r="N856" i="1"/>
  <c r="N864" i="1"/>
  <c r="N872" i="1"/>
  <c r="N880" i="1"/>
  <c r="N888" i="1"/>
  <c r="N896" i="1"/>
  <c r="N904" i="1"/>
  <c r="N912" i="1"/>
  <c r="N920" i="1"/>
  <c r="N928" i="1"/>
  <c r="N936" i="1"/>
  <c r="N944" i="1"/>
  <c r="N952" i="1"/>
  <c r="N960" i="1"/>
  <c r="N968" i="1"/>
  <c r="N976" i="1"/>
  <c r="N984" i="1"/>
  <c r="N992" i="1"/>
  <c r="N1000" i="1"/>
  <c r="N793" i="1"/>
  <c r="N817" i="1"/>
  <c r="N833" i="1"/>
  <c r="N849" i="1"/>
  <c r="N865" i="1"/>
  <c r="N873" i="1"/>
  <c r="N889" i="1"/>
  <c r="N905" i="1"/>
  <c r="N921" i="1"/>
  <c r="N937" i="1"/>
  <c r="N953" i="1"/>
  <c r="N969" i="1"/>
  <c r="N985" i="1"/>
  <c r="N1001" i="1"/>
  <c r="N844" i="1"/>
  <c r="N860" i="1"/>
  <c r="N892" i="1"/>
  <c r="N916" i="1"/>
  <c r="N940" i="1"/>
  <c r="N956" i="1"/>
  <c r="N972" i="1"/>
  <c r="N988" i="1"/>
  <c r="N69" i="1"/>
  <c r="N245" i="1"/>
  <c r="N309" i="1"/>
  <c r="N352" i="1"/>
  <c r="N384" i="1"/>
  <c r="N416" i="1"/>
  <c r="N448" i="1"/>
  <c r="N480" i="1"/>
  <c r="N511" i="1"/>
  <c r="N541" i="1"/>
  <c r="N557" i="1"/>
  <c r="N581" i="1"/>
  <c r="N597" i="1"/>
  <c r="N621" i="1"/>
  <c r="N637" i="1"/>
  <c r="N661" i="1"/>
  <c r="N685" i="1"/>
  <c r="N693" i="1"/>
  <c r="N717" i="1"/>
  <c r="N37" i="1"/>
  <c r="N101" i="1"/>
  <c r="N165" i="1"/>
  <c r="N197" i="1"/>
  <c r="N229" i="1"/>
  <c r="N261" i="1"/>
  <c r="N293" i="1"/>
  <c r="N323" i="1"/>
  <c r="N344" i="1"/>
  <c r="N360" i="1"/>
  <c r="N376" i="1"/>
  <c r="N392" i="1"/>
  <c r="N408" i="1"/>
  <c r="N424" i="1"/>
  <c r="N440" i="1"/>
  <c r="N456" i="1"/>
  <c r="N472" i="1"/>
  <c r="N488" i="1"/>
  <c r="N504" i="1"/>
  <c r="N516" i="1"/>
  <c r="N527" i="1"/>
  <c r="N537" i="1"/>
  <c r="N545" i="1"/>
  <c r="N553" i="1"/>
  <c r="N561" i="1"/>
  <c r="N569" i="1"/>
  <c r="N577" i="1"/>
  <c r="N585" i="1"/>
  <c r="N593" i="1"/>
  <c r="N601" i="1"/>
  <c r="N609" i="1"/>
  <c r="N617" i="1"/>
  <c r="N625" i="1"/>
  <c r="N633" i="1"/>
  <c r="N641" i="1"/>
  <c r="N649" i="1"/>
  <c r="N657" i="1"/>
  <c r="N665" i="1"/>
  <c r="N673" i="1"/>
  <c r="N681" i="1"/>
  <c r="N689" i="1"/>
  <c r="N697" i="1"/>
  <c r="N705" i="1"/>
  <c r="N713" i="1"/>
  <c r="N721" i="1"/>
  <c r="N729" i="1"/>
  <c r="N737" i="1"/>
  <c r="N745" i="1"/>
  <c r="N753" i="1"/>
  <c r="N761" i="1"/>
  <c r="N769" i="1"/>
  <c r="N777" i="1"/>
  <c r="N785" i="1"/>
  <c r="N801" i="1"/>
  <c r="N809" i="1"/>
  <c r="N825" i="1"/>
  <c r="N841" i="1"/>
  <c r="N857" i="1"/>
  <c r="N881" i="1"/>
  <c r="N897" i="1"/>
  <c r="N913" i="1"/>
  <c r="N929" i="1"/>
  <c r="N945" i="1"/>
  <c r="N961" i="1"/>
  <c r="N977" i="1"/>
  <c r="N993" i="1"/>
  <c r="N836" i="1"/>
  <c r="N876" i="1"/>
  <c r="N900" i="1"/>
  <c r="N932" i="1"/>
  <c r="N964" i="1"/>
  <c r="N996" i="1"/>
  <c r="N133" i="1"/>
  <c r="N522" i="1"/>
  <c r="N573" i="1"/>
  <c r="N605" i="1"/>
  <c r="N645" i="1"/>
  <c r="N669" i="1"/>
  <c r="N709" i="1"/>
  <c r="N733" i="1"/>
  <c r="N53" i="1"/>
  <c r="N117" i="1"/>
  <c r="N180" i="1"/>
  <c r="N212" i="1"/>
  <c r="N244" i="1"/>
  <c r="N276" i="1"/>
  <c r="N308" i="1"/>
  <c r="N332" i="1"/>
  <c r="N351" i="1"/>
  <c r="N367" i="1"/>
  <c r="N383" i="1"/>
  <c r="N399" i="1"/>
  <c r="N415" i="1"/>
  <c r="N431" i="1"/>
  <c r="N447" i="1"/>
  <c r="N463" i="1"/>
  <c r="N479" i="1"/>
  <c r="N495" i="1"/>
  <c r="N510" i="1"/>
  <c r="N520" i="1"/>
  <c r="N531" i="1"/>
  <c r="N540" i="1"/>
  <c r="N548" i="1"/>
  <c r="N556" i="1"/>
  <c r="N564" i="1"/>
  <c r="N572" i="1"/>
  <c r="N580" i="1"/>
  <c r="N588" i="1"/>
  <c r="N596" i="1"/>
  <c r="N604" i="1"/>
  <c r="N612" i="1"/>
  <c r="N620" i="1"/>
  <c r="N628" i="1"/>
  <c r="N636" i="1"/>
  <c r="N644" i="1"/>
  <c r="N652" i="1"/>
  <c r="N660" i="1"/>
  <c r="N668" i="1"/>
  <c r="N676" i="1"/>
  <c r="N684" i="1"/>
  <c r="N692" i="1"/>
  <c r="N700" i="1"/>
  <c r="N708" i="1"/>
  <c r="N716" i="1"/>
  <c r="N724" i="1"/>
  <c r="N732" i="1"/>
  <c r="N740" i="1"/>
  <c r="N748" i="1"/>
  <c r="N756" i="1"/>
  <c r="N764" i="1"/>
  <c r="N772" i="1"/>
  <c r="N780" i="1"/>
  <c r="N788" i="1"/>
  <c r="N796" i="1"/>
  <c r="N804" i="1"/>
  <c r="N812" i="1"/>
  <c r="N820" i="1"/>
  <c r="N828" i="1"/>
  <c r="N852" i="1"/>
  <c r="N868" i="1"/>
  <c r="N884" i="1"/>
  <c r="N908" i="1"/>
  <c r="N924" i="1"/>
  <c r="N948" i="1"/>
  <c r="N980" i="1"/>
  <c r="N1004" i="1"/>
  <c r="N181" i="1"/>
  <c r="N213" i="1"/>
  <c r="N277" i="1"/>
  <c r="N333" i="1"/>
  <c r="N368" i="1"/>
  <c r="N400" i="1"/>
  <c r="N432" i="1"/>
  <c r="N464" i="1"/>
  <c r="N496" i="1"/>
  <c r="N532" i="1"/>
  <c r="N549" i="1"/>
  <c r="N565" i="1"/>
  <c r="N589" i="1"/>
  <c r="N613" i="1"/>
  <c r="N629" i="1"/>
  <c r="N653" i="1"/>
  <c r="N677" i="1"/>
  <c r="N701" i="1"/>
  <c r="N725" i="1"/>
  <c r="N741" i="1"/>
  <c r="N773" i="1"/>
  <c r="N805" i="1"/>
  <c r="N837" i="1"/>
  <c r="N869" i="1"/>
  <c r="N901" i="1"/>
  <c r="N933" i="1"/>
  <c r="N965" i="1"/>
  <c r="N997" i="1"/>
  <c r="N749" i="1"/>
  <c r="N781" i="1"/>
  <c r="N813" i="1"/>
  <c r="N845" i="1"/>
  <c r="N877" i="1"/>
  <c r="N909" i="1"/>
  <c r="N973" i="1"/>
  <c r="N757" i="1"/>
  <c r="N789" i="1"/>
  <c r="N821" i="1"/>
  <c r="N853" i="1"/>
  <c r="N885" i="1"/>
  <c r="N917" i="1"/>
  <c r="N949" i="1"/>
  <c r="N981" i="1"/>
  <c r="N765" i="1"/>
  <c r="N797" i="1"/>
  <c r="N829" i="1"/>
  <c r="N861" i="1"/>
  <c r="N893" i="1"/>
  <c r="N925" i="1"/>
  <c r="N957" i="1"/>
  <c r="N989" i="1"/>
  <c r="N941" i="1"/>
  <c r="N5" i="1"/>
  <c r="N355" i="1" l="1"/>
  <c r="N316" i="1"/>
  <c r="N204" i="1"/>
  <c r="N494" i="1"/>
  <c r="N562" i="1"/>
  <c r="N546" i="1"/>
  <c r="N528" i="1"/>
  <c r="N507" i="1"/>
  <c r="N475" i="1"/>
  <c r="N443" i="1"/>
  <c r="N411" i="1"/>
  <c r="N379" i="1"/>
  <c r="N347" i="1"/>
  <c r="N300" i="1"/>
  <c r="N140" i="1"/>
  <c r="N478" i="1"/>
  <c r="N542" i="1"/>
  <c r="N523" i="1"/>
  <c r="N499" i="1"/>
  <c r="N467" i="1"/>
  <c r="N435" i="1"/>
  <c r="N403" i="1"/>
  <c r="N371" i="1"/>
  <c r="N337" i="1"/>
  <c r="N284" i="1"/>
  <c r="N76" i="1"/>
  <c r="N18" i="1"/>
  <c r="N46" i="1"/>
  <c r="N106" i="1"/>
  <c r="N122" i="1"/>
  <c r="N138" i="1"/>
  <c r="N154" i="1"/>
  <c r="N170" i="1"/>
  <c r="N186" i="1"/>
  <c r="N202" i="1"/>
  <c r="N218" i="1"/>
  <c r="N234" i="1"/>
  <c r="N250" i="1"/>
  <c r="N266" i="1"/>
  <c r="N282" i="1"/>
  <c r="N298" i="1"/>
  <c r="N314" i="1"/>
  <c r="N330" i="1"/>
  <c r="N7" i="1"/>
  <c r="N23" i="1"/>
  <c r="N39" i="1"/>
  <c r="N55" i="1"/>
  <c r="N71" i="1"/>
  <c r="N87" i="1"/>
  <c r="N103" i="1"/>
  <c r="N119" i="1"/>
  <c r="N135" i="1"/>
  <c r="N151" i="1"/>
  <c r="N167" i="1"/>
  <c r="N183" i="1"/>
  <c r="N199" i="1"/>
  <c r="N215" i="1"/>
  <c r="N231" i="1"/>
  <c r="N247" i="1"/>
  <c r="N263" i="1"/>
  <c r="N279" i="1"/>
  <c r="N295" i="1"/>
  <c r="N311" i="1"/>
  <c r="N24" i="1"/>
  <c r="N56" i="1"/>
  <c r="N88" i="1"/>
  <c r="N120" i="1"/>
  <c r="N152" i="1"/>
  <c r="N184" i="1"/>
  <c r="N216" i="1"/>
  <c r="N248" i="1"/>
  <c r="N280" i="1"/>
  <c r="N312" i="1"/>
  <c r="N335" i="1"/>
  <c r="N353" i="1"/>
  <c r="N369" i="1"/>
  <c r="N385" i="1"/>
  <c r="N401" i="1"/>
  <c r="N417" i="1"/>
  <c r="N433" i="1"/>
  <c r="N449" i="1"/>
  <c r="N465" i="1"/>
  <c r="N481" i="1"/>
  <c r="N497" i="1"/>
  <c r="N513" i="1"/>
  <c r="N529" i="1"/>
  <c r="N25" i="1"/>
  <c r="N57" i="1"/>
  <c r="N89" i="1"/>
  <c r="N121" i="1"/>
  <c r="N153" i="1"/>
  <c r="N185" i="1"/>
  <c r="N217" i="1"/>
  <c r="N249" i="1"/>
  <c r="N281" i="1"/>
  <c r="N313" i="1"/>
  <c r="N336" i="1"/>
  <c r="N354" i="1"/>
  <c r="N370" i="1"/>
  <c r="N386" i="1"/>
  <c r="N402" i="1"/>
  <c r="N418" i="1"/>
  <c r="N434" i="1"/>
  <c r="N450" i="1"/>
  <c r="N466" i="1"/>
  <c r="N482" i="1"/>
  <c r="N498" i="1"/>
  <c r="N28" i="1"/>
  <c r="N92" i="1"/>
  <c r="N156" i="1"/>
  <c r="N220" i="1"/>
  <c r="N78" i="1"/>
  <c r="N110" i="1"/>
  <c r="N126" i="1"/>
  <c r="N142" i="1"/>
  <c r="N158" i="1"/>
  <c r="N174" i="1"/>
  <c r="N190" i="1"/>
  <c r="N206" i="1"/>
  <c r="N222" i="1"/>
  <c r="N238" i="1"/>
  <c r="N254" i="1"/>
  <c r="N270" i="1"/>
  <c r="N286" i="1"/>
  <c r="N302" i="1"/>
  <c r="N318" i="1"/>
  <c r="N334" i="1"/>
  <c r="N11" i="1"/>
  <c r="N27" i="1"/>
  <c r="N43" i="1"/>
  <c r="N59" i="1"/>
  <c r="N75" i="1"/>
  <c r="N91" i="1"/>
  <c r="N107" i="1"/>
  <c r="N123" i="1"/>
  <c r="N139" i="1"/>
  <c r="N155" i="1"/>
  <c r="N171" i="1"/>
  <c r="N187" i="1"/>
  <c r="N203" i="1"/>
  <c r="N219" i="1"/>
  <c r="N235" i="1"/>
  <c r="N251" i="1"/>
  <c r="N267" i="1"/>
  <c r="N283" i="1"/>
  <c r="N299" i="1"/>
  <c r="N315" i="1"/>
  <c r="N32" i="1"/>
  <c r="N64" i="1"/>
  <c r="N96" i="1"/>
  <c r="N128" i="1"/>
  <c r="N160" i="1"/>
  <c r="N192" i="1"/>
  <c r="N224" i="1"/>
  <c r="N256" i="1"/>
  <c r="N288" i="1"/>
  <c r="N319" i="1"/>
  <c r="N340" i="1"/>
  <c r="N357" i="1"/>
  <c r="N373" i="1"/>
  <c r="N389" i="1"/>
  <c r="N405" i="1"/>
  <c r="N421" i="1"/>
  <c r="N437" i="1"/>
  <c r="N453" i="1"/>
  <c r="N469" i="1"/>
  <c r="N485" i="1"/>
  <c r="N501" i="1"/>
  <c r="N517" i="1"/>
  <c r="N533" i="1"/>
  <c r="N33" i="1"/>
  <c r="N65" i="1"/>
  <c r="N97" i="1"/>
  <c r="N129" i="1"/>
  <c r="N161" i="1"/>
  <c r="N193" i="1"/>
  <c r="N225" i="1"/>
  <c r="N257" i="1"/>
  <c r="N289" i="1"/>
  <c r="N320" i="1"/>
  <c r="N341" i="1"/>
  <c r="N358" i="1"/>
  <c r="N374" i="1"/>
  <c r="N390" i="1"/>
  <c r="N406" i="1"/>
  <c r="N422" i="1"/>
  <c r="N438" i="1"/>
  <c r="N454" i="1"/>
  <c r="N470" i="1"/>
  <c r="N486" i="1"/>
  <c r="N502" i="1"/>
  <c r="N44" i="1"/>
  <c r="N108" i="1"/>
  <c r="N172" i="1"/>
  <c r="N236" i="1"/>
  <c r="N14" i="1"/>
  <c r="N94" i="1"/>
  <c r="N114" i="1"/>
  <c r="N130" i="1"/>
  <c r="N146" i="1"/>
  <c r="N162" i="1"/>
  <c r="N178" i="1"/>
  <c r="N194" i="1"/>
  <c r="N210" i="1"/>
  <c r="N226" i="1"/>
  <c r="N242" i="1"/>
  <c r="N258" i="1"/>
  <c r="N274" i="1"/>
  <c r="N290" i="1"/>
  <c r="N306" i="1"/>
  <c r="N322" i="1"/>
  <c r="N338" i="1"/>
  <c r="N15" i="1"/>
  <c r="N31" i="1"/>
  <c r="N47" i="1"/>
  <c r="N63" i="1"/>
  <c r="N79" i="1"/>
  <c r="N95" i="1"/>
  <c r="N111" i="1"/>
  <c r="N127" i="1"/>
  <c r="N143" i="1"/>
  <c r="N159" i="1"/>
  <c r="N175" i="1"/>
  <c r="N191" i="1"/>
  <c r="N207" i="1"/>
  <c r="N223" i="1"/>
  <c r="N239" i="1"/>
  <c r="N255" i="1"/>
  <c r="N271" i="1"/>
  <c r="N287" i="1"/>
  <c r="N303" i="1"/>
  <c r="N8" i="1"/>
  <c r="N40" i="1"/>
  <c r="N72" i="1"/>
  <c r="N104" i="1"/>
  <c r="N136" i="1"/>
  <c r="N168" i="1"/>
  <c r="N200" i="1"/>
  <c r="N232" i="1"/>
  <c r="N264" i="1"/>
  <c r="N296" i="1"/>
  <c r="N324" i="1"/>
  <c r="N345" i="1"/>
  <c r="N361" i="1"/>
  <c r="N377" i="1"/>
  <c r="N393" i="1"/>
  <c r="N409" i="1"/>
  <c r="N425" i="1"/>
  <c r="N441" i="1"/>
  <c r="N457" i="1"/>
  <c r="N473" i="1"/>
  <c r="N489" i="1"/>
  <c r="N505" i="1"/>
  <c r="N521" i="1"/>
  <c r="N9" i="1"/>
  <c r="N41" i="1"/>
  <c r="N73" i="1"/>
  <c r="N105" i="1"/>
  <c r="N137" i="1"/>
  <c r="N169" i="1"/>
  <c r="N201" i="1"/>
  <c r="N233" i="1"/>
  <c r="N265" i="1"/>
  <c r="N297" i="1"/>
  <c r="N325" i="1"/>
  <c r="N346" i="1"/>
  <c r="N362" i="1"/>
  <c r="N378" i="1"/>
  <c r="N394" i="1"/>
  <c r="N410" i="1"/>
  <c r="N426" i="1"/>
  <c r="N442" i="1"/>
  <c r="N458" i="1"/>
  <c r="N474" i="1"/>
  <c r="N490" i="1"/>
  <c r="N506" i="1"/>
  <c r="N60" i="1"/>
  <c r="N124" i="1"/>
  <c r="N188" i="1"/>
  <c r="N252" i="1"/>
  <c r="N30" i="1"/>
  <c r="N98" i="1"/>
  <c r="N118" i="1"/>
  <c r="N134" i="1"/>
  <c r="N150" i="1"/>
  <c r="N166" i="1"/>
  <c r="N182" i="1"/>
  <c r="N198" i="1"/>
  <c r="N214" i="1"/>
  <c r="N230" i="1"/>
  <c r="N246" i="1"/>
  <c r="N262" i="1"/>
  <c r="N278" i="1"/>
  <c r="N294" i="1"/>
  <c r="N310" i="1"/>
  <c r="N326" i="1"/>
  <c r="N342" i="1"/>
  <c r="N19" i="1"/>
  <c r="N35" i="1"/>
  <c r="N51" i="1"/>
  <c r="N67" i="1"/>
  <c r="N83" i="1"/>
  <c r="N99" i="1"/>
  <c r="N115" i="1"/>
  <c r="N131" i="1"/>
  <c r="N147" i="1"/>
  <c r="N163" i="1"/>
  <c r="N179" i="1"/>
  <c r="N195" i="1"/>
  <c r="N211" i="1"/>
  <c r="N227" i="1"/>
  <c r="N243" i="1"/>
  <c r="N259" i="1"/>
  <c r="N275" i="1"/>
  <c r="N291" i="1"/>
  <c r="N307" i="1"/>
  <c r="N16" i="1"/>
  <c r="N48" i="1"/>
  <c r="N80" i="1"/>
  <c r="N112" i="1"/>
  <c r="N144" i="1"/>
  <c r="N176" i="1"/>
  <c r="N208" i="1"/>
  <c r="N240" i="1"/>
  <c r="N272" i="1"/>
  <c r="N304" i="1"/>
  <c r="N329" i="1"/>
  <c r="N349" i="1"/>
  <c r="N365" i="1"/>
  <c r="N381" i="1"/>
  <c r="N397" i="1"/>
  <c r="N413" i="1"/>
  <c r="N429" i="1"/>
  <c r="N445" i="1"/>
  <c r="N461" i="1"/>
  <c r="N477" i="1"/>
  <c r="N493" i="1"/>
  <c r="N509" i="1"/>
  <c r="N525" i="1"/>
  <c r="N17" i="1"/>
  <c r="N49" i="1"/>
  <c r="N81" i="1"/>
  <c r="N113" i="1"/>
  <c r="N145" i="1"/>
  <c r="N177" i="1"/>
  <c r="N209" i="1"/>
  <c r="N241" i="1"/>
  <c r="N273" i="1"/>
  <c r="N305" i="1"/>
  <c r="N331" i="1"/>
  <c r="N350" i="1"/>
  <c r="N366" i="1"/>
  <c r="N382" i="1"/>
  <c r="N398" i="1"/>
  <c r="N414" i="1"/>
  <c r="N430" i="1"/>
  <c r="N446" i="1"/>
  <c r="N102" i="1"/>
  <c r="N62" i="1"/>
  <c r="N90" i="1"/>
  <c r="N74" i="1"/>
  <c r="N58" i="1"/>
  <c r="N42" i="1"/>
  <c r="N26" i="1"/>
  <c r="N10" i="1"/>
  <c r="N86" i="1"/>
  <c r="N70" i="1"/>
  <c r="N54" i="1"/>
  <c r="N38" i="1"/>
  <c r="N22" i="1"/>
  <c r="N6" i="1"/>
  <c r="N82" i="1"/>
  <c r="N66" i="1"/>
  <c r="N50" i="1"/>
  <c r="N34" i="1"/>
</calcChain>
</file>

<file path=xl/sharedStrings.xml><?xml version="1.0" encoding="utf-8"?>
<sst xmlns="http://schemas.openxmlformats.org/spreadsheetml/2006/main" count="6" uniqueCount="6">
  <si>
    <t>ppm</t>
  </si>
  <si>
    <t>mean</t>
  </si>
  <si>
    <t>sd</t>
  </si>
  <si>
    <t>lognormal dist</t>
  </si>
  <si>
    <t>pdf / height</t>
  </si>
  <si>
    <t>Exponent of lognrmal dist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</si>
</sst>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16" fillId="0" borderId="0" xfId="0" applyNumberFormat="1" applyFont="1" applyAlignment="1">
      <alignment horizontal="center" vertical="top" wrapText="1"/>
    </xf>
    <xf numFmtId="0" fontId="0" fillId="0" borderId="0" xfId="0" applyNumberFormat="1" applyAlignment="1">
      <alignment vertical="top" wrapText="1"/>
    </xf>
    <xf numFmtId="0" fontId="16" fillId="0" borderId="0" xfId="0" applyNumberFormat="1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16" fillId="33" borderId="0" xfId="0" applyNumberFormat="1" applyFont="1" applyFill="1" applyAlignment="1">
      <alignment horizontal="left" vertical="top" wrapText="1"/>
    </xf>
    <xf numFmtId="0" fontId="0" fillId="34" borderId="0" xfId="0" applyNumberFormat="1" applyFont="1" applyFill="1" applyAlignment="1">
      <alignment horizontal="center" vertical="top" wrapText="1"/>
    </xf>
    <xf numFmtId="0" fontId="0" fillId="35" borderId="0" xfId="0" applyNumberFormat="1" applyFont="1" applyFill="1" applyAlignment="1">
      <alignment horizontal="center" vertical="top" wrapText="1"/>
    </xf>
    <xf numFmtId="0" fontId="16" fillId="34" borderId="0" xfId="0" applyNumberFormat="1" applyFont="1" applyFill="1" applyAlignment="1">
      <alignment horizontal="left" vertical="top" wrapText="1"/>
    </xf>
    <xf numFmtId="0" fontId="16" fillId="35" borderId="0" xfId="0" applyNumberFormat="1" applyFont="1" applyFill="1" applyAlignment="1">
      <alignment horizontal="left" vertical="top" wrapText="1"/>
    </xf>
    <xf numFmtId="2" fontId="16" fillId="33" borderId="0" xfId="0" applyNumberFormat="1" applyFont="1" applyFill="1" applyAlignment="1">
      <alignment horizontal="center"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172"/>
  <sheetViews>
    <sheetView tabSelected="1" workbookViewId="0">
      <selection activeCell="O2" sqref="O2"/>
    </sheetView>
  </sheetViews>
  <sheetFormatPr baseColWidth="10" defaultRowHeight="16" x14ac:dyDescent="0.2"/>
  <cols>
    <col min="1" max="1" width="12.6640625" style="2" customWidth="1"/>
    <col min="2" max="6" width="11.6640625" style="2" bestFit="1" customWidth="1"/>
    <col min="7" max="7" width="11.5" style="2" customWidth="1"/>
    <col min="8" max="12" width="11.6640625" style="2" bestFit="1" customWidth="1"/>
    <col min="13" max="13" width="2.33203125" style="2" customWidth="1"/>
    <col min="14" max="16" width="11.6640625" style="2" bestFit="1" customWidth="1"/>
    <col min="17" max="16384" width="10.83203125" style="2"/>
  </cols>
  <sheetData>
    <row r="1" spans="1:15" ht="21" customHeight="1" x14ac:dyDescent="0.2">
      <c r="A1" s="8" t="s">
        <v>3</v>
      </c>
      <c r="B1" s="6">
        <f>G$1-2.5*O$1</f>
        <v>8.3671878907736215</v>
      </c>
      <c r="C1" s="6">
        <f>G$1-2*O$1</f>
        <v>8.9250004168251955</v>
      </c>
      <c r="D1" s="6">
        <f>G$1-1.5*O$1</f>
        <v>9.4828129428767713</v>
      </c>
      <c r="E1" s="6">
        <f>G$1-O$1</f>
        <v>10.040625468928345</v>
      </c>
      <c r="F1" s="6">
        <f>G$1-0.5*O$1</f>
        <v>10.598437994979921</v>
      </c>
      <c r="G1" s="6">
        <f>LN(G2)</f>
        <v>11.156250521031495</v>
      </c>
      <c r="H1" s="6">
        <f>G$1+0.5*O$1</f>
        <v>11.714063047083069</v>
      </c>
      <c r="I1" s="6">
        <f>G$1+O$1</f>
        <v>12.271875573134645</v>
      </c>
      <c r="J1" s="6">
        <f>G$1+1.5*O$1</f>
        <v>12.829688099186219</v>
      </c>
      <c r="K1" s="6">
        <f>G$1+2*O$1</f>
        <v>13.387500625237795</v>
      </c>
      <c r="L1" s="6">
        <f>G$1+2.5*O$1</f>
        <v>13.945313151289369</v>
      </c>
      <c r="N1" s="3" t="s">
        <v>2</v>
      </c>
      <c r="O1" s="2">
        <f>0.1*O2</f>
        <v>1.1156250521031497</v>
      </c>
    </row>
    <row r="2" spans="1:15" ht="34" x14ac:dyDescent="0.2">
      <c r="A2" s="5" t="s">
        <v>5</v>
      </c>
      <c r="B2" s="10">
        <f>EXP(B1)</f>
        <v>4303.5170706588478</v>
      </c>
      <c r="C2" s="10">
        <f>EXP(C1)</f>
        <v>7517.5864665004456</v>
      </c>
      <c r="D2" s="10">
        <f>EXP(D1)</f>
        <v>13132.074383211106</v>
      </c>
      <c r="E2" s="10">
        <f>EXP(E1)</f>
        <v>22939.726516570132</v>
      </c>
      <c r="F2" s="10">
        <f>EXP(F1)</f>
        <v>40072.195549531731</v>
      </c>
      <c r="G2" s="10">
        <v>70000</v>
      </c>
      <c r="H2" s="10">
        <f>EXP(H1)</f>
        <v>122279.299469461</v>
      </c>
      <c r="I2" s="10">
        <f>EXP(I1)</f>
        <v>213603.24398203086</v>
      </c>
      <c r="J2" s="10">
        <f>EXP(J1)</f>
        <v>373132.21483610157</v>
      </c>
      <c r="K2" s="10">
        <f>EXP(K1)</f>
        <v>651804.94056638621</v>
      </c>
      <c r="L2" s="10">
        <f>EXP(L1)</f>
        <v>1138603.593188449</v>
      </c>
      <c r="N2" s="3" t="s">
        <v>1</v>
      </c>
      <c r="O2" s="2">
        <f>LN(70000)</f>
        <v>11.156250521031495</v>
      </c>
    </row>
    <row r="3" spans="1:15" s="4" customFormat="1" ht="17" x14ac:dyDescent="0.2">
      <c r="A3" s="9" t="s">
        <v>4</v>
      </c>
      <c r="B3" s="7">
        <f t="shared" ref="B3:L3" si="0">_xlfn.LOGNORM.DIST(B2, $O$2,$O$1,FALSE)</f>
        <v>3.6508838950205971E-6</v>
      </c>
      <c r="C3" s="7">
        <f t="shared" si="0"/>
        <v>6.4376062792100892E-6</v>
      </c>
      <c r="D3" s="7">
        <f t="shared" si="0"/>
        <v>8.8405071878408778E-6</v>
      </c>
      <c r="E3" s="7">
        <f t="shared" si="0"/>
        <v>9.4548867395346711E-6</v>
      </c>
      <c r="F3" s="7">
        <f t="shared" si="0"/>
        <v>7.8752048501490456E-6</v>
      </c>
      <c r="G3" s="7">
        <f t="shared" si="0"/>
        <v>5.1085043523917273E-6</v>
      </c>
      <c r="H3" s="7">
        <f t="shared" si="0"/>
        <v>2.5807863646340889E-6</v>
      </c>
      <c r="I3" s="7">
        <f t="shared" si="0"/>
        <v>1.0153989799345775E-6</v>
      </c>
      <c r="J3" s="7">
        <f t="shared" si="0"/>
        <v>3.1113421291440413E-7</v>
      </c>
      <c r="K3" s="7">
        <f t="shared" si="0"/>
        <v>7.4248074583778027E-8</v>
      </c>
      <c r="L3" s="7">
        <f t="shared" si="0"/>
        <v>1.3799044073993305E-8</v>
      </c>
    </row>
    <row r="4" spans="1:15" ht="17" customHeight="1" x14ac:dyDescent="0.2">
      <c r="A4" s="1" t="s">
        <v>0</v>
      </c>
    </row>
    <row r="5" spans="1:15" x14ac:dyDescent="0.2">
      <c r="A5" s="2">
        <v>-0.15015015000000001</v>
      </c>
      <c r="B5">
        <v>1.1454303473003901E-3</v>
      </c>
      <c r="C5">
        <v>9.4571306865448199E-4</v>
      </c>
      <c r="D5">
        <v>7.8442270308035501E-4</v>
      </c>
      <c r="E5">
        <v>6.6026422702730302E-4</v>
      </c>
      <c r="F5">
        <v>5.7864232631563595E-4</v>
      </c>
      <c r="G5">
        <v>5.3029918123786003E-4</v>
      </c>
      <c r="H5">
        <v>5.02712719417731E-4</v>
      </c>
      <c r="I5">
        <v>4.8708335543306799E-4</v>
      </c>
      <c r="J5">
        <v>4.7821495838080801E-4</v>
      </c>
      <c r="K5">
        <v>4.7316866281604499E-4</v>
      </c>
      <c r="L5">
        <v>4.7029072043781498E-4</v>
      </c>
      <c r="N5" s="2">
        <f>(B5*B$3+C5*C$3+D5*D$3+E5*E$3+F5*F$3+G5*G$3+H5*H$3+I5*I$3+J5*J$3+K5*K$3+L5*L$3)/SUM(B$3:L$3)</f>
        <v>7.207583170043537E-4</v>
      </c>
    </row>
    <row r="6" spans="1:15" x14ac:dyDescent="0.2">
      <c r="A6" s="2">
        <v>0</v>
      </c>
      <c r="B6">
        <v>1.1507928483530799E-3</v>
      </c>
      <c r="C6">
        <v>9.5003832819341304E-4</v>
      </c>
      <c r="D6">
        <v>7.8781571125769703E-4</v>
      </c>
      <c r="E6">
        <v>6.6300590583039999E-4</v>
      </c>
      <c r="F6">
        <v>5.8100901363980603E-4</v>
      </c>
      <c r="G6">
        <v>5.3245988414176901E-4</v>
      </c>
      <c r="H6">
        <v>5.0475939028868399E-4</v>
      </c>
      <c r="I6">
        <v>4.8906610238182201E-4</v>
      </c>
      <c r="J6">
        <v>4.8016156150185798E-4</v>
      </c>
      <c r="K6">
        <v>4.75094723068451E-4</v>
      </c>
      <c r="L6">
        <v>4.72205069286211E-4</v>
      </c>
      <c r="N6" s="2">
        <f t="shared" ref="N6:N69" si="1">(B6*B$3+C6*C$3+D6*D$3+E6*E$3+F6*F$3+G6*G$3+H6*H$3+I6*I$3+J6*J$3+K6*K$3+L6*L$3)/SUM(B$3:L$3)</f>
        <v>7.2386849427158798E-4</v>
      </c>
    </row>
    <row r="7" spans="1:15" x14ac:dyDescent="0.2">
      <c r="A7" s="2">
        <v>0.15015015000000001</v>
      </c>
      <c r="B7">
        <v>1.1561922607816E-3</v>
      </c>
      <c r="C7">
        <v>9.5439221402322295E-4</v>
      </c>
      <c r="D7">
        <v>7.9122996841664902E-4</v>
      </c>
      <c r="E7">
        <v>6.65764407795686E-4</v>
      </c>
      <c r="F7">
        <v>5.8339018037424997E-4</v>
      </c>
      <c r="G7">
        <v>5.3463380381283299E-4</v>
      </c>
      <c r="H7">
        <v>5.0681858074295104E-4</v>
      </c>
      <c r="I7">
        <v>4.9106097815653795E-4</v>
      </c>
      <c r="J7">
        <v>4.8212007250491098E-4</v>
      </c>
      <c r="K7">
        <v>4.7703256560933E-4</v>
      </c>
      <c r="L7">
        <v>4.7413112883549401E-4</v>
      </c>
      <c r="N7" s="2">
        <f t="shared" si="1"/>
        <v>7.2699844252303034E-4</v>
      </c>
    </row>
    <row r="8" spans="1:15" x14ac:dyDescent="0.2">
      <c r="A8" s="2">
        <v>0.30030030000000002</v>
      </c>
      <c r="B8">
        <v>1.1616289216924099E-3</v>
      </c>
      <c r="C8">
        <v>9.5877497092235805E-4</v>
      </c>
      <c r="D8">
        <v>7.9466564891901396E-4</v>
      </c>
      <c r="E8">
        <v>6.6853987030267704E-4</v>
      </c>
      <c r="F8">
        <v>5.85785944808057E-4</v>
      </c>
      <c r="G8">
        <v>5.3682104824548697E-4</v>
      </c>
      <c r="H8">
        <v>5.0889039308515602E-4</v>
      </c>
      <c r="I8">
        <v>4.9306808187526497E-4</v>
      </c>
      <c r="J8">
        <v>4.8409058869157699E-4</v>
      </c>
      <c r="K8">
        <v>4.7898228673303399E-4</v>
      </c>
      <c r="L8">
        <v>4.7606899478471999E-4</v>
      </c>
      <c r="N8" s="2">
        <f t="shared" si="1"/>
        <v>7.3014832783104499E-4</v>
      </c>
    </row>
    <row r="9" spans="1:15" x14ac:dyDescent="0.2">
      <c r="A9" s="2">
        <v>0.45045045</v>
      </c>
      <c r="B9">
        <v>1.1671031720958101E-3</v>
      </c>
      <c r="C9">
        <v>9.6318684622612399E-4</v>
      </c>
      <c r="D9">
        <v>7.9812292890657705E-4</v>
      </c>
      <c r="E9">
        <v>6.7133243213632603E-4</v>
      </c>
      <c r="F9">
        <v>5.8819642644060096E-4</v>
      </c>
      <c r="G9">
        <v>5.3902172653521902E-4</v>
      </c>
      <c r="H9">
        <v>5.1097493066374104E-4</v>
      </c>
      <c r="I9">
        <v>4.9508751365826898E-4</v>
      </c>
      <c r="J9">
        <v>4.8607320837572098E-4</v>
      </c>
      <c r="K9">
        <v>4.80943983711682E-4</v>
      </c>
      <c r="L9">
        <v>4.7801876380603202E-4</v>
      </c>
      <c r="N9" s="2">
        <f t="shared" si="1"/>
        <v>7.3331831800962E-4</v>
      </c>
    </row>
    <row r="10" spans="1:15" x14ac:dyDescent="0.2">
      <c r="A10" s="2">
        <v>0.60060060100000001</v>
      </c>
      <c r="B10">
        <v>1.1726153569568301E-3</v>
      </c>
      <c r="C10">
        <v>9.6762808985852503E-4</v>
      </c>
      <c r="D10">
        <v>8.0160198632402298E-4</v>
      </c>
      <c r="E10">
        <v>6.74142233503215E-4</v>
      </c>
      <c r="F10">
        <v>5.90621745995684E-4</v>
      </c>
      <c r="G10">
        <v>5.4123594889856697E-4</v>
      </c>
      <c r="H10">
        <v>5.1307229788549497E-4</v>
      </c>
      <c r="I10">
        <v>4.9711937466285605E-4</v>
      </c>
      <c r="J10">
        <v>4.8806803085830298E-4</v>
      </c>
      <c r="K10">
        <v>4.8291775479091702E-4</v>
      </c>
      <c r="L10">
        <v>4.7998053358254698E-4</v>
      </c>
      <c r="N10" s="2">
        <f t="shared" si="1"/>
        <v>7.3650858263696686E-4</v>
      </c>
    </row>
    <row r="11" spans="1:15" x14ac:dyDescent="0.2">
      <c r="A11" s="2">
        <v>0.75075075099999999</v>
      </c>
      <c r="B11">
        <v>1.1781658252495301E-3</v>
      </c>
      <c r="C11">
        <v>9.7209895436358297E-4</v>
      </c>
      <c r="D11">
        <v>8.0510300093947305E-4</v>
      </c>
      <c r="E11">
        <v>6.7696941605028399E-4</v>
      </c>
      <c r="F11">
        <v>5.9306202543889003E-4</v>
      </c>
      <c r="G11">
        <v>5.4346382668288003E-4</v>
      </c>
      <c r="H11">
        <v>5.1518260023076102E-4</v>
      </c>
      <c r="I11">
        <v>4.9916376707669497E-4</v>
      </c>
      <c r="J11">
        <v>4.9007515647684101E-4</v>
      </c>
      <c r="K11">
        <v>4.8490369925750299E-4</v>
      </c>
      <c r="L11">
        <v>4.8195440274094898E-4</v>
      </c>
      <c r="N11" s="2">
        <f t="shared" si="1"/>
        <v>7.3971929307749804E-4</v>
      </c>
    </row>
    <row r="12" spans="1:15" x14ac:dyDescent="0.2">
      <c r="A12" s="2">
        <v>0.90090090099999998</v>
      </c>
      <c r="B12">
        <v>1.1837549300086E-3</v>
      </c>
      <c r="C12">
        <v>9.7659969493823205E-4</v>
      </c>
      <c r="D12">
        <v>8.0862615436845899E-4</v>
      </c>
      <c r="E12">
        <v>6.7981412288055105E-4</v>
      </c>
      <c r="F12">
        <v>5.9551738799092004E-4</v>
      </c>
      <c r="G12">
        <v>5.4570547238432096E-4</v>
      </c>
      <c r="H12">
        <v>5.1730594427092298E-4</v>
      </c>
      <c r="I12">
        <v>5.0122079414888102E-4</v>
      </c>
      <c r="J12">
        <v>4.9209468659337796E-4</v>
      </c>
      <c r="K12">
        <v>4.8690191740601702E-4</v>
      </c>
      <c r="L12">
        <v>4.8394047102335598E-4</v>
      </c>
      <c r="N12" s="2">
        <f t="shared" si="1"/>
        <v>7.4295062250454534E-4</v>
      </c>
    </row>
    <row r="13" spans="1:15" x14ac:dyDescent="0.2">
      <c r="A13" s="2">
        <v>1.051051051</v>
      </c>
      <c r="B13">
        <v>1.18938302838564E-3</v>
      </c>
      <c r="C13">
        <v>9.8113056946458809E-4</v>
      </c>
      <c r="D13">
        <v>8.1217163009602103E-4</v>
      </c>
      <c r="E13">
        <v>6.8267649857384801E-4</v>
      </c>
      <c r="F13">
        <v>5.9798795814213195E-4</v>
      </c>
      <c r="G13">
        <v>5.4796099965613403E-4</v>
      </c>
      <c r="H13">
        <v>5.1944243766752804E-4</v>
      </c>
      <c r="I13">
        <v>5.0329056018728695E-4</v>
      </c>
      <c r="J13">
        <v>4.94126723622412E-4</v>
      </c>
      <c r="K13">
        <v>4.8891251056221803E-4</v>
      </c>
      <c r="L13">
        <v>4.85938839122267E-4</v>
      </c>
      <c r="N13" s="2">
        <f t="shared" si="1"/>
        <v>7.4620274592162282E-4</v>
      </c>
    </row>
    <row r="14" spans="1:15" x14ac:dyDescent="0.2">
      <c r="A14" s="2">
        <v>1.2012012009999999</v>
      </c>
      <c r="B14">
        <v>1.1950504817017399E-3</v>
      </c>
      <c r="C14">
        <v>9.8569183854458893E-4</v>
      </c>
      <c r="D14">
        <v>8.1573961350013796E-4</v>
      </c>
      <c r="E14">
        <v>6.8555668920281399E-4</v>
      </c>
      <c r="F14">
        <v>6.0047386167135896E-4</v>
      </c>
      <c r="G14">
        <v>5.5023052333082905E-4</v>
      </c>
      <c r="H14">
        <v>5.2159218920309902E-4</v>
      </c>
      <c r="I14">
        <v>5.0537317057572004E-4</v>
      </c>
      <c r="J14">
        <v>4.9617137102434396E-4</v>
      </c>
      <c r="K14">
        <v>4.9093558111944105E-4</v>
      </c>
      <c r="L14">
        <v>4.8794960880184298E-4</v>
      </c>
      <c r="N14" s="2">
        <f t="shared" si="1"/>
        <v>7.4947584018742635E-4</v>
      </c>
    </row>
    <row r="15" spans="1:15" x14ac:dyDescent="0.2">
      <c r="A15" s="2">
        <v>1.3513513509999999</v>
      </c>
      <c r="B15">
        <v>1.20075765550522E-3</v>
      </c>
      <c r="C15">
        <v>9.9028376553208001E-4</v>
      </c>
      <c r="D15">
        <v>8.1933029187442703E-4</v>
      </c>
      <c r="E15">
        <v>6.8845484235296702E-4</v>
      </c>
      <c r="F15">
        <v>6.0297522565961204E-4</v>
      </c>
      <c r="G15">
        <v>5.5251415942832703E-4</v>
      </c>
      <c r="H15">
        <v>5.2375530878608295E-4</v>
      </c>
      <c r="I15">
        <v>5.0746873179936803E-4</v>
      </c>
      <c r="J15">
        <v>4.9822873335796103E-4</v>
      </c>
      <c r="K15">
        <v>4.9297123250693605E-4</v>
      </c>
      <c r="L15">
        <v>4.8997288287451902E-4</v>
      </c>
      <c r="N15" s="2">
        <f t="shared" si="1"/>
        <v>7.5277008403809185E-4</v>
      </c>
    </row>
    <row r="16" spans="1:15" x14ac:dyDescent="0.2">
      <c r="A16" s="2">
        <v>1.501501502</v>
      </c>
      <c r="B16">
        <v>1.2065049196262601E-3</v>
      </c>
      <c r="C16">
        <v>9.9490661656800199E-4</v>
      </c>
      <c r="D16">
        <v>8.2294385445300404E-4</v>
      </c>
      <c r="E16">
        <v>6.9137110714026701E-4</v>
      </c>
      <c r="F16">
        <v>6.0549217850736005E-4</v>
      </c>
      <c r="G16">
        <v>5.5481202517102901E-4</v>
      </c>
      <c r="H16">
        <v>5.2593190746225702E-4</v>
      </c>
      <c r="I16">
        <v>5.0957735143994701E-4</v>
      </c>
      <c r="J16">
        <v>5.0029891623590696E-4</v>
      </c>
      <c r="K16">
        <v>4.9501956924587198E-4</v>
      </c>
      <c r="L16">
        <v>4.9200876518526199E-4</v>
      </c>
      <c r="N16" s="2">
        <f t="shared" si="1"/>
        <v>7.5608565811010806E-4</v>
      </c>
    </row>
    <row r="17" spans="1:14" x14ac:dyDescent="0.2">
      <c r="A17" s="2">
        <v>1.651651652</v>
      </c>
      <c r="B17">
        <v>1.21229264823515E-3</v>
      </c>
      <c r="C17">
        <v>9.9956066061587107E-4</v>
      </c>
      <c r="D17">
        <v>8.2658049243421899E-4</v>
      </c>
      <c r="E17">
        <v>6.9430563423141401E-4</v>
      </c>
      <c r="F17">
        <v>6.0802484995049495E-4</v>
      </c>
      <c r="G17">
        <v>5.5712423900366797E-4</v>
      </c>
      <c r="H17">
        <v>5.2812209743524597E-4</v>
      </c>
      <c r="I17">
        <v>5.1169913820387197E-4</v>
      </c>
      <c r="J17">
        <v>5.02382026390291E-4</v>
      </c>
      <c r="K17">
        <v>4.9708069693442695E-4</v>
      </c>
      <c r="L17">
        <v>4.9405736075738501E-4</v>
      </c>
      <c r="N17" s="2">
        <f t="shared" si="1"/>
        <v>7.5942274496617126E-4</v>
      </c>
    </row>
    <row r="18" spans="1:14" x14ac:dyDescent="0.2">
      <c r="A18" s="2">
        <v>1.801801802</v>
      </c>
      <c r="B18">
        <v>1.21812121990089E-3</v>
      </c>
      <c r="C18">
        <v>1.0042461694959499E-3</v>
      </c>
      <c r="D18">
        <v>8.3024039900487004E-4</v>
      </c>
      <c r="E18">
        <v>6.9725857586293402E-4</v>
      </c>
      <c r="F18">
        <v>6.1057337107571301E-4</v>
      </c>
      <c r="G18">
        <v>5.5945092060530604E-4</v>
      </c>
      <c r="H18">
        <v>5.3032599207761505E-4</v>
      </c>
      <c r="I18">
        <v>5.1383420192846301E-4</v>
      </c>
      <c r="J18">
        <v>5.0447817165790701E-4</v>
      </c>
      <c r="K18">
        <v>4.9915472227244598E-4</v>
      </c>
      <c r="L18">
        <v>4.9611877560197602E-4</v>
      </c>
      <c r="N18" s="2">
        <f t="shared" si="1"/>
        <v>7.6278152911812098E-4</v>
      </c>
    </row>
    <row r="19" spans="1:14" x14ac:dyDescent="0.2">
      <c r="A19" s="2">
        <v>1.9519519519999999</v>
      </c>
      <c r="B19">
        <v>1.2239910176483201E-3</v>
      </c>
      <c r="C19">
        <v>1.0089634179213599E-3</v>
      </c>
      <c r="D19">
        <v>8.3392376936507098E-4</v>
      </c>
      <c r="E19">
        <v>7.0023008585969298E-4</v>
      </c>
      <c r="F19">
        <v>6.1313787434192496E-4</v>
      </c>
      <c r="G19">
        <v>5.6179219090410695E-4</v>
      </c>
      <c r="H19">
        <v>5.3254370594802596E-4</v>
      </c>
      <c r="I19">
        <v>5.1598265360185299E-4</v>
      </c>
      <c r="J19">
        <v>5.0658746100860897E-4</v>
      </c>
      <c r="K19">
        <v>5.0124175308173698E-4</v>
      </c>
      <c r="L19">
        <v>4.9819311689816505E-4</v>
      </c>
      <c r="N19" s="2">
        <f t="shared" si="1"/>
        <v>7.6616219705245153E-4</v>
      </c>
    </row>
    <row r="20" spans="1:14" x14ac:dyDescent="0.2">
      <c r="A20" s="2">
        <v>2.1021021019999999</v>
      </c>
      <c r="B20">
        <v>1.2299024290190501E-3</v>
      </c>
      <c r="C20">
        <v>1.01371268353491E-3</v>
      </c>
      <c r="D20">
        <v>8.3763080075445798E-4</v>
      </c>
      <c r="E20">
        <v>7.0322031965605798E-4</v>
      </c>
      <c r="F20">
        <v>6.1571849359246997E-4</v>
      </c>
      <c r="G20">
        <v>5.6414817209628004E-4</v>
      </c>
      <c r="H20">
        <v>5.3477535480351299E-4</v>
      </c>
      <c r="I20">
        <v>5.1814460536693204E-4</v>
      </c>
      <c r="J20">
        <v>5.0871000454530098E-4</v>
      </c>
      <c r="K20">
        <v>5.0334189830793697E-4</v>
      </c>
      <c r="L20">
        <v>5.0028049292624699E-4</v>
      </c>
      <c r="N20" s="2">
        <f t="shared" si="1"/>
        <v>7.6956493725498394E-4</v>
      </c>
    </row>
    <row r="21" spans="1:14" x14ac:dyDescent="0.2">
      <c r="A21" s="2">
        <v>2.2522522519999999</v>
      </c>
      <c r="B21">
        <v>1.23585584613142E-3</v>
      </c>
      <c r="C21">
        <v>1.01849424694503E-3</v>
      </c>
      <c r="D21">
        <v>8.4136169247569701E-4</v>
      </c>
      <c r="E21">
        <v>7.0622943431662103E-4</v>
      </c>
      <c r="F21">
        <v>6.18315364072757E-4</v>
      </c>
      <c r="G21">
        <v>5.6651898765558602E-4</v>
      </c>
      <c r="H21">
        <v>5.3702105561203195E-4</v>
      </c>
      <c r="I21">
        <v>5.2032017055245899E-4</v>
      </c>
      <c r="J21">
        <v>5.10845913526715E-4</v>
      </c>
      <c r="K21">
        <v>5.0545526803553304E-4</v>
      </c>
      <c r="L21">
        <v>5.02381013101223E-4</v>
      </c>
      <c r="N21" s="2">
        <f t="shared" si="1"/>
        <v>7.7298994023542573E-4</v>
      </c>
    </row>
    <row r="22" spans="1:14" x14ac:dyDescent="0.2">
      <c r="A22" s="2">
        <v>2.4024024019999999</v>
      </c>
      <c r="B22">
        <v>1.24185166574248E-3</v>
      </c>
      <c r="C22">
        <v>1.0233083917642099E-3</v>
      </c>
      <c r="D22">
        <v>8.4511664592314302E-4</v>
      </c>
      <c r="E22">
        <v>7.0925758855485104E-4</v>
      </c>
      <c r="F22">
        <v>6.2092862245379204E-4</v>
      </c>
      <c r="G22">
        <v>5.6890476235831901E-4</v>
      </c>
      <c r="H22">
        <v>5.3928092657725205E-4</v>
      </c>
      <c r="I22">
        <v>5.2250946366881395E-4</v>
      </c>
      <c r="J22">
        <v>5.1299530039241898E-4</v>
      </c>
      <c r="K22">
        <v>5.0758197352111399E-4</v>
      </c>
      <c r="L22">
        <v>5.0449478799761895E-4</v>
      </c>
      <c r="N22" s="2">
        <f t="shared" si="1"/>
        <v>7.7643739855573349E-4</v>
      </c>
    </row>
    <row r="23" spans="1:14" x14ac:dyDescent="0.2">
      <c r="A23" s="2">
        <v>2.5525525529999999</v>
      </c>
      <c r="B23">
        <v>1.2478902893091801E-3</v>
      </c>
      <c r="C23">
        <v>1.02815540464647E-3</v>
      </c>
      <c r="D23">
        <v>8.4889586460738895E-4</v>
      </c>
      <c r="E23">
        <v>7.1230494275619199E-4</v>
      </c>
      <c r="F23">
        <v>6.2355840684341505E-4</v>
      </c>
      <c r="G23">
        <v>5.7130562229281898E-4</v>
      </c>
      <c r="H23">
        <v>5.4155508714377699E-4</v>
      </c>
      <c r="I23">
        <v>5.2471260044178699E-4</v>
      </c>
      <c r="J23">
        <v>5.1515827874964299E-4</v>
      </c>
      <c r="K23">
        <v>5.0972212717487902E-4</v>
      </c>
      <c r="L23">
        <v>5.0662192936036499E-4</v>
      </c>
      <c r="N23" s="2">
        <f t="shared" si="1"/>
        <v>7.799075068539125E-4</v>
      </c>
    </row>
    <row r="24" spans="1:14" x14ac:dyDescent="0.2">
      <c r="A24" s="2">
        <v>2.7027027029999999</v>
      </c>
      <c r="B24">
        <v>1.2539721230525099E-3</v>
      </c>
      <c r="C24">
        <v>1.0330355753256899E-3</v>
      </c>
      <c r="D24">
        <v>8.5269955418197001E-4</v>
      </c>
      <c r="E24">
        <v>7.1537165899667799E-4</v>
      </c>
      <c r="F24">
        <v>6.2620485680801299E-4</v>
      </c>
      <c r="G24">
        <v>5.7372169487853797E-4</v>
      </c>
      <c r="H24">
        <v>5.4384365801931896E-4</v>
      </c>
      <c r="I24">
        <v>5.2692969781301699E-4</v>
      </c>
      <c r="J24">
        <v>5.1733496342170097E-4</v>
      </c>
      <c r="K24">
        <v>5.11875842605338E-4</v>
      </c>
      <c r="L24">
        <v>5.0876255010782697E-4</v>
      </c>
      <c r="N24" s="2">
        <f t="shared" si="1"/>
        <v>7.8340046187129584E-4</v>
      </c>
    </row>
    <row r="25" spans="1:14" x14ac:dyDescent="0.2">
      <c r="A25" s="2">
        <v>2.8528528529999999</v>
      </c>
      <c r="B25">
        <v>1.26009757802064E-3</v>
      </c>
      <c r="C25">
        <v>1.0379491966547401E-3</v>
      </c>
      <c r="D25">
        <v>8.5652792247147599E-4</v>
      </c>
      <c r="E25">
        <v>7.1845790106666598E-4</v>
      </c>
      <c r="F25">
        <v>6.2886811338899902E-4</v>
      </c>
      <c r="G25">
        <v>5.7615310888496499E-4</v>
      </c>
      <c r="H25">
        <v>5.46146761186888E-4</v>
      </c>
      <c r="I25">
        <v>5.2916087396485804E-4</v>
      </c>
      <c r="J25">
        <v>5.1952547043092898E-4</v>
      </c>
      <c r="K25">
        <v>5.1404323462122495E-4</v>
      </c>
      <c r="L25">
        <v>5.1091676433673403E-4</v>
      </c>
      <c r="N25" s="2">
        <f t="shared" si="1"/>
        <v>7.8691646247973346E-4</v>
      </c>
    </row>
    <row r="26" spans="1:14" x14ac:dyDescent="0.2">
      <c r="A26" s="2">
        <v>3.0030030029999999</v>
      </c>
      <c r="B26">
        <v>1.2662670701546999E-3</v>
      </c>
      <c r="C26">
        <v>1.0428965646453699E-3</v>
      </c>
      <c r="D26">
        <v>8.6038117949819703E-4</v>
      </c>
      <c r="E26">
        <v>7.2156383449230701E-4</v>
      </c>
      <c r="F26">
        <v>6.3154831912450005E-4</v>
      </c>
      <c r="G26">
        <v>5.7859999444266098E-4</v>
      </c>
      <c r="H26">
        <v>5.4846451992731195E-4</v>
      </c>
      <c r="I26">
        <v>5.3140624832737104E-4</v>
      </c>
      <c r="J26">
        <v>5.2172991703745895E-4</v>
      </c>
      <c r="K26">
        <v>5.1622441924373903E-4</v>
      </c>
      <c r="L26">
        <v>5.1308468736633195E-4</v>
      </c>
      <c r="N26" s="2">
        <f t="shared" si="1"/>
        <v>7.9045570970896165E-4</v>
      </c>
    </row>
    <row r="27" spans="1:14" x14ac:dyDescent="0.2">
      <c r="A27" s="2">
        <v>3.1531531529999999</v>
      </c>
      <c r="B27">
        <v>1.27248102035407E-3</v>
      </c>
      <c r="C27">
        <v>1.0478779785084401E-3</v>
      </c>
      <c r="D27">
        <v>8.6425953751067804E-4</v>
      </c>
      <c r="E27">
        <v>7.2468962655535397E-4</v>
      </c>
      <c r="F27">
        <v>6.3424561806541002E-4</v>
      </c>
      <c r="G27">
        <v>5.8106248306828505E-4</v>
      </c>
      <c r="H27">
        <v>5.5079705881972503E-4</v>
      </c>
      <c r="I27">
        <v>5.3366594160823703E-4</v>
      </c>
      <c r="J27">
        <v>5.2394842176001601E-4</v>
      </c>
      <c r="K27">
        <v>5.1841951373109098E-4</v>
      </c>
      <c r="L27">
        <v>5.1526643576123505E-4</v>
      </c>
      <c r="N27" s="2">
        <f t="shared" si="1"/>
        <v>7.940184067737506E-4</v>
      </c>
    </row>
    <row r="28" spans="1:14" x14ac:dyDescent="0.2">
      <c r="A28" s="2">
        <v>3.3033033029999999</v>
      </c>
      <c r="B28">
        <v>1.2787398545432401E-3</v>
      </c>
      <c r="C28">
        <v>1.0528937406939899E-3</v>
      </c>
      <c r="D28">
        <v>8.6816321101178403E-4</v>
      </c>
      <c r="E28">
        <v>7.2783544631868603E-4</v>
      </c>
      <c r="F28">
        <v>6.3696015579728003E-4</v>
      </c>
      <c r="G28">
        <v>5.8354070767764295E-4</v>
      </c>
      <c r="H28">
        <v>5.5314450378549703E-4</v>
      </c>
      <c r="I28">
        <v>5.3594007579025205E-4</v>
      </c>
      <c r="J28">
        <v>5.2618110435044205E-4</v>
      </c>
      <c r="K28">
        <v>5.2062863660182505E-4</v>
      </c>
      <c r="L28">
        <v>5.1746212729478799E-4</v>
      </c>
      <c r="N28" s="2">
        <f t="shared" si="1"/>
        <v>7.9760475910332798E-4</v>
      </c>
    </row>
    <row r="29" spans="1:14" x14ac:dyDescent="0.2">
      <c r="A29" s="2">
        <v>3.4534534529999998</v>
      </c>
      <c r="B29">
        <v>1.28504400373966E-3</v>
      </c>
      <c r="C29">
        <v>1.0579441569342101E-3</v>
      </c>
      <c r="D29">
        <v>8.7209241678761395E-4</v>
      </c>
      <c r="E29">
        <v>7.3100146464778401E-4</v>
      </c>
      <c r="F29">
        <v>6.39692079456959E-4</v>
      </c>
      <c r="G29">
        <v>5.8603480260310001E-4</v>
      </c>
      <c r="H29">
        <v>5.5550698207798099E-4</v>
      </c>
      <c r="I29">
        <v>5.3822877416460804E-4</v>
      </c>
      <c r="J29">
        <v>5.2842808586551604E-4</v>
      </c>
      <c r="K29">
        <v>5.2285190760450496E-4</v>
      </c>
      <c r="L29">
        <v>5.1967188100087401E-4</v>
      </c>
      <c r="N29" s="2">
        <f t="shared" si="1"/>
        <v>8.0121497436851867E-4</v>
      </c>
    </row>
    <row r="30" spans="1:14" x14ac:dyDescent="0.2">
      <c r="A30" s="2">
        <v>3.6036036039999999</v>
      </c>
      <c r="B30">
        <v>1.29139390412259E-3</v>
      </c>
      <c r="C30">
        <v>1.06302953628343E-3</v>
      </c>
      <c r="D30">
        <v>8.7604737393673999E-4</v>
      </c>
      <c r="E30">
        <v>7.3418785423294498E-4</v>
      </c>
      <c r="F30">
        <v>6.4244153775555796E-4</v>
      </c>
      <c r="G30">
        <v>5.88544903615706E-4</v>
      </c>
      <c r="H30">
        <v>5.5788462231529904E-4</v>
      </c>
      <c r="I30">
        <v>5.4053216134345003E-4</v>
      </c>
      <c r="J30">
        <v>5.3068948863908404E-4</v>
      </c>
      <c r="K30">
        <v>5.2508944780762905E-4</v>
      </c>
      <c r="L30">
        <v>5.2189581721569505E-4</v>
      </c>
      <c r="N30" s="2">
        <f t="shared" si="1"/>
        <v>8.0484926251188111E-4</v>
      </c>
    </row>
    <row r="31" spans="1:14" x14ac:dyDescent="0.2">
      <c r="A31" s="2">
        <v>3.7537537539999999</v>
      </c>
      <c r="B31">
        <v>1.2977899971026001E-3</v>
      </c>
      <c r="C31">
        <v>1.06815019116258E-3</v>
      </c>
      <c r="D31">
        <v>8.8002830389931396E-4</v>
      </c>
      <c r="E31">
        <v>7.3739478961377003E-4</v>
      </c>
      <c r="F31">
        <v>6.4520868099723298E-4</v>
      </c>
      <c r="G31">
        <v>5.91071147940124E-4</v>
      </c>
      <c r="H31">
        <v>5.6027755449283498E-4</v>
      </c>
      <c r="I31">
        <v>5.4285036326335299E-4</v>
      </c>
      <c r="J31">
        <v>5.3296543632665996E-4</v>
      </c>
      <c r="K31">
        <v>5.2734137954752803E-4</v>
      </c>
      <c r="L31">
        <v>5.2413405754402802E-4</v>
      </c>
      <c r="N31" s="2">
        <f t="shared" si="1"/>
        <v>8.0850783577632985E-4</v>
      </c>
    </row>
    <row r="32" spans="1:14" x14ac:dyDescent="0.2">
      <c r="A32" s="2">
        <v>3.9039039039999999</v>
      </c>
      <c r="B32">
        <v>1.3042327293930199E-3</v>
      </c>
      <c r="C32">
        <v>1.0733064374011999E-3</v>
      </c>
      <c r="D32">
        <v>8.8403543048817595E-4</v>
      </c>
      <c r="E32">
        <v>7.4062244720370096E-4</v>
      </c>
      <c r="F32">
        <v>6.4799366109845303E-4</v>
      </c>
      <c r="G32">
        <v>5.9361367427349695E-4</v>
      </c>
      <c r="H32">
        <v>5.6268591000155203E-4</v>
      </c>
      <c r="I32">
        <v>5.4518350722527402E-4</v>
      </c>
      <c r="J32">
        <v>5.3525605390574999E-4</v>
      </c>
      <c r="K32">
        <v>5.29607826498918E-4</v>
      </c>
      <c r="L32">
        <v>5.2638672487175604E-4</v>
      </c>
      <c r="N32" s="2">
        <f t="shared" si="1"/>
        <v>8.1219090873554999E-4</v>
      </c>
    </row>
    <row r="33" spans="1:14" x14ac:dyDescent="0.2">
      <c r="A33" s="2">
        <v>4.0540540539999999</v>
      </c>
      <c r="B33">
        <v>1.31072255308054E-3</v>
      </c>
      <c r="C33">
        <v>1.0784985942823399E-3</v>
      </c>
      <c r="D33">
        <v>8.8806897991839805E-4</v>
      </c>
      <c r="E33">
        <v>7.4387100531170995E-4</v>
      </c>
      <c r="F33">
        <v>6.5079663161226903E-4</v>
      </c>
      <c r="G33">
        <v>5.9617262280556803E-4</v>
      </c>
      <c r="H33">
        <v>5.6510982164792803E-4</v>
      </c>
      <c r="I33">
        <v>5.4753172189078204E-4</v>
      </c>
      <c r="J33">
        <v>5.3756146769759201E-4</v>
      </c>
      <c r="K33">
        <v>5.3188891365066803E-4</v>
      </c>
      <c r="L33">
        <v>5.2865394345963195E-4</v>
      </c>
      <c r="N33" s="2">
        <f t="shared" si="1"/>
        <v>8.1589869832399749E-4</v>
      </c>
    </row>
    <row r="34" spans="1:14" x14ac:dyDescent="0.2">
      <c r="A34" s="2">
        <v>4.2042042039999998</v>
      </c>
      <c r="B34">
        <v>1.3172599256993101E-3</v>
      </c>
      <c r="C34">
        <v>1.0837269845863E-3</v>
      </c>
      <c r="D34">
        <v>8.9212918083900997E-4</v>
      </c>
      <c r="E34">
        <v>7.47140644169641E-4</v>
      </c>
      <c r="F34">
        <v>6.5361774774597495E-4</v>
      </c>
      <c r="G34">
        <v>5.9874813524025895E-4</v>
      </c>
      <c r="H34">
        <v>5.6754942367133595E-4</v>
      </c>
      <c r="I34">
        <v>5.49895137311037E-4</v>
      </c>
      <c r="J34">
        <v>5.3988180539363002E-4</v>
      </c>
      <c r="K34">
        <v>5.3418476734023795E-4</v>
      </c>
      <c r="L34">
        <v>5.3093583887205804E-4</v>
      </c>
      <c r="N34" s="2">
        <f t="shared" si="1"/>
        <v>8.1963142386830008E-4</v>
      </c>
    </row>
    <row r="35" spans="1:14" x14ac:dyDescent="0.2">
      <c r="A35" s="2">
        <v>4.3543543539999998</v>
      </c>
      <c r="B35">
        <v>1.32384531030439E-3</v>
      </c>
      <c r="C35">
        <v>1.08899193463685E-3</v>
      </c>
      <c r="D35">
        <v>8.9621626436408902E-4</v>
      </c>
      <c r="E35">
        <v>7.5043154595499299E-4</v>
      </c>
      <c r="F35">
        <v>6.56457166384235E-4</v>
      </c>
      <c r="G35">
        <v>6.0134035481109599E-4</v>
      </c>
      <c r="H35">
        <v>5.7000485175746798E-4</v>
      </c>
      <c r="I35">
        <v>5.52273884949872E-4</v>
      </c>
      <c r="J35">
        <v>5.42217196058359E-4</v>
      </c>
      <c r="K35">
        <v>5.36495515271807E-4</v>
      </c>
      <c r="L35">
        <v>5.33232538056374E-4</v>
      </c>
      <c r="N35" s="2">
        <f t="shared" si="1"/>
        <v>8.2338930711764295E-4</v>
      </c>
    </row>
    <row r="36" spans="1:14" x14ac:dyDescent="0.2">
      <c r="A36" s="2">
        <v>4.5045045049999999</v>
      </c>
      <c r="B36">
        <v>1.3304791755462001E-3</v>
      </c>
      <c r="C36">
        <v>1.0942937743460401E-3</v>
      </c>
      <c r="D36">
        <v>9.0033046410478896E-4</v>
      </c>
      <c r="E36">
        <v>7.5374389481805805E-4</v>
      </c>
      <c r="F36">
        <v>6.5931504611045904E-4</v>
      </c>
      <c r="G36">
        <v>6.0394942630280198E-4</v>
      </c>
      <c r="H36">
        <v>5.7247624306561E-4</v>
      </c>
      <c r="I36">
        <v>5.5466809769265997E-4</v>
      </c>
      <c r="J36">
        <v>5.4456777015731296E-4</v>
      </c>
      <c r="K36">
        <v>5.3882128654170701E-4</v>
      </c>
      <c r="L36">
        <v>5.3554416929472797E-4</v>
      </c>
      <c r="N36" s="2">
        <f t="shared" si="1"/>
        <v>8.2717257227612865E-4</v>
      </c>
    </row>
    <row r="37" spans="1:14" x14ac:dyDescent="0.2">
      <c r="A37" s="2">
        <v>4.6546546549999999</v>
      </c>
      <c r="B37">
        <v>1.3371619957482999E-3</v>
      </c>
      <c r="C37">
        <v>1.09963283726178E-3</v>
      </c>
      <c r="D37">
        <v>9.0447201620197501E-4</v>
      </c>
      <c r="E37">
        <v>7.5707787690570505E-4</v>
      </c>
      <c r="F37">
        <v>6.6219154723000395E-4</v>
      </c>
      <c r="G37">
        <v>6.0657549606939296E-4</v>
      </c>
      <c r="H37">
        <v>5.7496373624352497E-4</v>
      </c>
      <c r="I37">
        <v>5.5707790985353605E-4</v>
      </c>
      <c r="J37">
        <v>5.4693365957186901E-4</v>
      </c>
      <c r="K37">
        <v>5.4116221164815796E-4</v>
      </c>
      <c r="L37">
        <v>5.3787086230293302E-4</v>
      </c>
      <c r="N37" s="2">
        <f t="shared" si="1"/>
        <v>8.3098144603432791E-4</v>
      </c>
    </row>
    <row r="38" spans="1:14" x14ac:dyDescent="0.2">
      <c r="A38" s="2">
        <v>4.8048048049999998</v>
      </c>
      <c r="B38">
        <v>1.3438942509824E-3</v>
      </c>
      <c r="C38">
        <v>1.1050094606143901E-3</v>
      </c>
      <c r="D38">
        <v>9.0864115935871596E-4</v>
      </c>
      <c r="E38">
        <v>7.6043368038889499E-4</v>
      </c>
      <c r="F38">
        <v>6.65086831789933E-4</v>
      </c>
      <c r="G38">
        <v>6.0921871206390103E-4</v>
      </c>
      <c r="H38">
        <v>5.77467471447714E-4</v>
      </c>
      <c r="I38">
        <v>5.5950345722573897E-4</v>
      </c>
      <c r="J38">
        <v>5.4931499761222901E-4</v>
      </c>
      <c r="K38">
        <v>5.4351842249352801E-4</v>
      </c>
      <c r="L38">
        <v>5.402127481884E-4</v>
      </c>
      <c r="N38" s="2">
        <f t="shared" si="1"/>
        <v>8.3481615760312656E-4</v>
      </c>
    </row>
    <row r="39" spans="1:14" x14ac:dyDescent="0.2">
      <c r="A39" s="2">
        <v>4.9549549549999998</v>
      </c>
      <c r="B39">
        <v>1.35067642714901E-3</v>
      </c>
      <c r="C39">
        <v>1.1104239853654699E-3</v>
      </c>
      <c r="D39">
        <v>9.1283813487464099E-4</v>
      </c>
      <c r="E39">
        <v>7.63811495487539E-4</v>
      </c>
      <c r="F39">
        <v>6.6800106360508798E-4</v>
      </c>
      <c r="G39">
        <v>6.1187922384351302E-4</v>
      </c>
      <c r="H39">
        <v>5.7998759035926897E-4</v>
      </c>
      <c r="I39">
        <v>5.6194487707599905E-4</v>
      </c>
      <c r="J39">
        <v>5.5171191905149396E-4</v>
      </c>
      <c r="K39">
        <v>5.45890052427482E-4</v>
      </c>
      <c r="L39">
        <v>5.4256995947263504E-4</v>
      </c>
      <c r="N39" s="2">
        <f t="shared" si="1"/>
        <v>8.3867693874522251E-4</v>
      </c>
    </row>
    <row r="40" spans="1:14" x14ac:dyDescent="0.2">
      <c r="A40" s="2">
        <v>5.1051051049999998</v>
      </c>
      <c r="B40">
        <v>1.35750901605579E-3</v>
      </c>
      <c r="C40">
        <v>1.1158767562558501E-3</v>
      </c>
      <c r="D40">
        <v>9.1706318667827697E-4</v>
      </c>
      <c r="E40">
        <v>7.6721151449917803E-4</v>
      </c>
      <c r="F40">
        <v>6.70934408278794E-4</v>
      </c>
      <c r="G40">
        <v>6.1455718260547203E-4</v>
      </c>
      <c r="H40">
        <v>5.8252423621276805E-4</v>
      </c>
      <c r="I40">
        <v>5.6440230816994798E-4</v>
      </c>
      <c r="J40">
        <v>5.54124560132602E-4</v>
      </c>
      <c r="K40">
        <v>5.4827723625201796E-4</v>
      </c>
      <c r="L40">
        <v>5.4494263018464695E-4</v>
      </c>
      <c r="N40" s="2">
        <f t="shared" si="1"/>
        <v>8.4256402381044826E-4</v>
      </c>
    </row>
    <row r="41" spans="1:14" x14ac:dyDescent="0.2">
      <c r="A41" s="2">
        <v>5.2552552549999998</v>
      </c>
      <c r="B41">
        <v>1.3643925154984899E-3</v>
      </c>
      <c r="C41">
        <v>1.1213681218558199E-3</v>
      </c>
      <c r="D41">
        <v>9.2131656136282801E-4</v>
      </c>
      <c r="E41">
        <v>7.7063393182688698E-4</v>
      </c>
      <c r="F41">
        <v>6.7388703322832501E-4</v>
      </c>
      <c r="G41">
        <v>6.1725274119915597E-4</v>
      </c>
      <c r="H41">
        <v>5.8507755380173096E-4</v>
      </c>
      <c r="I41">
        <v>5.6687589079206402E-4</v>
      </c>
      <c r="J41">
        <v>5.5655305858851901E-4</v>
      </c>
      <c r="K41">
        <v>5.50680110256178E-4</v>
      </c>
      <c r="L41">
        <v>5.4733089573125702E-4</v>
      </c>
      <c r="N41" s="2">
        <f t="shared" si="1"/>
        <v>8.4647764976889634E-4</v>
      </c>
    </row>
    <row r="42" spans="1:14" x14ac:dyDescent="0.2">
      <c r="A42" s="2">
        <v>5.4054054049999998</v>
      </c>
      <c r="B42">
        <v>1.3713274293434201E-3</v>
      </c>
      <c r="C42">
        <v>1.1268984346144799E-3</v>
      </c>
      <c r="D42">
        <v>9.2559850822141897E-4</v>
      </c>
      <c r="E42">
        <v>7.7407894400242905E-4</v>
      </c>
      <c r="F42">
        <v>6.7685910770693802E-4</v>
      </c>
      <c r="G42">
        <v>6.1996605415345397E-4</v>
      </c>
      <c r="H42">
        <v>5.8764768952020304E-4</v>
      </c>
      <c r="I42">
        <v>5.6936576677272101E-4</v>
      </c>
      <c r="J42">
        <v>5.5899755365977405E-4</v>
      </c>
      <c r="K42">
        <v>5.5309881222811498E-4</v>
      </c>
      <c r="L42">
        <v>5.4973489309069099E-4</v>
      </c>
      <c r="N42" s="2">
        <f t="shared" si="1"/>
        <v>8.504180562463339E-4</v>
      </c>
    </row>
    <row r="43" spans="1:14" x14ac:dyDescent="0.2">
      <c r="A43" s="2">
        <v>5.5555555559999998</v>
      </c>
      <c r="B43">
        <v>1.3783142676107899E-3</v>
      </c>
      <c r="C43">
        <v>1.13246805091193E-3</v>
      </c>
      <c r="D43">
        <v>9.2990927928132802E-4</v>
      </c>
      <c r="E43">
        <v>7.7754674971954399E-4</v>
      </c>
      <c r="F43">
        <v>6.7985080282918103E-4</v>
      </c>
      <c r="G43">
        <v>6.2269727769533902E-4</v>
      </c>
      <c r="H43">
        <v>5.9023479136592703E-4</v>
      </c>
      <c r="I43">
        <v>5.7187207949036401E-4</v>
      </c>
      <c r="J43">
        <v>5.6145818613025902E-4</v>
      </c>
      <c r="K43">
        <v>5.5553348144765202E-4</v>
      </c>
      <c r="L43">
        <v>5.52154760715032E-4</v>
      </c>
      <c r="N43" s="2">
        <f t="shared" si="1"/>
        <v>8.5438548555884285E-4</v>
      </c>
    </row>
    <row r="44" spans="1:14" x14ac:dyDescent="0.2">
      <c r="A44" s="2">
        <v>5.7057057059999998</v>
      </c>
      <c r="B44">
        <v>1.38535354655826E-3</v>
      </c>
      <c r="C44">
        <v>1.1380773311102301E-3</v>
      </c>
      <c r="D44">
        <v>9.3424912934070899E-4</v>
      </c>
      <c r="E44">
        <v>7.8103754985959595E-4</v>
      </c>
      <c r="F44">
        <v>6.82862291594418E-4</v>
      </c>
      <c r="G44">
        <v>6.2544656977378695E-4</v>
      </c>
      <c r="H44">
        <v>5.9283900896834501E-4</v>
      </c>
      <c r="I44">
        <v>5.7439497391871704E-4</v>
      </c>
      <c r="J44">
        <v>5.6393509832068395E-4</v>
      </c>
      <c r="K44">
        <v>5.5798425873481296E-4</v>
      </c>
      <c r="L44">
        <v>5.5459063855081096E-4</v>
      </c>
      <c r="N44" s="2">
        <f t="shared" si="1"/>
        <v>8.5838018274874729E-4</v>
      </c>
    </row>
    <row r="45" spans="1:14" x14ac:dyDescent="0.2">
      <c r="A45" s="2">
        <v>5.8558558559999998</v>
      </c>
      <c r="B45">
        <v>1.3924457887684199E-3</v>
      </c>
      <c r="C45">
        <v>1.1437266396060401E-3</v>
      </c>
      <c r="D45">
        <v>9.3861831600575596E-4</v>
      </c>
      <c r="E45">
        <v>7.8455154752187005E-4</v>
      </c>
      <c r="F45">
        <v>6.8589374891425497E-4</v>
      </c>
      <c r="G45">
        <v>6.2821409008211103E-4</v>
      </c>
      <c r="H45">
        <v>5.9546049361038805E-4</v>
      </c>
      <c r="I45">
        <v>5.7693459661833197E-4</v>
      </c>
      <c r="J45">
        <v>5.6642843414146302E-4</v>
      </c>
      <c r="K45">
        <v>5.6045128649841202E-4</v>
      </c>
      <c r="L45">
        <v>5.5704266811105205E-4</v>
      </c>
      <c r="N45" s="2">
        <f t="shared" si="1"/>
        <v>8.6240239562147239E-4</v>
      </c>
    </row>
    <row r="46" spans="1:14" x14ac:dyDescent="0.2">
      <c r="A46" s="2">
        <v>6.0060060059999998</v>
      </c>
      <c r="B46">
        <v>1.39959152323439E-3</v>
      </c>
      <c r="C46">
        <v>1.1494163448844501E-3</v>
      </c>
      <c r="D46">
        <v>9.4301709972703705E-4</v>
      </c>
      <c r="E46">
        <v>7.8808894805284298E-4</v>
      </c>
      <c r="F46">
        <v>6.8894535163428305E-4</v>
      </c>
      <c r="G46">
        <v>6.3100000008118001E-4</v>
      </c>
      <c r="H46">
        <v>5.9809939824948899E-4</v>
      </c>
      <c r="I46">
        <v>5.7949109577774198E-4</v>
      </c>
      <c r="J46">
        <v>5.6893833907686105E-4</v>
      </c>
      <c r="K46">
        <v>5.6293470867992005E-4</v>
      </c>
      <c r="L46">
        <v>5.5951099253038203E-4</v>
      </c>
      <c r="N46" s="2">
        <f t="shared" si="1"/>
        <v>8.6645237478157706E-4</v>
      </c>
    </row>
    <row r="47" spans="1:14" x14ac:dyDescent="0.2">
      <c r="A47" s="2">
        <v>6.1561561559999998</v>
      </c>
      <c r="B47">
        <v>1.4067912854494899E-3</v>
      </c>
      <c r="C47">
        <v>1.15514681957302E-3</v>
      </c>
      <c r="D47">
        <v>9.47445743837708E-4</v>
      </c>
      <c r="E47">
        <v>7.9164995907432902E-4</v>
      </c>
      <c r="F47">
        <v>6.9201727856419597E-4</v>
      </c>
      <c r="G47">
        <v>6.3380446302435602E-4</v>
      </c>
      <c r="H47">
        <v>6.0075587753922197E-4</v>
      </c>
      <c r="I47">
        <v>5.8206462124031199E-4</v>
      </c>
      <c r="J47">
        <v>5.7146496023650504E-4</v>
      </c>
      <c r="K47">
        <v>5.6543467085216404E-4</v>
      </c>
      <c r="L47">
        <v>5.6199575645357602E-4</v>
      </c>
      <c r="N47" s="2">
        <f t="shared" si="1"/>
        <v>8.7053037367130278E-4</v>
      </c>
    </row>
    <row r="48" spans="1:14" x14ac:dyDescent="0.2">
      <c r="A48" s="2">
        <v>6.3063063059999998</v>
      </c>
      <c r="B48">
        <v>1.41404561749632E-3</v>
      </c>
      <c r="C48">
        <v>1.16091844049636E-3</v>
      </c>
      <c r="D48">
        <v>9.5190451459191395E-4</v>
      </c>
      <c r="E48">
        <v>7.9523479051665802E-4</v>
      </c>
      <c r="F48">
        <v>6.9510971049841299E-4</v>
      </c>
      <c r="G48">
        <v>6.3662764397978396E-4</v>
      </c>
      <c r="H48">
        <v>6.0343008785573697E-4</v>
      </c>
      <c r="I48">
        <v>5.8465532450159303E-4</v>
      </c>
      <c r="J48">
        <v>5.7400844637225902E-4</v>
      </c>
      <c r="K48">
        <v>5.6795132018764303E-4</v>
      </c>
      <c r="L48">
        <v>5.6449710615471302E-4</v>
      </c>
      <c r="N48" s="2">
        <f t="shared" si="1"/>
        <v>8.7463664860752319E-4</v>
      </c>
    </row>
    <row r="49" spans="1:14" x14ac:dyDescent="0.2">
      <c r="A49" s="2">
        <v>6.4564564559999997</v>
      </c>
      <c r="B49">
        <v>1.4213550681388301E-3</v>
      </c>
      <c r="C49">
        <v>1.1667315887331599E-3</v>
      </c>
      <c r="D49">
        <v>9.5639368120352701E-4</v>
      </c>
      <c r="E49">
        <v>7.9884365464750204E-4</v>
      </c>
      <c r="F49">
        <v>6.9822283024905795E-4</v>
      </c>
      <c r="G49">
        <v>6.3946970985495502E-4</v>
      </c>
      <c r="H49">
        <v>6.0612218731593496E-4</v>
      </c>
      <c r="I49">
        <v>5.8726335874510402E-4</v>
      </c>
      <c r="J49">
        <v>5.7656894787864804E-4</v>
      </c>
      <c r="K49">
        <v>5.7048480549852802E-4</v>
      </c>
      <c r="L49">
        <v>5.6701518957019204E-4</v>
      </c>
      <c r="N49" s="2">
        <f t="shared" si="1"/>
        <v>8.7877145882121017E-4</v>
      </c>
    </row>
    <row r="50" spans="1:14" x14ac:dyDescent="0.2">
      <c r="A50" s="2">
        <v>6.6066066069999998</v>
      </c>
      <c r="B50">
        <v>1.4287201929143599E-3</v>
      </c>
      <c r="C50">
        <v>1.17258664967155E-3</v>
      </c>
      <c r="D50">
        <v>9.6091351588537704E-4</v>
      </c>
      <c r="E50">
        <v>8.0247676610377503E-4</v>
      </c>
      <c r="F50">
        <v>7.0135682266862602E-4</v>
      </c>
      <c r="G50">
        <v>6.4233082942132696E-4</v>
      </c>
      <c r="H50">
        <v>6.0883233580324699E-4</v>
      </c>
      <c r="I50">
        <v>5.8988887888056598E-4</v>
      </c>
      <c r="J50">
        <v>5.7914661684149802E-4</v>
      </c>
      <c r="K50">
        <v>5.7303527726711395E-4</v>
      </c>
      <c r="L50">
        <v>5.6955015625328499E-4</v>
      </c>
      <c r="N50" s="2">
        <f t="shared" si="1"/>
        <v>8.8293506649639037E-4</v>
      </c>
    </row>
    <row r="51" spans="1:14" x14ac:dyDescent="0.2">
      <c r="A51" s="2">
        <v>6.7567567569999998</v>
      </c>
      <c r="B51">
        <v>1.43614155422741E-3</v>
      </c>
      <c r="C51">
        <v>1.1784840130677199E-3</v>
      </c>
      <c r="D51">
        <v>9.6546429389083102E-4</v>
      </c>
      <c r="E51">
        <v>8.0613434192268203E-4</v>
      </c>
      <c r="F51">
        <v>7.0451187467634503E-4</v>
      </c>
      <c r="G51">
        <v>6.4521117333951399E-4</v>
      </c>
      <c r="H51">
        <v>6.1156069498875798E-4</v>
      </c>
      <c r="I51">
        <v>5.9253204153290201E-4</v>
      </c>
      <c r="J51">
        <v>5.8174160704092999E-4</v>
      </c>
      <c r="K51">
        <v>5.7560288766205598E-4</v>
      </c>
      <c r="L51">
        <v>5.7210215745524405E-4</v>
      </c>
      <c r="N51" s="2">
        <f t="shared" si="1"/>
        <v>8.8712773680902713E-4</v>
      </c>
    </row>
    <row r="52" spans="1:14" x14ac:dyDescent="0.2">
      <c r="A52" s="2">
        <v>6.9069069069999998</v>
      </c>
      <c r="B52">
        <v>1.44361972144657E-3</v>
      </c>
      <c r="C52">
        <v>1.1844240731042901E-3</v>
      </c>
      <c r="D52">
        <v>9.7004629355302002E-4</v>
      </c>
      <c r="E52">
        <v>8.0981660157726401E-4</v>
      </c>
      <c r="F52">
        <v>7.0768817529066397E-4</v>
      </c>
      <c r="G52">
        <v>6.4811091418541804E-4</v>
      </c>
      <c r="H52">
        <v>6.14307428359765E-4</v>
      </c>
      <c r="I52">
        <v>5.9519300510331495E-4</v>
      </c>
      <c r="J52">
        <v>5.8435407398442702E-4</v>
      </c>
      <c r="K52">
        <v>5.7818779055765403E-4</v>
      </c>
      <c r="L52">
        <v>5.7467134610715304E-4</v>
      </c>
      <c r="N52" s="2">
        <f t="shared" si="1"/>
        <v>8.9134973796998617E-4</v>
      </c>
    </row>
    <row r="53" spans="1:14" x14ac:dyDescent="0.2">
      <c r="A53" s="2">
        <v>7.0570570569999997</v>
      </c>
      <c r="B53">
        <v>1.45115527100075E-3</v>
      </c>
      <c r="C53">
        <v>1.19040722844979E-3</v>
      </c>
      <c r="D53">
        <v>9.7465979632718996E-4</v>
      </c>
      <c r="E53">
        <v>8.1352376700355499E-4</v>
      </c>
      <c r="F53">
        <v>7.1088591565510097E-4</v>
      </c>
      <c r="G53">
        <v>6.5103022647485605E-4</v>
      </c>
      <c r="H53">
        <v>6.1707270124442698E-4</v>
      </c>
      <c r="I53">
        <v>5.97871929756214E-4</v>
      </c>
      <c r="J53">
        <v>5.8698417494299404E-4</v>
      </c>
      <c r="K53">
        <v>5.80790141549046E-4</v>
      </c>
      <c r="L53">
        <v>5.7725787687803098E-4</v>
      </c>
      <c r="N53" s="2">
        <f t="shared" si="1"/>
        <v>8.9560134126379456E-4</v>
      </c>
    </row>
    <row r="54" spans="1:14" x14ac:dyDescent="0.2">
      <c r="A54" s="2">
        <v>7.2072072069999997</v>
      </c>
      <c r="B54">
        <v>1.45874878647762E-3</v>
      </c>
      <c r="C54">
        <v>1.19643388231856E-3</v>
      </c>
      <c r="D54">
        <v>9.7930508683197106E-4</v>
      </c>
      <c r="E54">
        <v>8.1725606263933896E-4</v>
      </c>
      <c r="F54">
        <v>7.1410528906506998E-4</v>
      </c>
      <c r="G54">
        <v>6.5396928668939099E-4</v>
      </c>
      <c r="H54">
        <v>6.19856680827691E-4</v>
      </c>
      <c r="I54">
        <v>6.0056897747258605E-4</v>
      </c>
      <c r="J54">
        <v>5.89632068938718E-4</v>
      </c>
      <c r="K54">
        <v>5.8341009798905505E-4</v>
      </c>
      <c r="L54">
        <v>5.7986190615949703E-4</v>
      </c>
      <c r="N54" s="2">
        <f t="shared" si="1"/>
        <v>8.9988282109082398E-4</v>
      </c>
    </row>
    <row r="55" spans="1:14" x14ac:dyDescent="0.2">
      <c r="A55" s="2">
        <v>7.3573573569999997</v>
      </c>
      <c r="B55">
        <v>1.4664008587246401E-3</v>
      </c>
      <c r="C55">
        <v>1.20250444253298E-3</v>
      </c>
      <c r="D55">
        <v>9.8398245289350005E-4</v>
      </c>
      <c r="E55">
        <v>8.2101371545501803E-4</v>
      </c>
      <c r="F55">
        <v>7.17346491000944E-4</v>
      </c>
      <c r="G55">
        <v>6.5692827330622399E-4</v>
      </c>
      <c r="H55">
        <v>6.2265953619067803E-4</v>
      </c>
      <c r="I55">
        <v>6.0328431205969996E-4</v>
      </c>
      <c r="J55">
        <v>5.9229791680209104E-4</v>
      </c>
      <c r="K55">
        <v>5.8604781902801795E-4</v>
      </c>
      <c r="L55">
        <v>5.8248359209988102E-4</v>
      </c>
      <c r="N55" s="2">
        <f t="shared" si="1"/>
        <v>9.0419445501131604E-4</v>
      </c>
    </row>
    <row r="56" spans="1:14" x14ac:dyDescent="0.2">
      <c r="A56" s="2">
        <v>7.5075075079999998</v>
      </c>
      <c r="B56">
        <v>1.47411208594956E-3</v>
      </c>
      <c r="C56">
        <v>1.20861932158447E-3</v>
      </c>
      <c r="D56">
        <v>9.886921855880111E-4</v>
      </c>
      <c r="E56">
        <v>8.2479695498820596E-4</v>
      </c>
      <c r="F56">
        <v>7.2060971915384497E-4</v>
      </c>
      <c r="G56">
        <v>6.5990736681991304E-4</v>
      </c>
      <c r="H56">
        <v>6.25481438322318E-4</v>
      </c>
      <c r="I56">
        <v>6.0601809918455699E-4</v>
      </c>
      <c r="J56">
        <v>5.9498188118005705E-4</v>
      </c>
      <c r="K56">
        <v>5.8870346558768298E-4</v>
      </c>
      <c r="L56">
        <v>5.8512309469202495E-4</v>
      </c>
      <c r="N56" s="2">
        <f t="shared" si="1"/>
        <v>9.085365237860132E-4</v>
      </c>
    </row>
    <row r="57" spans="1:14" x14ac:dyDescent="0.2">
      <c r="A57" s="2">
        <v>7.6576576579999998</v>
      </c>
      <c r="B57">
        <v>1.48188307382533E-3</v>
      </c>
      <c r="C57">
        <v>1.2147789366984999E-3</v>
      </c>
      <c r="D57">
        <v>9.9343457928546602E-4</v>
      </c>
      <c r="E57">
        <v>8.2860601337997699E-4</v>
      </c>
      <c r="F57">
        <v>7.23895173457912E-4</v>
      </c>
      <c r="G57">
        <v>6.6290674977635504E-4</v>
      </c>
      <c r="H57">
        <v>6.2832256015369801E-4</v>
      </c>
      <c r="I57">
        <v>6.0877050638015202E-4</v>
      </c>
      <c r="J57">
        <v>5.9768412656818499E-4</v>
      </c>
      <c r="K57">
        <v>5.9137720043595898E-4</v>
      </c>
      <c r="L57">
        <v>5.8778057570023497E-4</v>
      </c>
      <c r="N57" s="2">
        <f t="shared" si="1"/>
        <v>9.1290931142172787E-4</v>
      </c>
    </row>
    <row r="58" spans="1:14" x14ac:dyDescent="0.2">
      <c r="A58" s="2">
        <v>7.8078078079999997</v>
      </c>
      <c r="B58">
        <v>1.4897144355945E-3</v>
      </c>
      <c r="C58">
        <v>1.22098370989718E-3</v>
      </c>
      <c r="D58">
        <v>9.9820993169565499E-4</v>
      </c>
      <c r="E58">
        <v>8.3244112540896095E-4</v>
      </c>
      <c r="F58">
        <v>7.2720305612221695E-4</v>
      </c>
      <c r="G58">
        <v>6.6592660679341603E-4</v>
      </c>
      <c r="H58">
        <v>6.3118307658281095E-4</v>
      </c>
      <c r="I58">
        <v>6.1154170309982397E-4</v>
      </c>
      <c r="J58">
        <v>6.0040481933159901E-4</v>
      </c>
      <c r="K58">
        <v>5.9406918819206395E-4</v>
      </c>
      <c r="L58">
        <v>5.9045619873897195E-4</v>
      </c>
      <c r="N58" s="2">
        <f t="shared" si="1"/>
        <v>9.1731310521538383E-4</v>
      </c>
    </row>
    <row r="59" spans="1:14" x14ac:dyDescent="0.2">
      <c r="A59" s="2">
        <v>7.9579579579999997</v>
      </c>
      <c r="B59">
        <v>1.4976067921752699E-3</v>
      </c>
      <c r="C59">
        <v>1.22723406806589E-3</v>
      </c>
      <c r="D59">
        <v>1.0030185439124501E-3</v>
      </c>
      <c r="E59">
        <v>8.3630252852830904E-4</v>
      </c>
      <c r="F59">
        <v>7.3053357165771098E-4</v>
      </c>
      <c r="G59">
        <v>6.6896712459715499E-4</v>
      </c>
      <c r="H59">
        <v>6.3406316450293897E-4</v>
      </c>
      <c r="I59">
        <v>6.1433186072258497E-4</v>
      </c>
      <c r="J59">
        <v>6.0314412772623401E-4</v>
      </c>
      <c r="K59">
        <v>5.96779595320608E-4</v>
      </c>
      <c r="L59">
        <v>5.9315012928518203E-4</v>
      </c>
      <c r="N59" s="2">
        <f t="shared" si="1"/>
        <v>9.2174819579896527E-4</v>
      </c>
    </row>
    <row r="60" spans="1:14" x14ac:dyDescent="0.2">
      <c r="A60" s="2">
        <v>8.1081081079999997</v>
      </c>
      <c r="B60">
        <v>1.50556077227113E-3</v>
      </c>
      <c r="C60">
        <v>1.23353044301805E-3</v>
      </c>
      <c r="D60">
        <v>1.0078607204614201E-3</v>
      </c>
      <c r="E60">
        <v>8.4019046290206097E-4</v>
      </c>
      <c r="F60">
        <v>7.3388692691245098E-4</v>
      </c>
      <c r="G60">
        <v>6.7202849204470996E-4</v>
      </c>
      <c r="H60">
        <v>6.3696300282672003E-4</v>
      </c>
      <c r="I60">
        <v>6.1714115258395597E-4</v>
      </c>
      <c r="J60">
        <v>6.0590222194919E-4</v>
      </c>
      <c r="K60">
        <v>5.9950859024256804E-4</v>
      </c>
      <c r="L60">
        <v>5.9586253471021898E-4</v>
      </c>
      <c r="N60" s="2">
        <f t="shared" si="1"/>
        <v>9.2621487718568289E-4</v>
      </c>
    </row>
    <row r="61" spans="1:14" x14ac:dyDescent="0.2">
      <c r="A61" s="2">
        <v>8.2582582579999997</v>
      </c>
      <c r="B61">
        <v>1.51357701248044E-3</v>
      </c>
      <c r="C61">
        <v>1.23987327156411E-3</v>
      </c>
      <c r="D61">
        <v>1.0127367693458799E-3</v>
      </c>
      <c r="E61">
        <v>8.4410517144228403E-4</v>
      </c>
      <c r="F61">
        <v>7.3726333110209197E-4</v>
      </c>
      <c r="G61">
        <v>6.7511090015420305E-4</v>
      </c>
      <c r="H61">
        <v>6.3988277251224605E-4</v>
      </c>
      <c r="I61">
        <v>6.1996975400231897E-4</v>
      </c>
      <c r="J61">
        <v>6.0867927411921104E-4</v>
      </c>
      <c r="K61">
        <v>6.0225634326353198E-4</v>
      </c>
      <c r="L61">
        <v>5.9859358429382005E-4</v>
      </c>
      <c r="N61" s="2">
        <f t="shared" si="1"/>
        <v>9.3071344681578522E-4</v>
      </c>
    </row>
    <row r="62" spans="1:14" x14ac:dyDescent="0.2">
      <c r="A62" s="2">
        <v>8.4084084079999997</v>
      </c>
      <c r="B62">
        <v>1.5216561574080501E-3</v>
      </c>
      <c r="C62">
        <v>1.24626299557954E-3</v>
      </c>
      <c r="D62">
        <v>1.01764700209446E-3</v>
      </c>
      <c r="E62">
        <v>8.4804689984650696E-4</v>
      </c>
      <c r="F62">
        <v>7.4066299584464601E-4</v>
      </c>
      <c r="G62">
        <v>6.7821454213943004E-4</v>
      </c>
      <c r="H62">
        <v>6.4282265660120204E-4</v>
      </c>
      <c r="I62">
        <v>6.2281784232075005E-4</v>
      </c>
      <c r="J62">
        <v>6.1147545835285599E-4</v>
      </c>
      <c r="K62">
        <v>6.0502302665961798E-4</v>
      </c>
      <c r="L62">
        <v>6.0134344926055005E-4</v>
      </c>
      <c r="N62" s="2">
        <f t="shared" si="1"/>
        <v>9.3524420560598699E-4</v>
      </c>
    </row>
    <row r="63" spans="1:14" x14ac:dyDescent="0.2">
      <c r="A63" s="2">
        <v>8.5585585589999997</v>
      </c>
      <c r="B63">
        <v>1.5297988597800401E-3</v>
      </c>
      <c r="C63">
        <v>1.25270006207307E-3</v>
      </c>
      <c r="D63">
        <v>1.02259173381102E-3</v>
      </c>
      <c r="E63">
        <v>8.5201589663716699E-4</v>
      </c>
      <c r="F63">
        <v>7.4408613518947499E-4</v>
      </c>
      <c r="G63">
        <v>6.8133961343224802E-4</v>
      </c>
      <c r="H63">
        <v>6.4578284023545502E-4</v>
      </c>
      <c r="I63">
        <v>6.2568559690443599E-4</v>
      </c>
      <c r="J63">
        <v>6.1429095076005996E-4</v>
      </c>
      <c r="K63">
        <v>6.0780881468254597E-4</v>
      </c>
      <c r="L63">
        <v>6.0411230282485804E-4</v>
      </c>
      <c r="N63" s="2">
        <f t="shared" si="1"/>
        <v>9.3980745799476741E-4</v>
      </c>
    </row>
    <row r="64" spans="1:14" x14ac:dyDescent="0.2">
      <c r="A64" s="2">
        <v>8.7087087089999997</v>
      </c>
      <c r="B64">
        <v>1.5380057805588099E-3</v>
      </c>
      <c r="C64">
        <v>1.25918492325953E-3</v>
      </c>
      <c r="D64">
        <v>1.02757128322252E-3</v>
      </c>
      <c r="E64">
        <v>8.5601241319919997E-4</v>
      </c>
      <c r="F64">
        <v>7.4753296565310801E-4</v>
      </c>
      <c r="G64">
        <v>6.8448631172084498E-4</v>
      </c>
      <c r="H64">
        <v>6.4876351069501396E-4</v>
      </c>
      <c r="I64">
        <v>6.2857319920461797E-4</v>
      </c>
      <c r="J64">
        <v>6.1712592947445405E-4</v>
      </c>
      <c r="K64">
        <v>6.1061388360940795E-4</v>
      </c>
      <c r="L64">
        <v>6.0690032018066796E-4</v>
      </c>
      <c r="N64" s="2">
        <f t="shared" si="1"/>
        <v>9.4440351199353905E-4</v>
      </c>
    </row>
    <row r="65" spans="1:14" x14ac:dyDescent="0.2">
      <c r="A65" s="2">
        <v>8.8588588589999997</v>
      </c>
      <c r="B65">
        <v>1.5462775890610399E-3</v>
      </c>
      <c r="C65">
        <v>1.2657180366296499E-3</v>
      </c>
      <c r="D65">
        <v>1.0325859727297901E-3</v>
      </c>
      <c r="E65">
        <v>8.6003670382193401E-4</v>
      </c>
      <c r="F65">
        <v>7.5100370625632901E-4</v>
      </c>
      <c r="G65">
        <v>6.87654836976784E-4</v>
      </c>
      <c r="H65">
        <v>6.5176485741997897E-4</v>
      </c>
      <c r="I65">
        <v>6.3148083275092596E-4</v>
      </c>
      <c r="J65">
        <v>6.1998057471646703E-4</v>
      </c>
      <c r="K65">
        <v>6.1343841173649299E-4</v>
      </c>
      <c r="L65">
        <v>6.09707678543583E-4</v>
      </c>
      <c r="N65" s="2">
        <f t="shared" si="1"/>
        <v>9.4903267923567003E-4</v>
      </c>
    </row>
    <row r="66" spans="1:14" x14ac:dyDescent="0.2">
      <c r="A66" s="2">
        <v>9.0090090089999997</v>
      </c>
      <c r="B66">
        <v>1.5546149630755999E-3</v>
      </c>
      <c r="C66">
        <v>1.27229986502395E-3</v>
      </c>
      <c r="D66">
        <v>1.03763612845862E-3</v>
      </c>
      <c r="E66">
        <v>8.6408902573655998E-4</v>
      </c>
      <c r="F66">
        <v>7.5449857855315204E-4</v>
      </c>
      <c r="G66">
        <v>6.9084539148822296E-4</v>
      </c>
      <c r="H66">
        <v>6.5478707204738096E-4</v>
      </c>
      <c r="I66">
        <v>6.3440868321428901E-4</v>
      </c>
      <c r="J66">
        <v>6.2285506874898303E-4</v>
      </c>
      <c r="K66">
        <v>6.1628257943248897E-4</v>
      </c>
      <c r="L66">
        <v>6.1253455718936905E-4</v>
      </c>
      <c r="N66" s="2">
        <f t="shared" si="1"/>
        <v>9.5369527502629542E-4</v>
      </c>
    </row>
    <row r="67" spans="1:14" x14ac:dyDescent="0.2">
      <c r="A67" s="2">
        <v>9.1591591589999997</v>
      </c>
      <c r="B67">
        <v>1.5630185889875499E-3</v>
      </c>
      <c r="C67">
        <v>1.27893087670713E-3</v>
      </c>
      <c r="D67">
        <v>1.0427220803108099E-3</v>
      </c>
      <c r="E67">
        <v>8.6816963915960503E-4</v>
      </c>
      <c r="F67">
        <v>7.5801780667130196E-4</v>
      </c>
      <c r="G67">
        <v>6.9405817989033798E-4</v>
      </c>
      <c r="H67">
        <v>6.5783034843944601E-4</v>
      </c>
      <c r="I67">
        <v>6.3735693841420003E-4</v>
      </c>
      <c r="J67">
        <v>6.2574959600203103E-4</v>
      </c>
      <c r="K67">
        <v>6.1914656916656598E-4</v>
      </c>
      <c r="L67">
        <v>6.1538113747653701E-4</v>
      </c>
      <c r="N67" s="2">
        <f t="shared" si="1"/>
        <v>9.583916183949977E-4</v>
      </c>
    </row>
    <row r="68" spans="1:14" x14ac:dyDescent="0.2">
      <c r="A68" s="2">
        <v>9.3093093089999996</v>
      </c>
      <c r="B68">
        <v>1.5714891618992101E-3</v>
      </c>
      <c r="C68">
        <v>1.28561154544217E-3</v>
      </c>
      <c r="D68">
        <v>1.0478441620176699E-3</v>
      </c>
      <c r="E68">
        <v>8.7227880733258597E-4</v>
      </c>
      <c r="F68">
        <v>7.6156161734528005E-4</v>
      </c>
      <c r="G68">
        <v>6.9729340920113997E-4</v>
      </c>
      <c r="H68">
        <v>6.6089488271568405E-4</v>
      </c>
      <c r="I68">
        <v>6.4032578835821505E-4</v>
      </c>
      <c r="J68">
        <v>6.2866434300920505E-4</v>
      </c>
      <c r="K68">
        <v>6.2203056551256297E-4</v>
      </c>
      <c r="L68">
        <v>6.1824760288201801E-4</v>
      </c>
      <c r="N68" s="2">
        <f t="shared" si="1"/>
        <v>9.6312203214682086E-4</v>
      </c>
    </row>
    <row r="69" spans="1:14" x14ac:dyDescent="0.2">
      <c r="A69" s="2">
        <v>9.4594594589999996</v>
      </c>
      <c r="B69">
        <v>1.580027385757E-3</v>
      </c>
      <c r="C69">
        <v>1.2923423505683601E-3</v>
      </c>
      <c r="D69">
        <v>1.05300271119309E-3</v>
      </c>
      <c r="E69">
        <v>8.7641679656629196E-4</v>
      </c>
      <c r="F69">
        <v>7.6513023995405005E-4</v>
      </c>
      <c r="G69">
        <v>7.0055128885160496E-4</v>
      </c>
      <c r="H69">
        <v>6.6398087328147003E-4</v>
      </c>
      <c r="I69">
        <v>6.4331542526904805E-4</v>
      </c>
      <c r="J69">
        <v>6.3159949850223802E-4</v>
      </c>
      <c r="K69">
        <v>6.2493475522621897E-4</v>
      </c>
      <c r="L69">
        <v>6.21134138967259E-4</v>
      </c>
      <c r="N69" s="2">
        <f t="shared" si="1"/>
        <v>9.678868429160584E-4</v>
      </c>
    </row>
    <row r="70" spans="1:14" x14ac:dyDescent="0.2">
      <c r="A70" s="2">
        <v>9.6096096099999997</v>
      </c>
      <c r="B70">
        <v>1.5886339734790601E-3</v>
      </c>
      <c r="C70">
        <v>1.29912377707762E-3</v>
      </c>
      <c r="D70">
        <v>1.05819806938735E-3</v>
      </c>
      <c r="E70">
        <v>8.8058387628210102E-4</v>
      </c>
      <c r="F70">
        <v>7.6872390655658796E-4</v>
      </c>
      <c r="G70">
        <v>7.0383203072299895E-4</v>
      </c>
      <c r="H70">
        <v>6.6708852085760697E-4</v>
      </c>
      <c r="I70">
        <v>6.4632604361563901E-4</v>
      </c>
      <c r="J70">
        <v>6.34555253416334E-4</v>
      </c>
      <c r="K70">
        <v>6.2785932722109997E-4</v>
      </c>
      <c r="L70">
        <v>6.2404093358228404E-4</v>
      </c>
      <c r="N70" s="2">
        <f t="shared" ref="N70:N133" si="2">(B70*B$3+C70*C$3+D70*D$3+E70*E$3+F70*F$3+G70*G$3+H70*H$3+I70*I$3+J70*J$3+K70*K$3+L70*L$3)/SUM(B$3:L$3)</f>
        <v>9.7268638121926422E-4</v>
      </c>
    </row>
    <row r="71" spans="1:14" x14ac:dyDescent="0.2">
      <c r="A71" s="2">
        <v>9.7597597599999997</v>
      </c>
      <c r="B71">
        <v>1.5973096470831101E-3</v>
      </c>
      <c r="C71">
        <v>1.3059563156945699E-3</v>
      </c>
      <c r="D71">
        <v>1.06343058214359E-3</v>
      </c>
      <c r="E71">
        <v>8.8478031905642499E-4</v>
      </c>
      <c r="F71">
        <v>7.7234285193164499E-4</v>
      </c>
      <c r="G71">
        <v>7.0713584917608298E-4</v>
      </c>
      <c r="H71">
        <v>6.70218028523283E-4</v>
      </c>
      <c r="I71">
        <v>6.49357840149801E-4</v>
      </c>
      <c r="J71">
        <v>6.3753180092142E-4</v>
      </c>
      <c r="K71">
        <v>6.3080447263018098E-4</v>
      </c>
      <c r="L71">
        <v>6.2696817661798802E-4</v>
      </c>
      <c r="N71" s="2">
        <f t="shared" si="2"/>
        <v>9.7752098151087144E-4</v>
      </c>
    </row>
    <row r="72" spans="1:14" x14ac:dyDescent="0.2">
      <c r="A72" s="2">
        <v>9.9099099099999997</v>
      </c>
      <c r="B72">
        <v>1.60605513782046E-3</v>
      </c>
      <c r="C72">
        <v>1.3128404629559299E-3</v>
      </c>
      <c r="D72">
        <v>1.0687005990522799E-3</v>
      </c>
      <c r="E72">
        <v>8.8900640066554503E-4</v>
      </c>
      <c r="F72">
        <v>7.7598731361414399E-4</v>
      </c>
      <c r="G72">
        <v>7.1046296109227405E-4</v>
      </c>
      <c r="H72">
        <v>6.7336960174222804E-4</v>
      </c>
      <c r="I72">
        <v>6.5241101393400205E-4</v>
      </c>
      <c r="J72">
        <v>6.4052933645061599E-4</v>
      </c>
      <c r="K72">
        <v>6.3377038484801898E-4</v>
      </c>
      <c r="L72">
        <v>6.2991606036084003E-4</v>
      </c>
      <c r="N72" s="2">
        <f t="shared" si="2"/>
        <v>9.8239098223864077E-4</v>
      </c>
    </row>
    <row r="73" spans="1:14" x14ac:dyDescent="0.2">
      <c r="A73" s="2">
        <v>10.06006006</v>
      </c>
      <c r="B73">
        <v>1.61487118630921E-3</v>
      </c>
      <c r="C73">
        <v>1.31977672129321E-3</v>
      </c>
      <c r="D73">
        <v>1.0740084738099199E-3</v>
      </c>
      <c r="E73">
        <v>8.9326240012997595E-4</v>
      </c>
      <c r="F73">
        <v>7.7965753193697202E-4</v>
      </c>
      <c r="G73">
        <v>7.1381358590551496E-4</v>
      </c>
      <c r="H73">
        <v>6.7654344839541405E-4</v>
      </c>
      <c r="I73">
        <v>6.5548576636419804E-4</v>
      </c>
      <c r="J73">
        <v>6.4354805775943599E-4</v>
      </c>
      <c r="K73">
        <v>6.3675725952067302E-4</v>
      </c>
      <c r="L73">
        <v>6.3288477926095796E-4</v>
      </c>
      <c r="N73" s="2">
        <f t="shared" si="2"/>
        <v>9.8729672590033716E-4</v>
      </c>
    </row>
    <row r="74" spans="1:14" x14ac:dyDescent="0.2">
      <c r="A74" s="2">
        <v>10.21021021</v>
      </c>
      <c r="B74">
        <v>1.6237585426699501E-3</v>
      </c>
      <c r="C74">
        <v>1.32676559911454E-3</v>
      </c>
      <c r="D74">
        <v>1.07935456427559E-3</v>
      </c>
      <c r="E74">
        <v>8.9754859976054599E-4</v>
      </c>
      <c r="F74">
        <v>7.8335375006520903E-4</v>
      </c>
      <c r="G74">
        <v>7.1718794563825497E-4</v>
      </c>
      <c r="H74">
        <v>6.7973977881590397E-4</v>
      </c>
      <c r="I74">
        <v>6.5858230122870399E-4</v>
      </c>
      <c r="J74">
        <v>6.4658816492273001E-4</v>
      </c>
      <c r="K74">
        <v>6.3976529462823699E-4</v>
      </c>
      <c r="L74">
        <v>6.35874530045318E-4</v>
      </c>
      <c r="N74" s="2">
        <f t="shared" si="2"/>
        <v>9.9223855910033319E-4</v>
      </c>
    </row>
    <row r="75" spans="1:14" x14ac:dyDescent="0.2">
      <c r="A75" s="2">
        <v>10.36036036</v>
      </c>
      <c r="B75">
        <v>1.63271796666463E-3</v>
      </c>
      <c r="C75">
        <v>1.3338076108896299E-3</v>
      </c>
      <c r="D75">
        <v>1.08473923253159E-3</v>
      </c>
      <c r="E75">
        <v>9.0186528520552495E-4</v>
      </c>
      <c r="F75">
        <v>7.8707621404264596E-4</v>
      </c>
      <c r="G75">
        <v>7.2058626493968505E-4</v>
      </c>
      <c r="H75">
        <v>6.8295880582640799E-4</v>
      </c>
      <c r="I75">
        <v>6.6170082472028098E-4</v>
      </c>
      <c r="J75">
        <v>6.4964986036640396E-4</v>
      </c>
      <c r="K75">
        <v>6.4279469047374201E-4</v>
      </c>
      <c r="L75">
        <v>6.3888551185753797E-4</v>
      </c>
      <c r="N75" s="2">
        <f t="shared" si="2"/>
        <v>9.9721683260951236E-4</v>
      </c>
    </row>
    <row r="76" spans="1:14" x14ac:dyDescent="0.2">
      <c r="A76" s="2">
        <v>10.51051051</v>
      </c>
      <c r="B76">
        <v>1.6417502278378E-3</v>
      </c>
      <c r="C76">
        <v>1.34090327723543E-3</v>
      </c>
      <c r="D76">
        <v>1.0901628449413801E-3</v>
      </c>
      <c r="E76">
        <v>9.0621274549756796E-4</v>
      </c>
      <c r="F76">
        <v>7.9082517282946395E-4</v>
      </c>
      <c r="G76">
        <v>7.2400877112379996E-4</v>
      </c>
      <c r="H76">
        <v>6.8620074477603098E-4</v>
      </c>
      <c r="I76">
        <v>6.6484154547210401E-4</v>
      </c>
      <c r="J76">
        <v>6.5273334894187503E-4</v>
      </c>
      <c r="K76">
        <v>6.4584564973801104E-4</v>
      </c>
      <c r="L76">
        <v>6.4191792614663604E-4</v>
      </c>
      <c r="N76" s="2">
        <f t="shared" si="2"/>
        <v>1.0022319014241579E-3</v>
      </c>
    </row>
    <row r="77" spans="1:14" x14ac:dyDescent="0.2">
      <c r="A77" s="2">
        <v>10.66066066</v>
      </c>
      <c r="B77">
        <v>1.65085610565986E-3</v>
      </c>
      <c r="C77">
        <v>1.3480531250029599E-3</v>
      </c>
      <c r="D77">
        <v>1.09562577221161E-3</v>
      </c>
      <c r="E77">
        <v>9.1059127310254805E-4</v>
      </c>
      <c r="F77">
        <v>7.9460087834125098E-4</v>
      </c>
      <c r="G77">
        <v>7.2745569420429096E-4</v>
      </c>
      <c r="H77">
        <v>6.8946581356954897E-4</v>
      </c>
      <c r="I77">
        <v>6.6800467460017795E-4</v>
      </c>
      <c r="J77">
        <v>6.5583883792667504E-4</v>
      </c>
      <c r="K77">
        <v>6.4891837753196496E-4</v>
      </c>
      <c r="L77">
        <v>6.4497197673180496E-4</v>
      </c>
      <c r="N77" s="2">
        <f t="shared" si="2"/>
        <v>1.0072841248255002E-3</v>
      </c>
    </row>
    <row r="78" spans="1:14" x14ac:dyDescent="0.2">
      <c r="A78" s="2">
        <v>10.81081081</v>
      </c>
      <c r="B78">
        <v>1.6600363896716399E-3</v>
      </c>
      <c r="C78">
        <v>1.3552576873654401E-3</v>
      </c>
      <c r="D78">
        <v>1.10112838945438E-3</v>
      </c>
      <c r="E78">
        <v>9.1500116396807201E-4</v>
      </c>
      <c r="F78">
        <v>7.98403585498871E-4</v>
      </c>
      <c r="G78">
        <v>7.3092726693423397E-4</v>
      </c>
      <c r="H78">
        <v>6.9275423270898898E-4</v>
      </c>
      <c r="I78">
        <v>6.7119042574389695E-4</v>
      </c>
      <c r="J78">
        <v>6.5896653707351303E-4</v>
      </c>
      <c r="K78">
        <v>6.5201308138457996E-4</v>
      </c>
      <c r="L78">
        <v>6.4804786993625098E-4</v>
      </c>
      <c r="N78" s="2">
        <f t="shared" si="2"/>
        <v>1.0123738664428619E-3</v>
      </c>
    </row>
    <row r="79" spans="1:14" x14ac:dyDescent="0.2">
      <c r="A79" s="2">
        <v>10.96096096</v>
      </c>
      <c r="B79">
        <v>1.66929187963401E-3</v>
      </c>
      <c r="C79">
        <v>1.3625175039097201E-3</v>
      </c>
      <c r="D79">
        <v>1.10667107624967E-3</v>
      </c>
      <c r="E79">
        <v>9.1944271757264597E-4</v>
      </c>
      <c r="F79">
        <v>8.0223355226327804E-4</v>
      </c>
      <c r="G79">
        <v>7.34423724849284E-4</v>
      </c>
      <c r="H79">
        <v>6.9606622532606798E-4</v>
      </c>
      <c r="I79">
        <v>6.7439901507809004E-4</v>
      </c>
      <c r="J79">
        <v>6.6211665862700702E-4</v>
      </c>
      <c r="K79">
        <v>6.5512997130831195E-4</v>
      </c>
      <c r="L79">
        <v>6.51145814469938E-4</v>
      </c>
      <c r="N79" s="2">
        <f t="shared" si="2"/>
        <v>1.017501494314297E-3</v>
      </c>
    </row>
    <row r="80" spans="1:14" x14ac:dyDescent="0.2">
      <c r="A80" s="2">
        <v>11.11111111</v>
      </c>
      <c r="B80">
        <v>1.67862338567778E-3</v>
      </c>
      <c r="C80">
        <v>1.36983312072658E-3</v>
      </c>
      <c r="D80">
        <v>1.1122542167086599E-3</v>
      </c>
      <c r="E80">
        <v>9.2391623697824301E-4</v>
      </c>
      <c r="F80">
        <v>8.0609103968366997E-4</v>
      </c>
      <c r="G80">
        <v>7.3794530630210103E-4</v>
      </c>
      <c r="H80">
        <v>6.9940201723161805E-4</v>
      </c>
      <c r="I80">
        <v>6.7763066137927202E-4</v>
      </c>
      <c r="J80">
        <v>6.6528941738686997E-4</v>
      </c>
      <c r="K80">
        <v>6.5826925985670501E-4</v>
      </c>
      <c r="L80">
        <v>6.5426602159017E-4</v>
      </c>
      <c r="N80" s="2">
        <f t="shared" si="2"/>
        <v>1.0226673809518745E-3</v>
      </c>
    </row>
    <row r="81" spans="1:14" x14ac:dyDescent="0.2">
      <c r="A81" s="2">
        <v>11.261261259999999</v>
      </c>
      <c r="B81">
        <v>1.6880317284562901E-3</v>
      </c>
      <c r="C81">
        <v>1.3772050905035099E-3</v>
      </c>
      <c r="D81">
        <v>1.1178781995408199E-3</v>
      </c>
      <c r="E81">
        <v>9.2842202888115304E-4</v>
      </c>
      <c r="F81">
        <v>8.0997631194025196E-4</v>
      </c>
      <c r="G81">
        <v>7.4149225250530297E-4</v>
      </c>
      <c r="H81">
        <v>7.0276183694029603E-4</v>
      </c>
      <c r="I81">
        <v>6.80885586044806E-4</v>
      </c>
      <c r="J81">
        <v>6.6848503071222597E-4</v>
      </c>
      <c r="K81">
        <v>6.6143116208282598E-4</v>
      </c>
      <c r="L81">
        <v>6.5740870508585196E-4</v>
      </c>
      <c r="N81" s="2">
        <f t="shared" si="2"/>
        <v>1.0278719034048525E-3</v>
      </c>
    </row>
    <row r="82" spans="1:14" x14ac:dyDescent="0.2">
      <c r="A82" s="2">
        <v>11.411411409999999</v>
      </c>
      <c r="B82">
        <v>1.6975177393032401E-3</v>
      </c>
      <c r="C82">
        <v>1.3846339726203099E-3</v>
      </c>
      <c r="D82">
        <v>1.1235434181180099E-3</v>
      </c>
      <c r="E82">
        <v>9.3296040366161698E-4</v>
      </c>
      <c r="F82">
        <v>8.1388963639078505E-4</v>
      </c>
      <c r="G82">
        <v>7.4506480757307496E-4</v>
      </c>
      <c r="H82">
        <v>7.0614591571502999E-4</v>
      </c>
      <c r="I82">
        <v>6.8416401313431397E-4</v>
      </c>
      <c r="J82">
        <v>6.7170371860481395E-4</v>
      </c>
      <c r="K82">
        <v>6.6461589566436995E-4</v>
      </c>
      <c r="L82">
        <v>6.6057408126502502E-4</v>
      </c>
      <c r="N82" s="2">
        <f t="shared" si="2"/>
        <v>1.0331154433257778E-3</v>
      </c>
    </row>
    <row r="83" spans="1:14" x14ac:dyDescent="0.2">
      <c r="A83" s="2">
        <v>11.561561559999999</v>
      </c>
      <c r="B83">
        <v>1.7070822603882699E-3</v>
      </c>
      <c r="C83">
        <v>1.39212033324426E-3</v>
      </c>
      <c r="D83">
        <v>1.1292502705429199E-3</v>
      </c>
      <c r="E83">
        <v>9.3753167544279503E-4</v>
      </c>
      <c r="F83">
        <v>8.1783128361608004E-4</v>
      </c>
      <c r="G83">
        <v>7.4866321856383099E-4</v>
      </c>
      <c r="H83">
        <v>7.0955448761092499E-4</v>
      </c>
      <c r="I83">
        <v>6.8746616941110696E-4</v>
      </c>
      <c r="J83">
        <v>6.7494570369454896E-4</v>
      </c>
      <c r="K83">
        <v>6.6782368092692499E-4</v>
      </c>
      <c r="L83">
        <v>6.6376236913343696E-4</v>
      </c>
      <c r="N83" s="2">
        <f t="shared" si="2"/>
        <v>1.038398387038263E-3</v>
      </c>
    </row>
    <row r="84" spans="1:14" x14ac:dyDescent="0.2">
      <c r="A84" s="2">
        <v>11.711711709999999</v>
      </c>
      <c r="B84">
        <v>1.7167261448815499E-3</v>
      </c>
      <c r="C84">
        <v>1.3996647454287E-3</v>
      </c>
      <c r="D84">
        <v>1.13499915971721E-3</v>
      </c>
      <c r="E84">
        <v>9.4213616213897704E-4</v>
      </c>
      <c r="F84">
        <v>8.2180152746612605E-4</v>
      </c>
      <c r="G84">
        <v>7.5228773551867898E-4</v>
      </c>
      <c r="H84">
        <v>7.1298778951117898E-4</v>
      </c>
      <c r="I84">
        <v>6.9079228436871095E-4</v>
      </c>
      <c r="J84">
        <v>6.7821121130699704E-4</v>
      </c>
      <c r="K84">
        <v>6.7105474078516501E-4</v>
      </c>
      <c r="L84">
        <v>6.6697379026939003E-4</v>
      </c>
      <c r="N84" s="2">
        <f t="shared" si="2"/>
        <v>1.043721125602855E-3</v>
      </c>
    </row>
    <row r="85" spans="1:14" x14ac:dyDescent="0.2">
      <c r="A85" s="2">
        <v>11.861861859999999</v>
      </c>
      <c r="B85">
        <v>1.72645025711427E-3</v>
      </c>
      <c r="C85">
        <v>1.4072677892120701E-3</v>
      </c>
      <c r="D85">
        <v>1.1407904934112401E-3</v>
      </c>
      <c r="E85">
        <v>9.4677418551499003E-4</v>
      </c>
      <c r="F85">
        <v>8.2580064510655695E-4</v>
      </c>
      <c r="G85">
        <v>7.5593861150969699E-4</v>
      </c>
      <c r="H85">
        <v>7.1644606116375205E-4</v>
      </c>
      <c r="I85">
        <v>6.9414259029708305E-4</v>
      </c>
      <c r="J85">
        <v>6.8150046951058897E-4</v>
      </c>
      <c r="K85">
        <v>6.7430930092023697E-4</v>
      </c>
      <c r="L85">
        <v>6.7020856897286496E-4</v>
      </c>
      <c r="N85" s="2">
        <f t="shared" si="2"/>
        <v>1.0490840548877103E-3</v>
      </c>
    </row>
    <row r="86" spans="1:14" x14ac:dyDescent="0.2">
      <c r="A86" s="2">
        <v>12.012012009999999</v>
      </c>
      <c r="B86">
        <v>1.73625547274874E-3</v>
      </c>
      <c r="C86">
        <v>1.4149300517184099E-3</v>
      </c>
      <c r="D86">
        <v>1.1466246843344101E-3</v>
      </c>
      <c r="E86">
        <v>9.5144607124011602E-4</v>
      </c>
      <c r="F86">
        <v>8.2982891707093797E-4</v>
      </c>
      <c r="G86">
        <v>7.5961610268470705E-4</v>
      </c>
      <c r="H86">
        <v>7.19929545235598E-4</v>
      </c>
      <c r="I86">
        <v>6.9751732230555099E-4</v>
      </c>
      <c r="J86">
        <v>6.8481370912438805E-4</v>
      </c>
      <c r="K86">
        <v>6.7758758972254402E-4</v>
      </c>
      <c r="L86">
        <v>6.7346693225351305E-4</v>
      </c>
      <c r="N86" s="2">
        <f t="shared" si="2"/>
        <v>1.054487575639167E-3</v>
      </c>
    </row>
    <row r="87" spans="1:14" x14ac:dyDescent="0.2">
      <c r="A87" s="2">
        <v>12.162162159999999</v>
      </c>
      <c r="B87">
        <v>1.7461426789463501E-3</v>
      </c>
      <c r="C87">
        <v>1.42265212726104E-3</v>
      </c>
      <c r="D87">
        <v>1.1525021502080601E-3</v>
      </c>
      <c r="E87">
        <v>9.5615214894514099E-4</v>
      </c>
      <c r="F87">
        <v>8.3388662730621299E-4</v>
      </c>
      <c r="G87">
        <v>7.6332046830531201E-4</v>
      </c>
      <c r="H87">
        <v>7.2343848734224899E-4</v>
      </c>
      <c r="I87">
        <v>7.0091671835164596E-4</v>
      </c>
      <c r="J87">
        <v>6.8815116380052199E-4</v>
      </c>
      <c r="K87">
        <v>6.8088983837522596E-4</v>
      </c>
      <c r="L87">
        <v>6.7674910988664301E-4</v>
      </c>
      <c r="N87" s="2">
        <f t="shared" si="2"/>
        <v>1.0599320935512939E-3</v>
      </c>
    </row>
    <row r="88" spans="1:14" x14ac:dyDescent="0.2">
      <c r="A88" s="2">
        <v>12.312312309999999</v>
      </c>
      <c r="B88">
        <v>1.7561127745394701E-3</v>
      </c>
      <c r="C88">
        <v>1.43043461744672E-3</v>
      </c>
      <c r="D88">
        <v>1.15842331383734E-3</v>
      </c>
      <c r="E88">
        <v>9.6089275228157696E-4</v>
      </c>
      <c r="F88">
        <v>8.3797406322154303E-4</v>
      </c>
      <c r="G88">
        <v>7.6705197079735595E-4</v>
      </c>
      <c r="H88">
        <v>7.2697313610054902E-4</v>
      </c>
      <c r="I88">
        <v>7.0434101931127701E-4</v>
      </c>
      <c r="J88">
        <v>6.91513070020342E-4</v>
      </c>
      <c r="K88">
        <v>6.8421628088629401E-4</v>
      </c>
      <c r="L88">
        <v>6.8005533444776803E-4</v>
      </c>
      <c r="N88" s="2">
        <f t="shared" si="2"/>
        <v>1.065418019339627E-3</v>
      </c>
    </row>
    <row r="89" spans="1:14" x14ac:dyDescent="0.2">
      <c r="A89" s="2">
        <v>12.462462459999999</v>
      </c>
      <c r="B89">
        <v>1.76616667020961E-3</v>
      </c>
      <c r="C89">
        <v>1.4382781312819099E-3</v>
      </c>
      <c r="D89">
        <v>1.1643886031871601E-3</v>
      </c>
      <c r="E89">
        <v>9.6566821897894602E-4</v>
      </c>
      <c r="F89">
        <v>8.4209151574491498E-4</v>
      </c>
      <c r="G89">
        <v>7.7081087580247799E-4</v>
      </c>
      <c r="H89">
        <v>7.3053374316688004E-4</v>
      </c>
      <c r="I89">
        <v>7.0779046900373399E-4</v>
      </c>
      <c r="J89">
        <v>6.9489966717419796E-4</v>
      </c>
      <c r="K89">
        <v>6.8756715411931999E-4</v>
      </c>
      <c r="L89">
        <v>6.83385841403493E-4</v>
      </c>
      <c r="N89" s="2">
        <f t="shared" si="2"/>
        <v>1.0709457688163201E-3</v>
      </c>
    </row>
    <row r="90" spans="1:14" x14ac:dyDescent="0.2">
      <c r="A90" s="2">
        <v>12.612612609999999</v>
      </c>
      <c r="B90">
        <v>1.7763052886631599E-3</v>
      </c>
      <c r="C90">
        <v>1.4461832852803501E-3</v>
      </c>
      <c r="D90">
        <v>1.1703984514567301E-3</v>
      </c>
      <c r="E90">
        <v>9.7047889090744405E-4</v>
      </c>
      <c r="F90">
        <v>8.4623927936948505E-4</v>
      </c>
      <c r="G90">
        <v>7.7459745221300405E-4</v>
      </c>
      <c r="H90">
        <v>7.3412056328293895E-4</v>
      </c>
      <c r="I90">
        <v>7.1126531423508098E-4</v>
      </c>
      <c r="J90">
        <v>6.9831119758161097E-4</v>
      </c>
      <c r="K90">
        <v>6.9094269783684305E-4</v>
      </c>
      <c r="L90">
        <v>6.8674086901853902E-4</v>
      </c>
      <c r="N90" s="2">
        <f t="shared" si="2"/>
        <v>1.0765157629628757E-3</v>
      </c>
    </row>
    <row r="91" spans="1:14" x14ac:dyDescent="0.2">
      <c r="A91" s="2">
        <v>12.762762759999999</v>
      </c>
      <c r="B91">
        <v>1.7865295648161999E-3</v>
      </c>
      <c r="C91">
        <v>1.4541507035742401E-3</v>
      </c>
      <c r="D91">
        <v>1.17645329715709E-3</v>
      </c>
      <c r="E91">
        <v>9.75325114134997E-4</v>
      </c>
      <c r="F91">
        <v>8.5041765220789599E-4</v>
      </c>
      <c r="G91">
        <v>7.7841197223097803E-4</v>
      </c>
      <c r="H91">
        <v>7.3773385432568904E-4</v>
      </c>
      <c r="I91">
        <v>7.1476580485130704E-4</v>
      </c>
      <c r="J91">
        <v>7.0174790653903304E-4</v>
      </c>
      <c r="K91">
        <v>6.9434315475655397E-4</v>
      </c>
      <c r="L91">
        <v>6.9012065855661203E-4</v>
      </c>
      <c r="N91" s="2">
        <f t="shared" si="2"/>
        <v>1.0821284280083865E-3</v>
      </c>
    </row>
    <row r="92" spans="1:14" x14ac:dyDescent="0.2">
      <c r="A92" s="2">
        <v>12.912912909999999</v>
      </c>
      <c r="B92">
        <v>1.79684044597697E-3</v>
      </c>
      <c r="C92">
        <v>1.4621810180246999E-3</v>
      </c>
      <c r="D92">
        <v>1.1825535841898699E-3</v>
      </c>
      <c r="E92">
        <v>9.8020723899258492E-4</v>
      </c>
      <c r="F92">
        <v>8.5462693604625097E-4</v>
      </c>
      <c r="G92">
        <v>7.8225471141161204E-4</v>
      </c>
      <c r="H92">
        <v>7.4137387734906398E-4</v>
      </c>
      <c r="I92">
        <v>7.1829219376815705E-4</v>
      </c>
      <c r="J92">
        <v>7.0521004237804504E-4</v>
      </c>
      <c r="K92">
        <v>6.9776877060399704E-4</v>
      </c>
      <c r="L92">
        <v>6.9352545425526997E-4</v>
      </c>
      <c r="N92" s="2">
        <f t="shared" si="2"/>
        <v>1.0877841955066435E-3</v>
      </c>
    </row>
    <row r="93" spans="1:14" x14ac:dyDescent="0.2">
      <c r="A93" s="2">
        <v>13.063063059999999</v>
      </c>
      <c r="B93">
        <v>1.80723889203577E-3</v>
      </c>
      <c r="C93">
        <v>1.47027486833646E-3</v>
      </c>
      <c r="D93">
        <v>1.1886997619259699E-3</v>
      </c>
      <c r="E93">
        <v>9.8512562013592297E-4</v>
      </c>
      <c r="F93">
        <v>8.5886743639869499E-4</v>
      </c>
      <c r="G93">
        <v>7.8612594871266305E-4</v>
      </c>
      <c r="H93">
        <v>7.4504089663132798E-4</v>
      </c>
      <c r="I93">
        <v>7.2184473703557496E-4</v>
      </c>
      <c r="J93">
        <v>7.08697856478177E-4</v>
      </c>
      <c r="K93">
        <v>7.0121979410963102E-4</v>
      </c>
      <c r="L93">
        <v>6.9695550334854803E-4</v>
      </c>
      <c r="N93" s="2">
        <f t="shared" si="2"/>
        <v>1.0934835024151476E-3</v>
      </c>
    </row>
    <row r="94" spans="1:14" x14ac:dyDescent="0.2">
      <c r="A94" s="2">
        <v>13.213213209999999</v>
      </c>
      <c r="B94">
        <v>1.8177258756558901E-3</v>
      </c>
      <c r="C94">
        <v>1.4784329021730099E-3</v>
      </c>
      <c r="D94">
        <v>1.1948922852873E-3</v>
      </c>
      <c r="E94">
        <v>9.9008061661065593E-4</v>
      </c>
      <c r="F94">
        <v>8.6313946255990701E-4</v>
      </c>
      <c r="G94">
        <v>7.9002596654918896E-4</v>
      </c>
      <c r="H94">
        <v>7.4873517972190201E-4</v>
      </c>
      <c r="I94">
        <v>7.2542369387886105E-4</v>
      </c>
      <c r="J94">
        <v>7.1221160336085404E-4</v>
      </c>
      <c r="K94">
        <v>7.0469647710062701E-4</v>
      </c>
      <c r="L94">
        <v>7.0041105612005203E-4</v>
      </c>
      <c r="N94" s="2">
        <f t="shared" si="2"/>
        <v>1.0992267911760104E-3</v>
      </c>
    </row>
    <row r="95" spans="1:14" x14ac:dyDescent="0.2">
      <c r="A95" s="2">
        <v>13.363363359999999</v>
      </c>
      <c r="B95">
        <v>1.8283023824687699E-3</v>
      </c>
      <c r="C95">
        <v>1.4866557752743199E-3</v>
      </c>
      <c r="D95">
        <v>1.2011316148298999E-3</v>
      </c>
      <c r="E95">
        <v>9.9507259191612294E-4</v>
      </c>
      <c r="F95">
        <v>8.67443327666774E-4</v>
      </c>
      <c r="G95">
        <v>7.9395505084005596E-4</v>
      </c>
      <c r="H95">
        <v>7.5245699749892697E-4</v>
      </c>
      <c r="I95">
        <v>7.2902932672686005E-4</v>
      </c>
      <c r="J95">
        <v>7.15751540689529E-4</v>
      </c>
      <c r="K95">
        <v>7.0819907453827005E-4</v>
      </c>
      <c r="L95">
        <v>7.0389236598456298E-4</v>
      </c>
      <c r="N95" s="2">
        <f t="shared" si="2"/>
        <v>1.1050145097977935E-3</v>
      </c>
    </row>
    <row r="96" spans="1:14" x14ac:dyDescent="0.2">
      <c r="A96" s="2">
        <v>13.513513509999999</v>
      </c>
      <c r="B96">
        <v>1.8389694112718E-3</v>
      </c>
      <c r="C96">
        <v>1.49494415157693E-3</v>
      </c>
      <c r="D96">
        <v>1.2074182168262499E-3</v>
      </c>
      <c r="E96">
        <v>1.0001019140733799E-3</v>
      </c>
      <c r="F96">
        <v>8.71779348752026E-4</v>
      </c>
      <c r="G96">
        <v>7.9791349106455699E-4</v>
      </c>
      <c r="H96">
        <v>7.5620662420367501E-4</v>
      </c>
      <c r="I96">
        <v>7.3266190128396501E-4</v>
      </c>
      <c r="J96">
        <v>7.1931792932404298E-4</v>
      </c>
      <c r="K96">
        <v>7.1172784454597298E-4</v>
      </c>
      <c r="L96">
        <v>7.0739968948879597E-4</v>
      </c>
      <c r="N96" s="2">
        <f t="shared" si="2"/>
        <v>1.1108471119383636E-3</v>
      </c>
    </row>
    <row r="97" spans="1:14" x14ac:dyDescent="0.2">
      <c r="A97" s="2">
        <v>13.663663659999999</v>
      </c>
      <c r="B97">
        <v>1.8497279742314E-3</v>
      </c>
      <c r="C97">
        <v>1.5032987033350199E-3</v>
      </c>
      <c r="D97">
        <v>1.2137525633526E-3</v>
      </c>
      <c r="E97">
        <v>1.00516895569167E-3</v>
      </c>
      <c r="F97">
        <v>8.7614784680106696E-4</v>
      </c>
      <c r="G97">
        <v>8.01901580314386E-4</v>
      </c>
      <c r="H97">
        <v>7.5998433750449495E-4</v>
      </c>
      <c r="I97">
        <v>7.3632168657220204E-4</v>
      </c>
      <c r="J97">
        <v>7.2291103340432999E-4</v>
      </c>
      <c r="K97">
        <v>7.15283048474704E-4</v>
      </c>
      <c r="L97">
        <v>7.1093328642999102E-4</v>
      </c>
      <c r="N97" s="2">
        <f t="shared" si="2"/>
        <v>1.1167250569903092E-3</v>
      </c>
    </row>
    <row r="98" spans="1:14" x14ac:dyDescent="0.2">
      <c r="A98" s="2">
        <v>13.813813809999999</v>
      </c>
      <c r="B98">
        <v>1.86057909708755E-3</v>
      </c>
      <c r="C98">
        <v>1.51172011124526E-3</v>
      </c>
      <c r="D98">
        <v>1.22013513237411E-3</v>
      </c>
      <c r="E98">
        <v>1.0102740940388199E-3</v>
      </c>
      <c r="F98">
        <v>8.8054914681637796E-4</v>
      </c>
      <c r="G98">
        <v>8.0591961534376704E-4</v>
      </c>
      <c r="H98">
        <v>7.6379041854168805E-4</v>
      </c>
      <c r="I98">
        <v>7.4000895497400797E-4</v>
      </c>
      <c r="J98">
        <v>7.2653112036019402E-4</v>
      </c>
      <c r="K98">
        <v>7.1886495094451003E-4</v>
      </c>
      <c r="L98">
        <v>7.1449341980549003E-4</v>
      </c>
      <c r="N98" s="2">
        <f t="shared" si="2"/>
        <v>1.1226488101668398E-3</v>
      </c>
    </row>
    <row r="99" spans="1:14" x14ac:dyDescent="0.2">
      <c r="A99" s="2">
        <v>13.963963959999999</v>
      </c>
      <c r="B99">
        <v>1.87152381936304E-3</v>
      </c>
      <c r="C99">
        <v>1.52020906457179E-3</v>
      </c>
      <c r="D99">
        <v>1.2265664078344801E-3</v>
      </c>
      <c r="E99">
        <v>1.0154177111092999E-3</v>
      </c>
      <c r="F99">
        <v>8.8498357787273696E-4</v>
      </c>
      <c r="G99">
        <v>8.0996789663108403E-4</v>
      </c>
      <c r="H99">
        <v>7.6762515198218798E-4</v>
      </c>
      <c r="I99">
        <v>7.4372398229429805E-4</v>
      </c>
      <c r="J99">
        <v>7.3017846098180302E-4</v>
      </c>
      <c r="K99">
        <v>7.22473819887776E-4</v>
      </c>
      <c r="L99">
        <v>7.1808035590779798E-4</v>
      </c>
      <c r="N99" s="2">
        <f t="shared" si="2"/>
        <v>1.128618842589626E-3</v>
      </c>
    </row>
    <row r="100" spans="1:14" x14ac:dyDescent="0.2">
      <c r="A100" s="2">
        <v>14.114114109999999</v>
      </c>
      <c r="B100">
        <v>1.88256319457665E-3</v>
      </c>
      <c r="C100">
        <v>1.52876626127486E-3</v>
      </c>
      <c r="D100">
        <v>1.23304687974542E-3</v>
      </c>
      <c r="E100">
        <v>1.0206001936962901E-3</v>
      </c>
      <c r="F100">
        <v>8.8945147318158504E-4</v>
      </c>
      <c r="G100">
        <v>8.1404672842855198E-4</v>
      </c>
      <c r="H100">
        <v>7.7148882607083096E-4</v>
      </c>
      <c r="I100">
        <v>7.4746704780102402E-4</v>
      </c>
      <c r="J100">
        <v>7.3385332945115204E-4</v>
      </c>
      <c r="K100">
        <v>7.2610992660612295E-4</v>
      </c>
      <c r="L100">
        <v>7.2169436443454997E-4</v>
      </c>
      <c r="N100" s="2">
        <f t="shared" si="2"/>
        <v>1.1346356313776051E-3</v>
      </c>
    </row>
    <row r="101" spans="1:14" x14ac:dyDescent="0.2">
      <c r="A101" s="2">
        <v>14.264264259999999</v>
      </c>
      <c r="B101">
        <v>1.8936982904596701E-3</v>
      </c>
      <c r="C101">
        <v>1.5373924081422399E-3</v>
      </c>
      <c r="D101">
        <v>1.2395770442778301E-3</v>
      </c>
      <c r="E101">
        <v>1.0258219334648799E-3</v>
      </c>
      <c r="F101">
        <v>8.9395317015334699E-4</v>
      </c>
      <c r="G101">
        <v>8.1815641882913696E-4</v>
      </c>
      <c r="H101">
        <v>7.7538173268537798E-4</v>
      </c>
      <c r="I101">
        <v>7.5123843427403502E-4</v>
      </c>
      <c r="J101">
        <v>7.3755600342810697E-4</v>
      </c>
      <c r="K101">
        <v>7.2977354583579504E-4</v>
      </c>
      <c r="L101">
        <v>7.2533571839611204E-4</v>
      </c>
      <c r="N101" s="2">
        <f t="shared" si="2"/>
        <v>1.1406996597393289E-3</v>
      </c>
    </row>
    <row r="102" spans="1:14" x14ac:dyDescent="0.2">
      <c r="A102" s="2">
        <v>14.414414409999999</v>
      </c>
      <c r="B102">
        <v>1.90493018917624E-3</v>
      </c>
      <c r="C102">
        <v>1.54608822092006E-3</v>
      </c>
      <c r="D102">
        <v>1.2461574038558801E-3</v>
      </c>
      <c r="E102">
        <v>1.0310833270252399E-3</v>
      </c>
      <c r="F102">
        <v>8.9848901046042998E-4</v>
      </c>
      <c r="G102">
        <v>8.2229727981128996E-4</v>
      </c>
      <c r="H102">
        <v>7.7930416739057501E-4</v>
      </c>
      <c r="I102">
        <v>7.5503842808705298E-4</v>
      </c>
      <c r="J102">
        <v>7.4128676406266998E-4</v>
      </c>
      <c r="K102">
        <v>7.33464955757474E-4</v>
      </c>
      <c r="L102">
        <v>7.2900469436553903E-4</v>
      </c>
      <c r="N102" s="2">
        <f t="shared" si="2"/>
        <v>1.1468114170639138E-3</v>
      </c>
    </row>
    <row r="103" spans="1:14" x14ac:dyDescent="0.2">
      <c r="A103" s="2">
        <v>14.564564560000001</v>
      </c>
      <c r="B103">
        <v>1.9162599875483901E-3</v>
      </c>
      <c r="C103">
        <v>1.5548544244499E-3</v>
      </c>
      <c r="D103">
        <v>1.25278846725123E-3</v>
      </c>
      <c r="E103">
        <v>1.0363847760073699E-3</v>
      </c>
      <c r="F103">
        <v>9.0305934010217895E-4</v>
      </c>
      <c r="G103">
        <v>8.2646962730839905E-4</v>
      </c>
      <c r="H103">
        <v>7.83256429497958E-4</v>
      </c>
      <c r="I103">
        <v>7.5886731921993801E-4</v>
      </c>
      <c r="J103">
        <v>7.4504589606593104E-4</v>
      </c>
      <c r="K103">
        <v>7.3718443811582898E-4</v>
      </c>
      <c r="L103">
        <v>7.3270157230648203E-4</v>
      </c>
      <c r="N103" s="2">
        <f t="shared" si="2"/>
        <v>1.152971399015951E-3</v>
      </c>
    </row>
    <row r="104" spans="1:14" x14ac:dyDescent="0.2">
      <c r="A104" s="2">
        <v>14.714714710000001</v>
      </c>
      <c r="B104">
        <v>1.92768879728392E-3</v>
      </c>
      <c r="C104">
        <v>1.56369175280444E-3</v>
      </c>
      <c r="D104">
        <v>1.2594707496795599E-3</v>
      </c>
      <c r="E104">
        <v>1.0417266871379899E-3</v>
      </c>
      <c r="F104">
        <v>9.0766450946927295E-4</v>
      </c>
      <c r="G104">
        <v>8.3067378126477399E-4</v>
      </c>
      <c r="H104">
        <v>7.8723882211696999E-4</v>
      </c>
      <c r="I104">
        <v>7.6272540134442396E-4</v>
      </c>
      <c r="J104">
        <v>7.4883368778587401E-4</v>
      </c>
      <c r="K104">
        <v>7.4093227820562697E-4</v>
      </c>
      <c r="L104">
        <v>7.3642663580409404E-4</v>
      </c>
      <c r="N104" s="2">
        <f t="shared" si="2"/>
        <v>1.1591801076308167E-3</v>
      </c>
    </row>
    <row r="105" spans="1:14" x14ac:dyDescent="0.2">
      <c r="A105" s="2">
        <v>14.864864860000001</v>
      </c>
      <c r="B105">
        <v>1.9392177452093101E-3</v>
      </c>
      <c r="C105">
        <v>1.57260094942908E-3</v>
      </c>
      <c r="D105">
        <v>1.2662047728988499E-3</v>
      </c>
      <c r="E105">
        <v>1.0471094723180599E-3</v>
      </c>
      <c r="F105">
        <v>9.1230487341432596E-4</v>
      </c>
      <c r="G105">
        <v>8.3491006569825501E-4</v>
      </c>
      <c r="H105">
        <v>7.9125165221846595E-4</v>
      </c>
      <c r="I105">
        <v>7.66612971879926E-4</v>
      </c>
      <c r="J105">
        <v>7.5265043121998604E-4</v>
      </c>
      <c r="K105">
        <v>7.4470876493317199E-4</v>
      </c>
      <c r="L105">
        <v>7.4018017201780604E-4</v>
      </c>
      <c r="N105" s="2">
        <f t="shared" si="2"/>
        <v>1.1654380514131671E-3</v>
      </c>
    </row>
    <row r="106" spans="1:14" x14ac:dyDescent="0.2">
      <c r="A106" s="2">
        <v>15.01501502</v>
      </c>
      <c r="B106">
        <v>1.9508479735070501E-3</v>
      </c>
      <c r="C106">
        <v>1.58158276728299E-3</v>
      </c>
      <c r="D106">
        <v>1.27299106530923E-3</v>
      </c>
      <c r="E106">
        <v>1.0525335487040399E-3</v>
      </c>
      <c r="F106">
        <v>9.16980791317186E-4</v>
      </c>
      <c r="G106">
        <v>8.3917880876283697E-4</v>
      </c>
      <c r="H106">
        <v>7.95295230688285E-4</v>
      </c>
      <c r="I106">
        <v>7.7053033202669798E-4</v>
      </c>
      <c r="J106">
        <v>7.5649642209839102E-4</v>
      </c>
      <c r="K106">
        <v>7.4851419094549795E-4</v>
      </c>
      <c r="L106">
        <v>7.4396247185447295E-4</v>
      </c>
      <c r="N106" s="2">
        <f t="shared" si="2"/>
        <v>1.1717457454354628E-3</v>
      </c>
    </row>
    <row r="107" spans="1:14" x14ac:dyDescent="0.2">
      <c r="A107" s="2">
        <v>15.16516517</v>
      </c>
      <c r="B107">
        <v>1.9625806399555801E-3</v>
      </c>
      <c r="C107">
        <v>1.5906379689847401E-3</v>
      </c>
      <c r="D107">
        <v>1.2798301620547299E-3</v>
      </c>
      <c r="E107">
        <v>1.0579993387827701E-3</v>
      </c>
      <c r="F107">
        <v>9.2169262715447299E-4</v>
      </c>
      <c r="G107">
        <v>8.4348034281039104E-4</v>
      </c>
      <c r="H107">
        <v>7.9936987240071197E-4</v>
      </c>
      <c r="I107">
        <v>7.7447778684748103E-4</v>
      </c>
      <c r="J107">
        <v>7.6037195993794503E-4</v>
      </c>
      <c r="K107">
        <v>7.5234885259576505E-4</v>
      </c>
      <c r="L107">
        <v>7.4777382979031998E-4</v>
      </c>
      <c r="N107" s="2">
        <f t="shared" si="2"/>
        <v>1.1781037114386743E-3</v>
      </c>
    </row>
    <row r="108" spans="1:14" x14ac:dyDescent="0.2">
      <c r="A108" s="2">
        <v>15.31531532</v>
      </c>
      <c r="B108">
        <v>1.9744169181759698E-3</v>
      </c>
      <c r="C108">
        <v>1.59976732695925E-3</v>
      </c>
      <c r="D108">
        <v>1.2867226051278E-3</v>
      </c>
      <c r="E108">
        <v>1.0635072704612001E-3</v>
      </c>
      <c r="F108">
        <v>9.26440749572551E-4</v>
      </c>
      <c r="G108">
        <v>8.4781500445469901E-4</v>
      </c>
      <c r="H108">
        <v>8.0347589624904297E-4</v>
      </c>
      <c r="I108">
        <v>7.7845564531785303E-4</v>
      </c>
      <c r="J108">
        <v>7.6427734811478196E-4</v>
      </c>
      <c r="K108">
        <v>7.5621305005607695E-4</v>
      </c>
      <c r="L108">
        <v>7.51614544263491E-4</v>
      </c>
      <c r="N108" s="2">
        <f t="shared" si="2"/>
        <v>1.1845124779356088E-3</v>
      </c>
    </row>
    <row r="109" spans="1:14" x14ac:dyDescent="0.2">
      <c r="A109" s="2">
        <v>15.46546547</v>
      </c>
      <c r="B109">
        <v>1.9863579978816898E-3</v>
      </c>
      <c r="C109">
        <v>1.6089716235884201E-3</v>
      </c>
      <c r="D109">
        <v>1.2936689434725999E-3</v>
      </c>
      <c r="E109">
        <v>1.0690577771439E-3</v>
      </c>
      <c r="F109">
        <v>9.3122553195775805E-4</v>
      </c>
      <c r="G109">
        <v>8.5218313464327196E-4</v>
      </c>
      <c r="H109">
        <v>8.0761362525284797E-4</v>
      </c>
      <c r="I109">
        <v>7.8246422039465996E-4</v>
      </c>
      <c r="J109">
        <v>7.68212893868793E-4</v>
      </c>
      <c r="K109">
        <v>7.6010708735202198E-4</v>
      </c>
      <c r="L109">
        <v>7.5548491742275599E-4</v>
      </c>
      <c r="N109" s="2">
        <f t="shared" si="2"/>
        <v>1.1909725803165962E-3</v>
      </c>
    </row>
    <row r="110" spans="1:14" x14ac:dyDescent="0.2">
      <c r="A110" s="2">
        <v>15.61561562</v>
      </c>
      <c r="B110">
        <v>1.9984050851321001E-3</v>
      </c>
      <c r="C110">
        <v>1.61825165136393E-3</v>
      </c>
      <c r="D110">
        <v>1.30066973309433E-3</v>
      </c>
      <c r="E110">
        <v>1.0746512978207299E-3</v>
      </c>
      <c r="F110">
        <v>9.3604735250824998E-4</v>
      </c>
      <c r="G110">
        <v>8.5658507871438395E-4</v>
      </c>
      <c r="H110">
        <v>8.1178338657895901E-4</v>
      </c>
      <c r="I110">
        <v>7.8650382905836398E-4</v>
      </c>
      <c r="J110">
        <v>7.7217890843240904E-4</v>
      </c>
      <c r="K110">
        <v>7.6403127244474697E-4</v>
      </c>
      <c r="L110">
        <v>7.5938525534013901E-4</v>
      </c>
      <c r="N110" s="2">
        <f t="shared" si="2"/>
        <v>1.1974845609532753E-3</v>
      </c>
    </row>
    <row r="111" spans="1:14" x14ac:dyDescent="0.2">
      <c r="A111" s="2">
        <v>15.76576577</v>
      </c>
      <c r="B111">
        <v>2.0105594025927901E-3</v>
      </c>
      <c r="C111">
        <v>1.6276082130422401E-3</v>
      </c>
      <c r="D111">
        <v>1.30772553716827E-3</v>
      </c>
      <c r="E111">
        <v>1.08028827715274E-3</v>
      </c>
      <c r="F111">
        <v>9.40906594313385E-4</v>
      </c>
      <c r="G111">
        <v>8.6102118647617902E-4</v>
      </c>
      <c r="H111">
        <v>8.1598551163243604E-4</v>
      </c>
      <c r="I111">
        <v>7.9057479239491102E-4</v>
      </c>
      <c r="J111">
        <v>7.7617570706760698E-4</v>
      </c>
      <c r="K111">
        <v>7.6798591725927201E-4</v>
      </c>
      <c r="L111">
        <v>7.6331586805812905E-4</v>
      </c>
      <c r="N111" s="2">
        <f t="shared" si="2"/>
        <v>1.2040489693107078E-3</v>
      </c>
    </row>
    <row r="112" spans="1:14" x14ac:dyDescent="0.2">
      <c r="A112" s="2">
        <v>15.91591592</v>
      </c>
      <c r="B112">
        <v>2.02282218979913E-3</v>
      </c>
      <c r="C112">
        <v>1.6370421218032799E-3</v>
      </c>
      <c r="D112">
        <v>1.3148369261492001E-3</v>
      </c>
      <c r="E112">
        <v>1.08596916556085E-3</v>
      </c>
      <c r="F112">
        <v>9.4580364542591199E-4</v>
      </c>
      <c r="G112">
        <v>8.6549181226780198E-4</v>
      </c>
      <c r="H112">
        <v>8.2022033611514795E-4</v>
      </c>
      <c r="I112">
        <v>7.9467743564997804E-4</v>
      </c>
      <c r="J112">
        <v>7.8020360909139704E-4</v>
      </c>
      <c r="K112">
        <v>7.7197133776100697E-4</v>
      </c>
      <c r="L112">
        <v>7.6727706965254905E-4</v>
      </c>
      <c r="N112" s="2">
        <f t="shared" si="2"/>
        <v>1.2106663620552009E-3</v>
      </c>
    </row>
    <row r="113" spans="1:14" x14ac:dyDescent="0.2">
      <c r="A113" s="2">
        <v>16.066066070000002</v>
      </c>
      <c r="B113">
        <v>2.0351947034246099E-3</v>
      </c>
      <c r="C113">
        <v>1.64655420141127E-3</v>
      </c>
      <c r="D113">
        <v>1.32200447788729E-3</v>
      </c>
      <c r="E113">
        <v>1.0916944193148899E-3</v>
      </c>
      <c r="F113">
        <v>9.50738898939227E-4</v>
      </c>
      <c r="G113">
        <v>8.6999731503109297E-4</v>
      </c>
      <c r="H113">
        <v>8.2448820008798704E-4</v>
      </c>
      <c r="I113">
        <v>7.9881208830216298E-4</v>
      </c>
      <c r="J113">
        <v>7.8426293800450304E-4</v>
      </c>
      <c r="K113">
        <v>7.7598785404817702E-4</v>
      </c>
      <c r="L113">
        <v>7.7126917825049899E-4</v>
      </c>
      <c r="N113" s="2">
        <f t="shared" si="2"/>
        <v>1.217337303167572E-3</v>
      </c>
    </row>
    <row r="114" spans="1:14" x14ac:dyDescent="0.2">
      <c r="A114" s="2">
        <v>16.21621622</v>
      </c>
      <c r="B114">
        <v>2.04767821755479E-3</v>
      </c>
      <c r="C114">
        <v>1.6561452863797399E-3</v>
      </c>
      <c r="D114">
        <v>1.3292287777416599E-3</v>
      </c>
      <c r="E114">
        <v>1.09746450062527E-3</v>
      </c>
      <c r="F114">
        <v>9.5571275306657096E-4</v>
      </c>
      <c r="G114">
        <v>8.7453805838720599E-4</v>
      </c>
      <c r="H114">
        <v>8.2878944803951404E-4</v>
      </c>
      <c r="I114">
        <v>8.0297908411321097E-4</v>
      </c>
      <c r="J114">
        <v>7.8835402149999504E-4</v>
      </c>
      <c r="K114">
        <v>7.8003579036687795E-4</v>
      </c>
      <c r="L114">
        <v>7.7529251615525603E-4</v>
      </c>
      <c r="N114" s="2">
        <f t="shared" si="2"/>
        <v>1.2240623640573825E-3</v>
      </c>
    </row>
    <row r="115" spans="1:14" x14ac:dyDescent="0.2">
      <c r="A115" s="2">
        <v>16.366366370000001</v>
      </c>
      <c r="B115">
        <v>2.0602740239659698E-3</v>
      </c>
      <c r="C115">
        <v>1.66581622213805E-3</v>
      </c>
      <c r="D115">
        <v>1.33651041869811E-3</v>
      </c>
      <c r="E115">
        <v>1.10327987773633E-3</v>
      </c>
      <c r="F115">
        <v>9.6072561122582695E-4</v>
      </c>
      <c r="G115">
        <v>8.7911441070691798E-4</v>
      </c>
      <c r="H115">
        <v>8.3312442896867696E-4</v>
      </c>
      <c r="I115">
        <v>8.0717876122034205E-4</v>
      </c>
      <c r="J115">
        <v>7.9247719155998303E-4</v>
      </c>
      <c r="K115">
        <v>7.8411547521386104E-4</v>
      </c>
      <c r="L115">
        <v>7.7934740984739897E-4</v>
      </c>
      <c r="N115" s="2">
        <f t="shared" si="2"/>
        <v>1.2308421236816385E-3</v>
      </c>
    </row>
    <row r="116" spans="1:14" x14ac:dyDescent="0.2">
      <c r="A116" s="2">
        <v>16.51651652</v>
      </c>
      <c r="B116">
        <v>2.0729834324090101E-3</v>
      </c>
      <c r="C116">
        <v>1.6755678652005299E-3</v>
      </c>
      <c r="D116">
        <v>1.3438500014898601E-3</v>
      </c>
      <c r="E116">
        <v>1.1091410250196399E-3</v>
      </c>
      <c r="F116">
        <v>9.6577788211189104E-4</v>
      </c>
      <c r="G116">
        <v>8.8372674518408104E-4</v>
      </c>
      <c r="H116">
        <v>8.3749349643519203E-4</v>
      </c>
      <c r="I116">
        <v>8.1141146216512198E-4</v>
      </c>
      <c r="J116">
        <v>7.9663278452110099E-4</v>
      </c>
      <c r="K116">
        <v>7.8822724137435395E-4</v>
      </c>
      <c r="L116">
        <v>7.8343419011065905E-4</v>
      </c>
      <c r="N116" s="2">
        <f t="shared" si="2"/>
        <v>1.2376771686595138E-3</v>
      </c>
    </row>
    <row r="117" spans="1:14" x14ac:dyDescent="0.2">
      <c r="A117" s="2">
        <v>16.666666670000001</v>
      </c>
      <c r="B117">
        <v>2.0858077708983099E-3</v>
      </c>
      <c r="C117">
        <v>1.68540108334174E-3</v>
      </c>
      <c r="D117">
        <v>1.35124813471704E-3</v>
      </c>
      <c r="E117">
        <v>1.11504842307309E-3</v>
      </c>
      <c r="F117">
        <v>9.7086997978898797E-4</v>
      </c>
      <c r="G117">
        <v>8.8837543991764599E-4</v>
      </c>
      <c r="H117">
        <v>8.4189700864981695E-4</v>
      </c>
      <c r="I117">
        <v>8.1567753402154704E-4</v>
      </c>
      <c r="J117">
        <v>8.00821141142786E-4</v>
      </c>
      <c r="K117">
        <v>7.9237142601189497E-4</v>
      </c>
      <c r="L117">
        <v>7.8755319209257099E-4</v>
      </c>
      <c r="N117" s="2">
        <f t="shared" si="2"/>
        <v>1.2445680933983151E-3</v>
      </c>
    </row>
    <row r="118" spans="1:14" x14ac:dyDescent="0.2">
      <c r="A118" s="2">
        <v>16.81681682</v>
      </c>
      <c r="B118">
        <v>2.0987483860062201E-3</v>
      </c>
      <c r="C118">
        <v>1.6953167557707399E-3</v>
      </c>
      <c r="D118">
        <v>1.3587054349727401E-3</v>
      </c>
      <c r="E118">
        <v>1.1210025588169999E-3</v>
      </c>
      <c r="F118">
        <v>9.7600232377134698E-4</v>
      </c>
      <c r="G118">
        <v>8.9306087797549395E-4</v>
      </c>
      <c r="H118">
        <v>8.4633532853584602E-4</v>
      </c>
      <c r="I118">
        <v>8.1997732840102702E-4</v>
      </c>
      <c r="J118">
        <v>8.0504260663731705E-4</v>
      </c>
      <c r="K118">
        <v>7.9654837073503404E-4</v>
      </c>
      <c r="L118">
        <v>7.9170475528207501E-4</v>
      </c>
      <c r="N118" s="2">
        <f t="shared" si="2"/>
        <v>1.251515500211621E-3</v>
      </c>
    </row>
    <row r="119" spans="1:14" x14ac:dyDescent="0.2">
      <c r="A119" s="2">
        <v>16.966966970000001</v>
      </c>
      <c r="B119">
        <v>2.1118066431632001E-3</v>
      </c>
      <c r="C119">
        <v>1.7053157733124601E-3</v>
      </c>
      <c r="D119">
        <v>1.3662225269680799E-3</v>
      </c>
      <c r="E119">
        <v>1.1270039255943201E-3</v>
      </c>
      <c r="F119">
        <v>9.8117533910641107E-4</v>
      </c>
      <c r="G119">
        <v>8.9778344748732896E-4</v>
      </c>
      <c r="H119">
        <v>8.5080882380833295E-4</v>
      </c>
      <c r="I119">
        <v>8.2431120158184496E-4</v>
      </c>
      <c r="J119">
        <v>8.0929753081872096E-4</v>
      </c>
      <c r="K119">
        <v>8.0075842166032704E-4</v>
      </c>
      <c r="L119">
        <v>7.9588922370010004E-4</v>
      </c>
      <c r="N119" s="2">
        <f t="shared" si="2"/>
        <v>1.2585199994479279E-3</v>
      </c>
    </row>
    <row r="120" spans="1:14" x14ac:dyDescent="0.2">
      <c r="A120" s="2">
        <v>17.11711712</v>
      </c>
      <c r="B120">
        <v>2.12498392696278E-3</v>
      </c>
      <c r="C120">
        <v>1.7153990385894199E-3</v>
      </c>
      <c r="D120">
        <v>1.3738000436625899E-3</v>
      </c>
      <c r="E120">
        <v>1.1330530232734201E-3</v>
      </c>
      <c r="F120">
        <v>9.8638945647134798E-4</v>
      </c>
      <c r="G120">
        <v>9.0254354172340703E-4</v>
      </c>
      <c r="H120">
        <v>8.5531786705073402E-4</v>
      </c>
      <c r="I120">
        <v>8.28679514542531E-4</v>
      </c>
      <c r="J120">
        <v>8.1358626810251202E-4</v>
      </c>
      <c r="K120">
        <v>8.0500192947725803E-4</v>
      </c>
      <c r="L120">
        <v>8.0010694594280605E-4</v>
      </c>
      <c r="N120" s="2">
        <f t="shared" si="2"/>
        <v>1.2655822096186626E-3</v>
      </c>
    </row>
    <row r="121" spans="1:14" x14ac:dyDescent="0.2">
      <c r="A121" s="2">
        <v>17.267267270000001</v>
      </c>
      <c r="B121">
        <v>2.1382816414736599E-3</v>
      </c>
      <c r="C121">
        <v>1.72556746620845E-3</v>
      </c>
      <c r="D121">
        <v>1.3814386263928499E-3</v>
      </c>
      <c r="E121">
        <v>1.13915035835174E-3</v>
      </c>
      <c r="F121">
        <v>9.9164511225280296E-4</v>
      </c>
      <c r="G121">
        <v>9.0734155916676702E-4</v>
      </c>
      <c r="H121">
        <v>8.5986283578695405E-4</v>
      </c>
      <c r="I121">
        <v>8.3308263305953401E-4</v>
      </c>
      <c r="J121">
        <v>8.1790917761926198E-4</v>
      </c>
      <c r="K121">
        <v>8.09279249533472E-4</v>
      </c>
      <c r="L121">
        <v>8.04358275183488E-4</v>
      </c>
      <c r="N121" s="2">
        <f t="shared" si="2"/>
        <v>1.272702757525655E-3</v>
      </c>
    </row>
    <row r="122" spans="1:14" x14ac:dyDescent="0.2">
      <c r="A122" s="2">
        <v>17.41741742</v>
      </c>
      <c r="B122">
        <v>2.1517012105547201E-3</v>
      </c>
      <c r="C122">
        <v>1.73582198295002E-3</v>
      </c>
      <c r="D122">
        <v>1.38913892500687E-3</v>
      </c>
      <c r="E122">
        <v>1.1452964440607999E-3</v>
      </c>
      <c r="F122">
        <v>9.9694274864518991E-4</v>
      </c>
      <c r="G122">
        <v>9.1217790360424201E-4</v>
      </c>
      <c r="H122">
        <v>8.6444411257076501E-4</v>
      </c>
      <c r="I122">
        <v>8.3752092777186402E-4</v>
      </c>
      <c r="J122">
        <v>8.2226662326627896E-4</v>
      </c>
      <c r="K122">
        <v>8.1359074191379201E-4</v>
      </c>
      <c r="L122">
        <v>8.0864356934923795E-4</v>
      </c>
      <c r="N122" s="2">
        <f t="shared" si="2"/>
        <v>1.2798822783958196E-3</v>
      </c>
    </row>
    <row r="123" spans="1:14" x14ac:dyDescent="0.2">
      <c r="A123" s="2">
        <v>17.567567570000001</v>
      </c>
      <c r="B123">
        <v>2.1652440781804402E-3</v>
      </c>
      <c r="C123">
        <v>1.7461635279626599E-3</v>
      </c>
      <c r="D123">
        <v>1.3969015980022099E-3</v>
      </c>
      <c r="E123">
        <v>1.15149180047491E-3</v>
      </c>
      <c r="F123">
        <v>1.00228281373909E-3</v>
      </c>
      <c r="G123">
        <v>9.1705298421026604E-4</v>
      </c>
      <c r="H123">
        <v>8.6906208505241399E-4</v>
      </c>
      <c r="I123">
        <v>8.4199477427050599E-4</v>
      </c>
      <c r="J123">
        <v>8.2665897382841599E-4</v>
      </c>
      <c r="K123">
        <v>8.1793677150500497E-4</v>
      </c>
      <c r="L123">
        <v>8.12963191075049E-4</v>
      </c>
      <c r="N123" s="2">
        <f t="shared" si="2"/>
        <v>1.2871214160160077E-3</v>
      </c>
    </row>
    <row r="124" spans="1:14" x14ac:dyDescent="0.2">
      <c r="A124" s="2">
        <v>17.71771772</v>
      </c>
      <c r="B124">
        <v>2.1789117087678599E-3</v>
      </c>
      <c r="C124">
        <v>1.7565930529578899E-3</v>
      </c>
      <c r="D124">
        <v>1.40472731265948E-3</v>
      </c>
      <c r="E124">
        <v>1.1577369546203399E-3</v>
      </c>
      <c r="F124">
        <v>1.0076657616199501E-3</v>
      </c>
      <c r="G124">
        <v>9.2196721563041803E-4</v>
      </c>
      <c r="H124">
        <v>8.7371714607933004E-4</v>
      </c>
      <c r="I124">
        <v>8.4650455317030295E-4</v>
      </c>
      <c r="J124">
        <v>8.3108660298464104E-4</v>
      </c>
      <c r="K124">
        <v>8.2231770807235903E-4</v>
      </c>
      <c r="L124">
        <v>8.1731750791469698E-4</v>
      </c>
      <c r="N124" s="2">
        <f t="shared" si="2"/>
        <v>1.2944208228698718E-3</v>
      </c>
    </row>
    <row r="125" spans="1:14" x14ac:dyDescent="0.2">
      <c r="A125" s="2">
        <v>17.867867870000001</v>
      </c>
      <c r="B125">
        <v>2.1927055875124602E-3</v>
      </c>
      <c r="C125">
        <v>1.76711152241183E-3</v>
      </c>
      <c r="D125">
        <v>1.4126167451891799E-3</v>
      </c>
      <c r="E125">
        <v>1.1640324405863399E-3</v>
      </c>
      <c r="F125">
        <v>1.0130920524612601E-3</v>
      </c>
      <c r="G125">
        <v>9.2692101807813397E-4</v>
      </c>
      <c r="H125">
        <v>8.7840969375691501E-4</v>
      </c>
      <c r="I125">
        <v>8.5105065018774696E-4</v>
      </c>
      <c r="J125">
        <v>8.3554988945657295E-4</v>
      </c>
      <c r="K125">
        <v>8.2673392635109497E-4</v>
      </c>
      <c r="L125">
        <v>8.2170689227766902E-4</v>
      </c>
      <c r="N125" s="2">
        <f t="shared" si="2"/>
        <v>1.30178116027868E-3</v>
      </c>
    </row>
    <row r="126" spans="1:14" x14ac:dyDescent="0.2">
      <c r="A126" s="2">
        <v>18.01801802</v>
      </c>
      <c r="B126">
        <v>2.2066272207297102E-3</v>
      </c>
      <c r="C126">
        <v>1.7777199137701399E-3</v>
      </c>
      <c r="D126">
        <v>1.4205705808713999E-3</v>
      </c>
      <c r="E126">
        <v>1.1703787996413099E-3</v>
      </c>
      <c r="F126">
        <v>1.01856215262185E-3</v>
      </c>
      <c r="G126">
        <v>9.3191481740729197E-4</v>
      </c>
      <c r="H126">
        <v>8.8314013155123803E-4</v>
      </c>
      <c r="I126">
        <v>8.5563345622707496E-4</v>
      </c>
      <c r="J126">
        <v>8.40049217047425E-4</v>
      </c>
      <c r="K126">
        <v>8.3118580606676099E-4</v>
      </c>
      <c r="L126">
        <v>8.2613172169767105E-4</v>
      </c>
      <c r="N126" s="2">
        <f t="shared" si="2"/>
        <v>1.3092030985425451E-3</v>
      </c>
    </row>
    <row r="127" spans="1:14" x14ac:dyDescent="0.2">
      <c r="A127" s="2">
        <v>18.168168170000001</v>
      </c>
      <c r="B127">
        <v>2.22067813620319E-3</v>
      </c>
      <c r="C127">
        <v>1.78841921765466E-3</v>
      </c>
      <c r="D127">
        <v>1.42858951420322E-3</v>
      </c>
      <c r="E127">
        <v>1.17677658034548E-3</v>
      </c>
      <c r="F127">
        <v>1.0240765347521001E-3</v>
      </c>
      <c r="G127">
        <v>9.3694904522523997E-4</v>
      </c>
      <c r="H127">
        <v>8.87908868368747E-4</v>
      </c>
      <c r="I127">
        <v>8.6025336747059199E-4</v>
      </c>
      <c r="J127">
        <v>8.4458497472892204E-4</v>
      </c>
      <c r="K127">
        <v>8.3567373216195302E-4</v>
      </c>
      <c r="L127">
        <v>8.3059237867623295E-4</v>
      </c>
      <c r="N127" s="2">
        <f t="shared" si="2"/>
        <v>1.316687317088622E-3</v>
      </c>
    </row>
    <row r="128" spans="1:14" x14ac:dyDescent="0.2">
      <c r="A128" s="2">
        <v>18.318318319999999</v>
      </c>
      <c r="B128">
        <v>2.23485988353772E-3</v>
      </c>
      <c r="C128">
        <v>1.7992104380751899E-3</v>
      </c>
      <c r="D128">
        <v>1.4366742490493499E-3</v>
      </c>
      <c r="E128">
        <v>1.1832263386730101E-3</v>
      </c>
      <c r="F128">
        <v>1.0296356778878601E-3</v>
      </c>
      <c r="G128">
        <v>9.4202413896559204E-4</v>
      </c>
      <c r="H128">
        <v>8.9271631864421702E-4</v>
      </c>
      <c r="I128">
        <v>8.6491078545286495E-4</v>
      </c>
      <c r="J128">
        <v>8.4915755674416305E-4</v>
      </c>
      <c r="K128">
        <v>8.4019809470676598E-4</v>
      </c>
      <c r="L128">
        <v>8.3508925097236497E-4</v>
      </c>
      <c r="N128" s="2">
        <f t="shared" si="2"/>
        <v>1.3242345046162007E-3</v>
      </c>
    </row>
    <row r="129" spans="1:14" x14ac:dyDescent="0.2">
      <c r="A129" s="2">
        <v>18.468468470000001</v>
      </c>
      <c r="B129">
        <v>2.2491740345224201E-3</v>
      </c>
      <c r="C129">
        <v>1.8100945926470199E-3</v>
      </c>
      <c r="D129">
        <v>1.4448254987920099E-3</v>
      </c>
      <c r="E129">
        <v>1.1897286381291399E-3</v>
      </c>
      <c r="F129">
        <v>1.03524006755944E-3</v>
      </c>
      <c r="G129">
        <v>9.4714054200042302E-4</v>
      </c>
      <c r="H129">
        <v>8.9756290242963598E-4</v>
      </c>
      <c r="I129">
        <v>8.6960611715686698E-4</v>
      </c>
      <c r="J129">
        <v>8.5376736269497395E-4</v>
      </c>
      <c r="K129">
        <v>8.4475928907635502E-4</v>
      </c>
      <c r="L129">
        <v>8.3962273156291305E-4</v>
      </c>
      <c r="N129" s="2">
        <f t="shared" si="2"/>
        <v>1.3318453592500684E-3</v>
      </c>
    </row>
    <row r="130" spans="1:14" x14ac:dyDescent="0.2">
      <c r="A130" s="2">
        <v>18.618618619999999</v>
      </c>
      <c r="B130">
        <v>2.2636221834970299E-3</v>
      </c>
      <c r="C130">
        <v>1.82107271281035E-3</v>
      </c>
      <c r="D130">
        <v>1.45304398648793E-3</v>
      </c>
      <c r="E130">
        <v>1.1962840498744201E-3</v>
      </c>
      <c r="F130">
        <v>1.04089019589695E-3</v>
      </c>
      <c r="G130">
        <v>9.5229870372186796E-4</v>
      </c>
      <c r="H130">
        <v>9.0244904549241305E-4</v>
      </c>
      <c r="I130">
        <v>8.7433977509441304E-4</v>
      </c>
      <c r="J130">
        <v>8.5841479757862104E-4</v>
      </c>
      <c r="K130">
        <v>8.4935771605134595E-4</v>
      </c>
      <c r="L130">
        <v>8.4419321877549297E-4</v>
      </c>
      <c r="N130" s="2">
        <f t="shared" si="2"/>
        <v>1.3395205886929374E-3</v>
      </c>
    </row>
    <row r="131" spans="1:14" x14ac:dyDescent="0.2">
      <c r="A131" s="2">
        <v>18.768768770000001</v>
      </c>
      <c r="B131">
        <v>2.2782059477282801E-3</v>
      </c>
      <c r="C131">
        <v>1.8321458440522401E-3</v>
      </c>
      <c r="D131">
        <v>1.46133044502335E-3</v>
      </c>
      <c r="E131">
        <v>1.20289315285034E-3</v>
      </c>
      <c r="F131">
        <v>1.0465865617371301E-3</v>
      </c>
      <c r="G131">
        <v>9.5749907965502097E-4</v>
      </c>
      <c r="H131">
        <v>9.0737517940375203E-4</v>
      </c>
      <c r="I131">
        <v>8.7911217740525697E-4</v>
      </c>
      <c r="J131">
        <v>8.6310027196182003E-4</v>
      </c>
      <c r="K131">
        <v>8.5399378183929702E-4</v>
      </c>
      <c r="L131">
        <v>8.4880111637716902E-4</v>
      </c>
      <c r="N131" s="2">
        <f t="shared" si="2"/>
        <v>1.3472609103833901E-3</v>
      </c>
    </row>
    <row r="132" spans="1:14" x14ac:dyDescent="0.2">
      <c r="A132" s="2">
        <v>18.918918919999999</v>
      </c>
      <c r="B132">
        <v>2.2929269677916201E-3</v>
      </c>
      <c r="C132">
        <v>1.8433150461389801E-3</v>
      </c>
      <c r="D132">
        <v>1.4696856172787701E-3</v>
      </c>
      <c r="E132">
        <v>1.2095565339044199E-3</v>
      </c>
      <c r="F132">
        <v>1.0523296707338401E-3</v>
      </c>
      <c r="G132">
        <v>9.6274213154451697E-4</v>
      </c>
      <c r="H132">
        <v>9.1234174162970003E-4</v>
      </c>
      <c r="I132">
        <v>8.8392374794442905E-4</v>
      </c>
      <c r="J132">
        <v>8.6782420197473197E-4</v>
      </c>
      <c r="K132">
        <v>8.5866789822846895E-4</v>
      </c>
      <c r="L132">
        <v>8.5344683366056202E-4</v>
      </c>
      <c r="N132" s="2">
        <f t="shared" si="2"/>
        <v>1.3550670516540601E-3</v>
      </c>
    </row>
    <row r="133" spans="1:14" x14ac:dyDescent="0.2">
      <c r="A133" s="2">
        <v>19.069069070000001</v>
      </c>
      <c r="B133">
        <v>2.30778690796025E-3</v>
      </c>
      <c r="C133">
        <v>1.8545813933459399E-3</v>
      </c>
      <c r="D133">
        <v>1.4781102562891799E-3</v>
      </c>
      <c r="E133">
        <v>1.21627478792451E-3</v>
      </c>
      <c r="F133">
        <v>1.05812003546753E-3</v>
      </c>
      <c r="G133">
        <v>9.6802832746957404E-4</v>
      </c>
      <c r="H133">
        <v>9.1734917563637299E-4</v>
      </c>
      <c r="I133">
        <v>8.8877491637786503E-4</v>
      </c>
      <c r="J133">
        <v>8.7258700949360596E-4</v>
      </c>
      <c r="K133">
        <v>8.6338048262919601E-4</v>
      </c>
      <c r="L133">
        <v>8.5813078549968399E-4</v>
      </c>
      <c r="N133" s="2">
        <f t="shared" si="2"/>
        <v>1.3629397498961984E-3</v>
      </c>
    </row>
    <row r="134" spans="1:14" x14ac:dyDescent="0.2">
      <c r="A134" s="2">
        <v>19.219219219999999</v>
      </c>
      <c r="B134">
        <v>2.3227874566027701E-3</v>
      </c>
      <c r="C134">
        <v>1.8659459746953699E-3</v>
      </c>
      <c r="D134">
        <v>1.48660512541404E-3</v>
      </c>
      <c r="E134">
        <v>1.2230485179665E-3</v>
      </c>
      <c r="F134">
        <v>1.0639581755657399E-3</v>
      </c>
      <c r="G134">
        <v>9.7335814193590196E-4</v>
      </c>
      <c r="H134">
        <v>9.2239793098729402E-4</v>
      </c>
      <c r="I134">
        <v>8.9366611826825E-4</v>
      </c>
      <c r="J134">
        <v>8.7738912217708096E-4</v>
      </c>
      <c r="K134">
        <v>8.6813195822110399E-4</v>
      </c>
      <c r="L134">
        <v>8.6285339251112095E-4</v>
      </c>
      <c r="N134" s="2">
        <f t="shared" ref="N134:N197" si="3">(B134*B$3+C134*C$3+D134*D$3+E134*E$3+F134*F$3+G134*G$3+H134*H$3+I134*I$3+J134*J$3+K134*K$3+L134*L$3)/SUM(B$3:L$3)</f>
        <v>1.3708797527244442E-3</v>
      </c>
    </row>
    <row r="135" spans="1:14" x14ac:dyDescent="0.2">
      <c r="A135" s="2">
        <v>19.369369370000001</v>
      </c>
      <c r="B135">
        <v>2.3379303265877202E-3</v>
      </c>
      <c r="C135">
        <v>1.8774098941985601E-3</v>
      </c>
      <c r="D135">
        <v>1.49517099850497E-3</v>
      </c>
      <c r="E135">
        <v>1.2298783353916201E-3</v>
      </c>
      <c r="F135">
        <v>1.0698446178137001E-3</v>
      </c>
      <c r="G135">
        <v>9.7873205599855709E-4</v>
      </c>
      <c r="H135">
        <v>9.2748846343951199E-4</v>
      </c>
      <c r="I135">
        <v>8.9859779520158004E-4</v>
      </c>
      <c r="J135">
        <v>8.8223097356937205E-4</v>
      </c>
      <c r="K135">
        <v>8.7292275397906401E-4</v>
      </c>
      <c r="L135">
        <v>8.6761508106270502E-4</v>
      </c>
      <c r="N135" s="2">
        <f t="shared" si="3"/>
        <v>1.3788878181471287E-3</v>
      </c>
    </row>
    <row r="136" spans="1:14" x14ac:dyDescent="0.2">
      <c r="A136" s="2">
        <v>19.519519519999999</v>
      </c>
      <c r="B136">
        <v>2.3532172556954599E-3</v>
      </c>
      <c r="C136">
        <v>1.8889742711026101E-3</v>
      </c>
      <c r="D136">
        <v>1.5038086600822299E-3</v>
      </c>
      <c r="E136">
        <v>1.2367648600040599E-3</v>
      </c>
      <c r="F136">
        <v>1.07577989627261E-3</v>
      </c>
      <c r="G136">
        <v>9.8415055734752299E-4</v>
      </c>
      <c r="H136">
        <v>9.3262123504568898E-4</v>
      </c>
      <c r="I136">
        <v>9.0357039485381698E-4</v>
      </c>
      <c r="J136">
        <v>8.8711300322073501E-4</v>
      </c>
      <c r="K136">
        <v>8.7775330484849605E-4</v>
      </c>
      <c r="L136">
        <v>8.72416283474672E-4</v>
      </c>
      <c r="N136" s="2">
        <f t="shared" si="3"/>
        <v>1.3869647147361709E-3</v>
      </c>
    </row>
    <row r="137" spans="1:14" x14ac:dyDescent="0.2">
      <c r="A137" s="2">
        <v>19.669669670000001</v>
      </c>
      <c r="B137">
        <v>2.3686500070393699E-3</v>
      </c>
      <c r="C137">
        <v>1.90064024013957E-3</v>
      </c>
      <c r="D137">
        <v>1.5125189055089001E-3</v>
      </c>
      <c r="E137">
        <v>1.2437087201906301E-3</v>
      </c>
      <c r="F137">
        <v>1.0817645524079001E-3</v>
      </c>
      <c r="G137">
        <v>9.8961414044148807E-4</v>
      </c>
      <c r="H137">
        <v>9.3779671427009898E-4</v>
      </c>
      <c r="I137">
        <v>9.0858437110591297E-4</v>
      </c>
      <c r="J137">
        <v>8.9203565677203195E-4</v>
      </c>
      <c r="K137">
        <v>8.8262405174860902E-4</v>
      </c>
      <c r="L137">
        <v>8.7725743799263499E-4</v>
      </c>
      <c r="N137" s="2">
        <f t="shared" si="3"/>
        <v>1.3951112218064665E-3</v>
      </c>
    </row>
    <row r="138" spans="1:14" x14ac:dyDescent="0.2">
      <c r="A138" s="2">
        <v>19.819819819999999</v>
      </c>
      <c r="B138">
        <v>2.3842303694936698E-3</v>
      </c>
      <c r="C138">
        <v>1.9124089517853599E-3</v>
      </c>
      <c r="D138">
        <v>1.5213025411726401E-3</v>
      </c>
      <c r="E138">
        <v>1.25071055306438E-3</v>
      </c>
      <c r="F138">
        <v>1.08779913520215E-3</v>
      </c>
      <c r="G138">
        <v>9.9512330660306205E-4</v>
      </c>
      <c r="H138">
        <v>9.4301537607867705E-4</v>
      </c>
      <c r="I138">
        <v>9.1364018414324304E-4</v>
      </c>
      <c r="J138">
        <v>8.9699938605587303E-4</v>
      </c>
      <c r="K138">
        <v>8.8753544179066704E-4</v>
      </c>
      <c r="L138">
        <v>8.8213898902244898E-4</v>
      </c>
      <c r="N138" s="2">
        <f t="shared" si="3"/>
        <v>1.4033281295912205E-3</v>
      </c>
    </row>
    <row r="139" spans="1:14" x14ac:dyDescent="0.2">
      <c r="A139" s="2">
        <v>19.969969970000001</v>
      </c>
      <c r="B139">
        <v>2.3999601581303999E-3</v>
      </c>
      <c r="C139">
        <v>1.9242815725183701E-3</v>
      </c>
      <c r="D139">
        <v>1.53016038467021E-3</v>
      </c>
      <c r="E139">
        <v>1.2577710046107E-3</v>
      </c>
      <c r="F139">
        <v>1.09388420129029E-3</v>
      </c>
      <c r="G139">
        <v>1.0006785641460301E-3</v>
      </c>
      <c r="H139">
        <v>9.4827770206525595E-4</v>
      </c>
      <c r="I139">
        <v>9.1873830058261197E-4</v>
      </c>
      <c r="J139">
        <v>9.0200464919882499E-4</v>
      </c>
      <c r="K139">
        <v>8.9248792828981001E-4</v>
      </c>
      <c r="L139">
        <v>8.8706138708630601E-4</v>
      </c>
      <c r="N139" s="2">
        <f t="shared" si="3"/>
        <v>1.4116162394287553E-3</v>
      </c>
    </row>
    <row r="140" spans="1:14" x14ac:dyDescent="0.2">
      <c r="A140" s="2">
        <v>20.120120119999999</v>
      </c>
      <c r="B140">
        <v>2.4158412146647202E-3</v>
      </c>
      <c r="C140">
        <v>1.9362592850862301E-3</v>
      </c>
      <c r="D140">
        <v>1.5390932649944099E-3</v>
      </c>
      <c r="E140">
        <v>1.2648907298324001E-3</v>
      </c>
      <c r="F140">
        <v>1.10002031508181E-3</v>
      </c>
      <c r="G140">
        <v>1.0062804284843099E-3</v>
      </c>
      <c r="H140">
        <v>9.5358418054610698E-4</v>
      </c>
      <c r="I140">
        <v>9.2387919353664695E-4</v>
      </c>
      <c r="J140">
        <v>9.0705191074173905E-4</v>
      </c>
      <c r="K140">
        <v>8.9748197086167805E-4</v>
      </c>
      <c r="L140">
        <v>8.9202508910933695E-4</v>
      </c>
      <c r="N140" s="2">
        <f t="shared" si="3"/>
        <v>1.4199763639442607E-3</v>
      </c>
    </row>
    <row r="141" spans="1:14" x14ac:dyDescent="0.2">
      <c r="A141" s="2">
        <v>20.270270270000001</v>
      </c>
      <c r="B141">
        <v>2.4318754079088898E-3</v>
      </c>
      <c r="C141">
        <v>1.9483432887769101E-3</v>
      </c>
      <c r="D141">
        <v>1.548102022724E-3</v>
      </c>
      <c r="E141">
        <v>1.2720703929068201E-3</v>
      </c>
      <c r="F141">
        <v>1.10620804889381E-3</v>
      </c>
      <c r="G141">
        <v>1.0119294222547899E-3</v>
      </c>
      <c r="H141">
        <v>9.58935306684259E-4</v>
      </c>
      <c r="I141">
        <v>9.2906334277048403E-4</v>
      </c>
      <c r="J141">
        <v>9.1214164170975998E-4</v>
      </c>
      <c r="K141">
        <v>9.0251803561170504E-4</v>
      </c>
      <c r="L141">
        <v>8.97030558321732E-4</v>
      </c>
      <c r="N141" s="2">
        <f t="shared" si="3"/>
        <v>1.4284093272428273E-3</v>
      </c>
    </row>
    <row r="142" spans="1:14" x14ac:dyDescent="0.2">
      <c r="A142" s="2">
        <v>20.420420419999999</v>
      </c>
      <c r="B142">
        <v>2.44806463423544E-3</v>
      </c>
      <c r="C142">
        <v>1.9605347996956E-3</v>
      </c>
      <c r="D142">
        <v>1.5571875102200999E-3</v>
      </c>
      <c r="E142">
        <v>1.2793106673368801E-3</v>
      </c>
      <c r="F142">
        <v>1.11244798308064E-3</v>
      </c>
      <c r="G142">
        <v>1.01762607543569E-3</v>
      </c>
      <c r="H142">
        <v>9.6433158260733002E-4</v>
      </c>
      <c r="I142">
        <v>9.3429123478217695E-4</v>
      </c>
      <c r="J142">
        <v>9.1727431977895997E-4</v>
      </c>
      <c r="K142">
        <v>9.0759659519311895E-4</v>
      </c>
      <c r="L142">
        <v>9.0207826446186295E-4</v>
      </c>
      <c r="N142" s="2">
        <f t="shared" si="3"/>
        <v>1.4369159651014172E-3</v>
      </c>
    </row>
    <row r="143" spans="1:14" x14ac:dyDescent="0.2">
      <c r="A143" s="2">
        <v>20.570570570000001</v>
      </c>
      <c r="B143">
        <v>2.46441081804895E-3</v>
      </c>
      <c r="C143">
        <v>1.9728350510454301E-3</v>
      </c>
      <c r="D143">
        <v>1.56635059182448E-3</v>
      </c>
      <c r="E143">
        <v>1.2866122361079801E-3</v>
      </c>
      <c r="F143">
        <v>1.1187407061804401E-3</v>
      </c>
      <c r="G143">
        <v>1.0233709254793501E-3</v>
      </c>
      <c r="H143">
        <v>9.6977351750573201E-4</v>
      </c>
      <c r="I143">
        <v>9.3956336292799205E-4</v>
      </c>
      <c r="J143">
        <v>9.2245042934513204E-4</v>
      </c>
      <c r="K143">
        <v>9.1271812889559003E-4</v>
      </c>
      <c r="L143">
        <v>9.0716868399693903E-4</v>
      </c>
      <c r="N143" s="2">
        <f t="shared" si="3"/>
        <v>1.4454971251674832E-3</v>
      </c>
    </row>
    <row r="144" spans="1:14" x14ac:dyDescent="0.2">
      <c r="A144" s="2">
        <v>20.720720719999999</v>
      </c>
      <c r="B144">
        <v>2.4809159122662402E-3</v>
      </c>
      <c r="C144">
        <v>1.9852452934158902E-3</v>
      </c>
      <c r="D144">
        <v>1.5755921440632099E-3</v>
      </c>
      <c r="E144">
        <v>1.2939757918520099E-3</v>
      </c>
      <c r="F144">
        <v>1.1250868150381301E-3</v>
      </c>
      <c r="G144">
        <v>1.0291645174239101E-3</v>
      </c>
      <c r="H144">
        <v>9.7526162777918004E-4</v>
      </c>
      <c r="I144">
        <v>9.4488022753316597E-4</v>
      </c>
      <c r="J144">
        <v>9.2767046164685596E-4</v>
      </c>
      <c r="K144">
        <v>9.1788312279470505E-4</v>
      </c>
      <c r="L144">
        <v>9.1230230002334496E-4</v>
      </c>
      <c r="N144" s="2">
        <f t="shared" si="3"/>
        <v>1.4541536671582218E-3</v>
      </c>
    </row>
    <row r="145" spans="1:14" x14ac:dyDescent="0.2">
      <c r="A145" s="2">
        <v>20.870870870000001</v>
      </c>
      <c r="B145">
        <v>2.4975818988077201E-3</v>
      </c>
      <c r="C145">
        <v>1.99776679507585E-3</v>
      </c>
      <c r="D145">
        <v>1.5849130558508199E-3</v>
      </c>
      <c r="E145">
        <v>1.30140203700684E-3</v>
      </c>
      <c r="F145">
        <v>1.1314869149591099E-3</v>
      </c>
      <c r="G145">
        <v>1.0350074040416501E-3</v>
      </c>
      <c r="H145">
        <v>9.8079643713901089E-4</v>
      </c>
      <c r="I145">
        <v>9.5024233602146403E-4</v>
      </c>
      <c r="J145">
        <v>9.3293491490613301E-4</v>
      </c>
      <c r="K145">
        <v>9.2309206987842101E-4</v>
      </c>
      <c r="L145">
        <v>9.1747960254133401E-4</v>
      </c>
      <c r="N145" s="2">
        <f t="shared" si="3"/>
        <v>1.4628864630680959E-3</v>
      </c>
    </row>
    <row r="146" spans="1:14" x14ac:dyDescent="0.2">
      <c r="A146" s="2">
        <v>21.021021019999999</v>
      </c>
      <c r="B146">
        <v>2.5144107890983799E-3</v>
      </c>
      <c r="C146">
        <v>2.0104008422719101E-3</v>
      </c>
      <c r="D146">
        <v>1.5943142287036601E-3</v>
      </c>
      <c r="E146">
        <v>1.30889168398745E-3</v>
      </c>
      <c r="F146">
        <v>1.1379416198466299E-3</v>
      </c>
      <c r="G146">
        <v>1.04090014595388E-3</v>
      </c>
      <c r="H146">
        <v>9.863784767406231E-4</v>
      </c>
      <c r="I146">
        <v>9.5565020302436799E-4</v>
      </c>
      <c r="J146">
        <v>9.3824429438689396E-4</v>
      </c>
      <c r="K146">
        <v>9.2834547008861898E-4</v>
      </c>
      <c r="L146">
        <v>9.2270108844179203E-4</v>
      </c>
      <c r="N146" s="2">
        <f t="shared" si="3"/>
        <v>1.4716963973759694E-3</v>
      </c>
    </row>
    <row r="147" spans="1:14" x14ac:dyDescent="0.2">
      <c r="A147" s="2">
        <v>21.171171170000001</v>
      </c>
      <c r="B147">
        <v>2.53140462457718E-3</v>
      </c>
      <c r="C147">
        <v>2.0231487395330401E-3</v>
      </c>
      <c r="D147">
        <v>1.6037965769536301E-3</v>
      </c>
      <c r="E147">
        <v>1.3164454553543301E-3</v>
      </c>
      <c r="F147">
        <v>1.1444515523543401E-3</v>
      </c>
      <c r="G147">
        <v>1.0468433117717E-3</v>
      </c>
      <c r="H147">
        <v>9.9200828531706507E-4</v>
      </c>
      <c r="I147">
        <v>9.6110435051241397E-4</v>
      </c>
      <c r="J147">
        <v>9.4359911259036795E-4</v>
      </c>
      <c r="K147">
        <v>9.3364383055454805E-4</v>
      </c>
      <c r="L147">
        <v>9.2796726183481503E-4</v>
      </c>
      <c r="N147" s="2">
        <f t="shared" si="3"/>
        <v>1.4805843672607917E-3</v>
      </c>
    </row>
    <row r="148" spans="1:14" x14ac:dyDescent="0.2">
      <c r="A148" s="2">
        <v>21.321321319999999</v>
      </c>
      <c r="B148">
        <v>2.5485654772165701E-3</v>
      </c>
      <c r="C148">
        <v>2.03601180998156E-3</v>
      </c>
      <c r="D148">
        <v>1.61336102796796E-3</v>
      </c>
      <c r="E148">
        <v>1.32406408398517E-3</v>
      </c>
      <c r="F148">
        <v>1.1510173440294001E-3</v>
      </c>
      <c r="G148">
        <v>1.0528374782354101E-3</v>
      </c>
      <c r="H148">
        <v>9.9768640928877693E-4</v>
      </c>
      <c r="I148">
        <v>9.6660530791254403E-4</v>
      </c>
      <c r="J148">
        <v>9.4899988932215299E-4</v>
      </c>
      <c r="K148">
        <v>9.3898766560470597E-4</v>
      </c>
      <c r="L148">
        <v>9.3327863391422998E-4</v>
      </c>
      <c r="N148" s="2">
        <f t="shared" si="3"/>
        <v>1.4895512828160037E-3</v>
      </c>
    </row>
    <row r="149" spans="1:14" x14ac:dyDescent="0.2">
      <c r="A149" s="2">
        <v>21.471471470000001</v>
      </c>
      <c r="B149">
        <v>2.5658954500544398E-3</v>
      </c>
      <c r="C149">
        <v>2.0489913956504E-3</v>
      </c>
      <c r="D149">
        <v>1.62300852237186E-3</v>
      </c>
      <c r="E149">
        <v>1.3317483132585599E-3</v>
      </c>
      <c r="F149">
        <v>1.1576396354721001E-3</v>
      </c>
      <c r="G149">
        <v>1.0588832303502101E-3</v>
      </c>
      <c r="H149">
        <v>1.0034134029240701E-3</v>
      </c>
      <c r="I149">
        <v>9.7215361224530601E-4</v>
      </c>
      <c r="J149">
        <v>9.5444715186307504E-4</v>
      </c>
      <c r="K149">
        <v>9.4437749699296896E-4</v>
      </c>
      <c r="L149">
        <v>9.3863572323832096E-4</v>
      </c>
      <c r="N149" s="2">
        <f t="shared" si="3"/>
        <v>1.4985980672758792E-3</v>
      </c>
    </row>
    <row r="150" spans="1:14" x14ac:dyDescent="0.2">
      <c r="A150" s="2">
        <v>21.621621619999999</v>
      </c>
      <c r="B150">
        <v>2.58339667773483E-3</v>
      </c>
      <c r="C150">
        <v>2.06208885780614E-3</v>
      </c>
      <c r="D150">
        <v>1.6327400142780301E-3</v>
      </c>
      <c r="E150">
        <v>1.3394988972271599E-3</v>
      </c>
      <c r="F150">
        <v>1.1643190764861E-3</v>
      </c>
      <c r="G150">
        <v>1.06498116153251E-3</v>
      </c>
      <c r="H150">
        <v>1.00918982844572E-3</v>
      </c>
      <c r="I150">
        <v>9.7774980825450801E-4</v>
      </c>
      <c r="J150">
        <v>9.5994143506671005E-4</v>
      </c>
      <c r="K150">
        <v>9.4981385392240304E-4</v>
      </c>
      <c r="L150">
        <v>9.4403905583422204E-4</v>
      </c>
      <c r="N150" s="2">
        <f t="shared" si="3"/>
        <v>1.5077256572379669E-3</v>
      </c>
    </row>
    <row r="151" spans="1:14" x14ac:dyDescent="0.2">
      <c r="A151" s="2">
        <v>21.771771770000001</v>
      </c>
      <c r="B151">
        <v>2.6010713270589601E-3</v>
      </c>
      <c r="C151">
        <v>2.0753055772786601E-3</v>
      </c>
      <c r="D151">
        <v>1.6425564715185899E-3</v>
      </c>
      <c r="E151">
        <v>1.3473166008066901E-3</v>
      </c>
      <c r="F151">
        <v>1.17105632624157E-3</v>
      </c>
      <c r="G151">
        <v>1.0711318737499601E-3</v>
      </c>
      <c r="H151">
        <v>1.01501625619004E-3</v>
      </c>
      <c r="I151">
        <v>9.8339444853126601E-4</v>
      </c>
      <c r="J151">
        <v>9.6548328148397496E-4</v>
      </c>
      <c r="K151">
        <v>9.5529727325535804E-4</v>
      </c>
      <c r="L151">
        <v>9.4948916531584996E-4</v>
      </c>
      <c r="N151" s="2">
        <f t="shared" si="3"/>
        <v>1.5169350028959654E-3</v>
      </c>
    </row>
    <row r="152" spans="1:14" x14ac:dyDescent="0.2">
      <c r="A152" s="2">
        <v>21.921921919999999</v>
      </c>
      <c r="B152">
        <v>2.6189215975496302E-3</v>
      </c>
      <c r="C152">
        <v>2.0886429547978202E-3</v>
      </c>
      <c r="D152">
        <v>1.65245887588295E-3</v>
      </c>
      <c r="E152">
        <v>1.35520219996613E-3</v>
      </c>
      <c r="F152">
        <v>1.17785205343825E-3</v>
      </c>
      <c r="G152">
        <v>1.07733597767758E-3</v>
      </c>
      <c r="H152">
        <v>1.02089326474463E-3</v>
      </c>
      <c r="I152">
        <v>9.8908809366077309E-4</v>
      </c>
      <c r="J152">
        <v>9.7107324151524403E-4</v>
      </c>
      <c r="K152">
        <v>9.6082829961226203E-4</v>
      </c>
      <c r="L152">
        <v>9.5498659298441397E-4</v>
      </c>
      <c r="N152" s="2">
        <f t="shared" si="3"/>
        <v>1.5262270682771736E-3</v>
      </c>
    </row>
    <row r="153" spans="1:14" x14ac:dyDescent="0.2">
      <c r="A153" s="2">
        <v>22.072072070000001</v>
      </c>
      <c r="B153">
        <v>2.6369497220246701E-3</v>
      </c>
      <c r="C153">
        <v>2.1021024113359E-3</v>
      </c>
      <c r="D153">
        <v>1.6624482233587E-3</v>
      </c>
      <c r="E153">
        <v>1.36315648191234E-3</v>
      </c>
      <c r="F153">
        <v>1.1847069364655199E-3</v>
      </c>
      <c r="G153">
        <v>1.0835940928382299E-3</v>
      </c>
      <c r="H153">
        <v>1.0268214410750901E-3</v>
      </c>
      <c r="I153">
        <v>9.9483131235778509E-4</v>
      </c>
      <c r="J153">
        <v>9.7671187356082991E-4</v>
      </c>
      <c r="K153">
        <v>9.6640748550918295E-4</v>
      </c>
      <c r="L153">
        <v>9.6053188804439403E-4</v>
      </c>
      <c r="N153" s="2">
        <f t="shared" si="3"/>
        <v>1.5356028314778372E-3</v>
      </c>
    </row>
    <row r="154" spans="1:14" x14ac:dyDescent="0.2">
      <c r="A154" s="2">
        <v>22.222222219999999</v>
      </c>
      <c r="B154">
        <v>2.65515796718212E-3</v>
      </c>
      <c r="C154">
        <v>2.1156853884590301E-3</v>
      </c>
      <c r="D154">
        <v>1.6725255243817301E-3</v>
      </c>
      <c r="E154">
        <v>1.3711802452937899E-3</v>
      </c>
      <c r="F154">
        <v>1.19162166357789E-3</v>
      </c>
      <c r="G154">
        <v>1.08990684776893E-3</v>
      </c>
      <c r="H154">
        <v>1.0328013806883299E-3</v>
      </c>
      <c r="I154">
        <v>1.0006246816069799E-3</v>
      </c>
      <c r="J154">
        <v>9.82399744125914E-4</v>
      </c>
      <c r="K154">
        <v>9.7203539151484897E-4</v>
      </c>
      <c r="L154">
        <v>9.6612560762624399E-4</v>
      </c>
      <c r="N154" s="2">
        <f t="shared" si="3"/>
        <v>1.5450632849139355E-3</v>
      </c>
    </row>
    <row r="155" spans="1:14" x14ac:dyDescent="0.2">
      <c r="A155" s="2">
        <v>22.372372370000001</v>
      </c>
      <c r="B155">
        <v>2.6735486341997799E-3</v>
      </c>
      <c r="C155">
        <v>2.1293933486831698E-3</v>
      </c>
      <c r="D155">
        <v>1.68269180408483E-3</v>
      </c>
      <c r="E155">
        <v>1.37927430039718E-3</v>
      </c>
      <c r="F155">
        <v>1.1985969330629801E-3</v>
      </c>
      <c r="G155">
        <v>1.0962748801717601E-3</v>
      </c>
      <c r="H155">
        <v>1.0388336877809701E-3</v>
      </c>
      <c r="I155">
        <v>1.00646878682444E-3</v>
      </c>
      <c r="J155">
        <v>9.8813742799579705E-4</v>
      </c>
      <c r="K155">
        <v>9.7771258635316605E-4</v>
      </c>
      <c r="L155">
        <v>9.7176831705125604E-4</v>
      </c>
      <c r="N155" s="2">
        <f t="shared" si="3"/>
        <v>1.5546094355690478E-3</v>
      </c>
    </row>
    <row r="156" spans="1:14" x14ac:dyDescent="0.2">
      <c r="A156" s="2">
        <v>22.522522519999999</v>
      </c>
      <c r="B156">
        <v>2.6921240593426499E-3</v>
      </c>
      <c r="C156">
        <v>2.1432277758383399E-3</v>
      </c>
      <c r="D156">
        <v>1.69294810255713E-3</v>
      </c>
      <c r="E156">
        <v>1.3874394693497499E-3</v>
      </c>
      <c r="F156">
        <v>1.2056334534202599E-3</v>
      </c>
      <c r="G156">
        <v>1.10269883707289E-3</v>
      </c>
      <c r="H156">
        <v>1.0449189753831099E-3</v>
      </c>
      <c r="I156">
        <v>1.0123642219534001E-3</v>
      </c>
      <c r="J156">
        <v>9.9392550833188602E-4</v>
      </c>
      <c r="K156">
        <v>9.834396470707169E-4</v>
      </c>
      <c r="L156">
        <v>9.7746058982320794E-4</v>
      </c>
      <c r="N156" s="2">
        <f t="shared" si="3"/>
        <v>1.5642423052478474E-3</v>
      </c>
    </row>
    <row r="157" spans="1:14" x14ac:dyDescent="0.2">
      <c r="A157" s="2">
        <v>22.672672670000001</v>
      </c>
      <c r="B157">
        <v>2.71088661458606E-3</v>
      </c>
      <c r="C157">
        <v>2.1571901754423098E-3</v>
      </c>
      <c r="D157">
        <v>1.7032954751072501E-3</v>
      </c>
      <c r="E157">
        <v>1.39567658633145E-3</v>
      </c>
      <c r="F157">
        <v>1.2127319435386199E-3</v>
      </c>
      <c r="G157">
        <v>1.10917937499336E-3</v>
      </c>
      <c r="H157">
        <v>1.0510578655227301E-3</v>
      </c>
      <c r="I157">
        <v>1.0183115896868101E-3</v>
      </c>
      <c r="J157">
        <v>9.9976457689492397E-4</v>
      </c>
      <c r="K157">
        <v>9.8921715920319005E-4</v>
      </c>
      <c r="L157">
        <v>9.8320300794920096E-4</v>
      </c>
      <c r="N157" s="2">
        <f t="shared" si="3"/>
        <v>1.5739629308410851E-3</v>
      </c>
    </row>
    <row r="158" spans="1:14" x14ac:dyDescent="0.2">
      <c r="A158" s="2">
        <v>22.822822819999999</v>
      </c>
      <c r="B158">
        <v>2.7298387082507298E-3</v>
      </c>
      <c r="C158">
        <v>2.1712820750778902E-3</v>
      </c>
      <c r="D158">
        <v>1.7137349925293399E-3</v>
      </c>
      <c r="E158">
        <v>1.4039864977843199E-3</v>
      </c>
      <c r="F158">
        <v>1.2198931328830901E-3</v>
      </c>
      <c r="G158">
        <v>1.1157171601127E-3</v>
      </c>
      <c r="H158">
        <v>1.0572509893708301E-3</v>
      </c>
      <c r="I158">
        <v>1.0243115015746099E-3</v>
      </c>
      <c r="J158">
        <v>1.00565523411543E-3</v>
      </c>
      <c r="K158">
        <v>9.9504571684629409E-4</v>
      </c>
      <c r="L158">
        <v>9.8899616198458201E-4</v>
      </c>
      <c r="N158" s="2">
        <f t="shared" si="3"/>
        <v>1.5837723645878419E-3</v>
      </c>
    </row>
    <row r="159" spans="1:14" x14ac:dyDescent="0.2">
      <c r="A159" s="2">
        <v>22.972972970000001</v>
      </c>
      <c r="B159">
        <v>2.7489827856487302E-3</v>
      </c>
      <c r="C159">
        <v>2.1855050247811601E-3</v>
      </c>
      <c r="D159">
        <v>1.72426774137742E-3</v>
      </c>
      <c r="E159">
        <v>1.41237006263005E-3</v>
      </c>
      <c r="F159">
        <v>1.2271177616758101E-3</v>
      </c>
      <c r="G159">
        <v>1.1223128684357099E-3</v>
      </c>
      <c r="H159">
        <v>1.0634989874237701E-3</v>
      </c>
      <c r="I159">
        <v>1.03036457818573E-3</v>
      </c>
      <c r="J159">
        <v>1.0115980893113099E-3</v>
      </c>
      <c r="K159">
        <v>1.00092592297886E-3</v>
      </c>
      <c r="L159">
        <v>9.9484065118101502E-4</v>
      </c>
      <c r="N159" s="2">
        <f t="shared" si="3"/>
        <v>1.5936716743476871E-3</v>
      </c>
    </row>
    <row r="160" spans="1:14" x14ac:dyDescent="0.2">
      <c r="A160" s="2">
        <v>23.123123119999999</v>
      </c>
      <c r="B160">
        <v>2.7683213297458398E-3</v>
      </c>
      <c r="C160">
        <v>2.1998605974369902E-3</v>
      </c>
      <c r="D160">
        <v>1.7348948242463301E-3</v>
      </c>
      <c r="E160">
        <v>1.4208281524932E-3</v>
      </c>
      <c r="F160">
        <v>1.23440658109551E-3</v>
      </c>
      <c r="G160">
        <v>1.1289671859763799E-3</v>
      </c>
      <c r="H160">
        <v>1.0698025096529801E-3</v>
      </c>
      <c r="I160">
        <v>1.0364714492835899E-3</v>
      </c>
      <c r="J160">
        <v>1.01759376080799E-3</v>
      </c>
      <c r="K160">
        <v>1.0068583893567201E-3</v>
      </c>
      <c r="L160">
        <v>1.00073708360352E-3</v>
      </c>
      <c r="N160" s="2">
        <f t="shared" si="3"/>
        <v>1.6036619438798683E-3</v>
      </c>
    </row>
    <row r="161" spans="1:14" x14ac:dyDescent="0.2">
      <c r="A161" s="2">
        <v>23.273273270000001</v>
      </c>
      <c r="B161">
        <v>2.78785686183556E-3</v>
      </c>
      <c r="C161">
        <v>2.2143503891820199E-3</v>
      </c>
      <c r="D161">
        <v>1.74561736005354E-3</v>
      </c>
      <c r="E161">
        <v>1.4293616519241699E-3</v>
      </c>
      <c r="F161">
        <v>1.24176035346142E-3</v>
      </c>
      <c r="G161">
        <v>1.13568080893113E-3</v>
      </c>
      <c r="H161">
        <v>1.0761622156788601E-3</v>
      </c>
      <c r="I161">
        <v>1.0426327539694001E-3</v>
      </c>
      <c r="J161">
        <v>1.0236428761158699E-3</v>
      </c>
      <c r="K161">
        <v>1.01284373693724E-3</v>
      </c>
      <c r="L161">
        <v>1.00668607647143E-3</v>
      </c>
      <c r="N161" s="2">
        <f t="shared" si="3"/>
        <v>1.613744273122691E-3</v>
      </c>
    </row>
    <row r="162" spans="1:14" x14ac:dyDescent="0.2">
      <c r="A162" s="2">
        <v>23.423423419999999</v>
      </c>
      <c r="B162">
        <v>2.8075919422256698E-3</v>
      </c>
      <c r="C162">
        <v>2.22897601981586E-3</v>
      </c>
      <c r="D162">
        <v>1.75643648433251E-3</v>
      </c>
      <c r="E162">
        <v>1.43797145863188E-3</v>
      </c>
      <c r="F162">
        <v>1.2491798524455E-3</v>
      </c>
      <c r="G162">
        <v>1.14245444385264E-3</v>
      </c>
      <c r="H162">
        <v>1.08257877493958E-3</v>
      </c>
      <c r="I162">
        <v>1.0488491408806699E-3</v>
      </c>
      <c r="J162">
        <v>1.02974607207603E-3</v>
      </c>
      <c r="K162">
        <v>1.01888259585171E-3</v>
      </c>
      <c r="L162">
        <v>1.01268825611038E-3</v>
      </c>
      <c r="N162" s="2">
        <f t="shared" si="3"/>
        <v>1.6239197784842041E-3</v>
      </c>
    </row>
    <row r="163" spans="1:14" x14ac:dyDescent="0.2">
      <c r="A163" s="2">
        <v>23.573573570000001</v>
      </c>
      <c r="B163">
        <v>2.8275291709420301E-3</v>
      </c>
      <c r="C163">
        <v>2.2437391332220499E-3</v>
      </c>
      <c r="D163">
        <v>1.7673533495277799E-3</v>
      </c>
      <c r="E163">
        <v>1.4466584837188299E-3</v>
      </c>
      <c r="F163">
        <v>1.2566658632641699E-3</v>
      </c>
      <c r="G163">
        <v>1.14928880785609E-3</v>
      </c>
      <c r="H163">
        <v>1.0890528668737599E-3</v>
      </c>
      <c r="I163">
        <v>1.05512126831604E-3</v>
      </c>
      <c r="J163">
        <v>1.0359039950521901E-3</v>
      </c>
      <c r="K163">
        <v>1.02497560567857E-3</v>
      </c>
      <c r="L163">
        <v>1.01874425819497E-3</v>
      </c>
      <c r="N163" s="2">
        <f t="shared" si="3"/>
        <v>1.6341895931366176E-3</v>
      </c>
    </row>
    <row r="164" spans="1:14" x14ac:dyDescent="0.2">
      <c r="A164" s="2">
        <v>23.723723719999999</v>
      </c>
      <c r="B164">
        <v>2.8476711884459099E-3</v>
      </c>
      <c r="C164">
        <v>2.2586413977966702E-3</v>
      </c>
      <c r="D164">
        <v>1.77836912530074E-3</v>
      </c>
      <c r="E164">
        <v>1.4554236519222E-3</v>
      </c>
      <c r="F164">
        <v>1.2642191828907399E-3</v>
      </c>
      <c r="G164">
        <v>1.15618462878352E-3</v>
      </c>
      <c r="H164">
        <v>1.0955851810938199E-3</v>
      </c>
      <c r="I164">
        <v>1.0614498044624399E-3</v>
      </c>
      <c r="J164">
        <v>1.0421173011102001E-3</v>
      </c>
      <c r="K164">
        <v>1.03112341558924E-3</v>
      </c>
      <c r="L164">
        <v>1.0248547279534601E-3</v>
      </c>
      <c r="N164" s="2">
        <f t="shared" si="3"/>
        <v>1.6445548673165696E-3</v>
      </c>
    </row>
    <row r="165" spans="1:14" x14ac:dyDescent="0.2">
      <c r="A165" s="2">
        <v>23.873873870000001</v>
      </c>
      <c r="B165">
        <v>2.8680206763629099E-3</v>
      </c>
      <c r="C165">
        <v>2.2736845068866899E-3</v>
      </c>
      <c r="D165">
        <v>1.78948499883618E-3</v>
      </c>
      <c r="E165">
        <v>1.46426790185601E-3</v>
      </c>
      <c r="F165">
        <v>1.27184062026779E-3</v>
      </c>
      <c r="G165">
        <v>1.1631426454167301E-3</v>
      </c>
      <c r="H165">
        <v>1.1021764175817199E-3</v>
      </c>
      <c r="I165">
        <v>1.0678354275107001E-3</v>
      </c>
      <c r="J165">
        <v>1.0483866561286301E-3</v>
      </c>
      <c r="K165">
        <v>1.0373266844520401E-3</v>
      </c>
      <c r="L165">
        <v>1.0310203203209301E-3</v>
      </c>
      <c r="N165" s="2">
        <f t="shared" si="3"/>
        <v>1.6550167686317583E-3</v>
      </c>
    </row>
    <row r="166" spans="1:14" x14ac:dyDescent="0.2">
      <c r="A166" s="2">
        <v>24.024024019999999</v>
      </c>
      <c r="B166">
        <v>2.8885803582319601E-3</v>
      </c>
      <c r="C166">
        <v>2.2888701792357002E-3</v>
      </c>
      <c r="D166">
        <v>1.8007021751601201E-3</v>
      </c>
      <c r="E166">
        <v>1.4731921862676299E-3</v>
      </c>
      <c r="F166">
        <v>1.27953099652242E-3</v>
      </c>
      <c r="G166">
        <v>1.1701636076648901E-3</v>
      </c>
      <c r="H166">
        <v>1.1088272868494699E-3</v>
      </c>
      <c r="I166">
        <v>1.0742788259100299E-3</v>
      </c>
      <c r="J166">
        <v>1.0547127360495E-3</v>
      </c>
      <c r="K166">
        <v>1.0435860811428899E-3</v>
      </c>
      <c r="L166">
        <v>1.0372417000210101E-3</v>
      </c>
      <c r="N166" s="2">
        <f t="shared" si="3"/>
        <v>1.665576482375456E-3</v>
      </c>
    </row>
    <row r="167" spans="1:14" x14ac:dyDescent="0.2">
      <c r="A167" s="2">
        <v>24.174174170000001</v>
      </c>
      <c r="B167">
        <v>2.9093530002665402E-3</v>
      </c>
      <c r="C167">
        <v>2.3042001594424199E-3</v>
      </c>
      <c r="D167">
        <v>1.8120218774613801E-3</v>
      </c>
      <c r="E167">
        <v>1.4821974722887201E-3</v>
      </c>
      <c r="F167">
        <v>1.28729114518532E-3</v>
      </c>
      <c r="G167">
        <v>1.17724827677437E-3</v>
      </c>
      <c r="H167">
        <v>1.11553851015866E-3</v>
      </c>
      <c r="I167">
        <v>1.0807806984843701E-3</v>
      </c>
      <c r="J167">
        <v>1.06109622702645E-3</v>
      </c>
      <c r="K167">
        <v>1.04990228454642E-3</v>
      </c>
      <c r="L167">
        <v>1.0435195419915199E-3</v>
      </c>
      <c r="N167" s="2">
        <f t="shared" si="3"/>
        <v>1.6762352118457186E-3</v>
      </c>
    </row>
    <row r="168" spans="1:14" x14ac:dyDescent="0.2">
      <c r="A168" s="2">
        <v>24.324324319999999</v>
      </c>
      <c r="B168">
        <v>2.9303414121331201E-3</v>
      </c>
      <c r="C168">
        <v>2.31967621842517E-3</v>
      </c>
      <c r="D168">
        <v>1.82344534742325E-3</v>
      </c>
      <c r="E168">
        <v>1.4912847416965801E-3</v>
      </c>
      <c r="F168">
        <v>1.2951219124183E-3</v>
      </c>
      <c r="G168">
        <v>1.18439742552185E-3</v>
      </c>
      <c r="H168">
        <v>1.12231081970426E-3</v>
      </c>
      <c r="I168">
        <v>1.08734175465989E-3</v>
      </c>
      <c r="J168">
        <v>1.06753782561846E-3</v>
      </c>
      <c r="K168">
        <v>1.05627598395401E-3</v>
      </c>
      <c r="L168">
        <v>1.0498545311924401E-3</v>
      </c>
      <c r="N168" s="2">
        <f t="shared" si="3"/>
        <v>1.6869941786717768E-3</v>
      </c>
    </row>
    <row r="169" spans="1:14" x14ac:dyDescent="0.2">
      <c r="A169" s="2">
        <v>24.474474470000001</v>
      </c>
      <c r="B169">
        <v>2.9515484477450199E-3</v>
      </c>
      <c r="C169">
        <v>2.33530015389817E-3</v>
      </c>
      <c r="D169">
        <v>1.8349738455563801E-3</v>
      </c>
      <c r="E169">
        <v>1.50045499118525E-3</v>
      </c>
      <c r="F169">
        <v>1.30302415724538E-3</v>
      </c>
      <c r="G169">
        <v>1.1916118384391299E-3</v>
      </c>
      <c r="H169">
        <v>1.1291449588079301E-3</v>
      </c>
      <c r="I169">
        <v>1.09396271467336E-3</v>
      </c>
      <c r="J169">
        <v>1.0740382389642499E-3</v>
      </c>
      <c r="K169">
        <v>1.0627078790554499E-3</v>
      </c>
      <c r="L169">
        <v>1.0562473631656E-3</v>
      </c>
      <c r="N169" s="2">
        <f t="shared" si="3"/>
        <v>1.6978546231493498E-3</v>
      </c>
    </row>
    <row r="170" spans="1:14" x14ac:dyDescent="0.2">
      <c r="A170" s="2">
        <v>24.624624619999999</v>
      </c>
      <c r="B170">
        <v>2.9729770060734199E-3</v>
      </c>
      <c r="C170">
        <v>2.35107379085841E-3</v>
      </c>
      <c r="D170">
        <v>1.8466086515468E-3</v>
      </c>
      <c r="E170">
        <v>1.50970923263394E-3</v>
      </c>
      <c r="F170">
        <v>1.3109987517855399E-3</v>
      </c>
      <c r="G170">
        <v>1.19889231201569E-3</v>
      </c>
      <c r="H170">
        <v>1.13604168213042E-3</v>
      </c>
      <c r="I170">
        <v>1.10064430971173E-3</v>
      </c>
      <c r="J170">
        <v>1.0805981850067899E-3</v>
      </c>
      <c r="K170">
        <v>1.0691986802451E-3</v>
      </c>
      <c r="L170">
        <v>1.06269874399939E-3</v>
      </c>
      <c r="N170" s="2">
        <f t="shared" si="3"/>
        <v>1.7088178045792371E-3</v>
      </c>
    </row>
    <row r="171" spans="1:14" x14ac:dyDescent="0.2">
      <c r="A171" s="2">
        <v>24.774774770000001</v>
      </c>
      <c r="B171">
        <v>2.9946300319761299E-3</v>
      </c>
      <c r="C171">
        <v>2.36699898208025E-3</v>
      </c>
      <c r="D171">
        <v>1.8583510646028899E-3</v>
      </c>
      <c r="E171">
        <v>1.51904849338767E-3</v>
      </c>
      <c r="F171">
        <v>1.31904658149223E-3</v>
      </c>
      <c r="G171">
        <v>1.20623965492805E-3</v>
      </c>
      <c r="H171">
        <v>1.1430017558879701E-3</v>
      </c>
      <c r="I171">
        <v>1.10738728216601E-3</v>
      </c>
      <c r="J171">
        <v>1.0872183926469599E-3</v>
      </c>
      <c r="K171">
        <v>1.0757491087778101E-3</v>
      </c>
      <c r="L171">
        <v>1.06920939055049E-3</v>
      </c>
      <c r="N171" s="2">
        <f t="shared" si="3"/>
        <v>1.7198850016171025E-3</v>
      </c>
    </row>
    <row r="172" spans="1:14" x14ac:dyDescent="0.2">
      <c r="A172" s="2">
        <v>24.924924919999999</v>
      </c>
      <c r="B172">
        <v>3.0165105170417601E-3</v>
      </c>
      <c r="C172">
        <v>2.38307760862388E-3</v>
      </c>
      <c r="D172">
        <v>1.87020240381652E-3</v>
      </c>
      <c r="E172">
        <v>1.5284738165402499E-3</v>
      </c>
      <c r="F172">
        <v>1.3271685454046701E-3</v>
      </c>
      <c r="G172">
        <v>1.21365468825975E-3</v>
      </c>
      <c r="H172">
        <v>1.15002595803489E-3</v>
      </c>
      <c r="I172">
        <v>1.11419238581395E-3</v>
      </c>
      <c r="J172">
        <v>1.0938996020134701E-3</v>
      </c>
      <c r="K172">
        <v>1.0823598970033199E-3</v>
      </c>
      <c r="L172">
        <v>1.0757800307281201E-3</v>
      </c>
      <c r="N172" s="2">
        <f t="shared" si="3"/>
        <v>1.7310575126281275E-3</v>
      </c>
    </row>
    <row r="173" spans="1:14" x14ac:dyDescent="0.2">
      <c r="A173" s="2">
        <v>25.075075080000001</v>
      </c>
      <c r="B173">
        <v>3.0386215004549002E-3</v>
      </c>
      <c r="C173">
        <v>2.3993115803524001E-3</v>
      </c>
      <c r="D173">
        <v>1.88216400852812E-3</v>
      </c>
      <c r="E173">
        <v>1.5379862612260799E-3</v>
      </c>
      <c r="F173">
        <v>1.3353655563912001E-3</v>
      </c>
      <c r="G173">
        <v>1.2211382457263901E-3</v>
      </c>
      <c r="H173">
        <v>1.1571150785147099E-3</v>
      </c>
      <c r="I173">
        <v>1.12106038605095E-3</v>
      </c>
      <c r="J173">
        <v>1.1006425645831699E-3</v>
      </c>
      <c r="K173">
        <v>1.08903178847703E-3</v>
      </c>
      <c r="L173">
        <v>1.0824114036382399E-3</v>
      </c>
      <c r="N173" s="2">
        <f t="shared" si="3"/>
        <v>1.7423366560500885E-3</v>
      </c>
    </row>
    <row r="174" spans="1:14" x14ac:dyDescent="0.2">
      <c r="A174" s="2">
        <v>25.225225229999999</v>
      </c>
      <c r="B174">
        <v>3.0609660698741798E-3</v>
      </c>
      <c r="C174">
        <v>2.4157028364605801E-3</v>
      </c>
      <c r="D174">
        <v>1.89423723870167E-3</v>
      </c>
      <c r="E174">
        <v>1.5475869029154599E-3</v>
      </c>
      <c r="F174">
        <v>1.3436385414107E-3</v>
      </c>
      <c r="G174">
        <v>1.22869117392283E-3</v>
      </c>
      <c r="H174">
        <v>1.1642699194542E-3</v>
      </c>
      <c r="I174">
        <v>1.12799206006442E-3</v>
      </c>
      <c r="J174">
        <v>1.1074480434561901E-3</v>
      </c>
      <c r="K174">
        <v>1.0957655383355201E-3</v>
      </c>
      <c r="L174">
        <v>1.08910425980254E-3</v>
      </c>
      <c r="N174" s="2">
        <f t="shared" si="3"/>
        <v>1.753723770764423E-3</v>
      </c>
    </row>
    <row r="175" spans="1:14" x14ac:dyDescent="0.2">
      <c r="A175" s="2">
        <v>25.375375380000001</v>
      </c>
      <c r="B175">
        <v>3.0835473623369801E-3</v>
      </c>
      <c r="C175">
        <v>2.4322533460154798E-3</v>
      </c>
      <c r="D175">
        <v>1.9064234753058799E-3</v>
      </c>
      <c r="E175">
        <v>1.5572768337188099E-3</v>
      </c>
      <c r="F175">
        <v>1.3519884417689499E-3</v>
      </c>
      <c r="G175">
        <v>1.2363143325408101E-3</v>
      </c>
      <c r="H175">
        <v>1.17149129541868E-3</v>
      </c>
      <c r="I175">
        <v>1.1349881971131201E-3</v>
      </c>
      <c r="J175">
        <v>1.1143168135543599E-3</v>
      </c>
      <c r="K175">
        <v>1.1025619133430899E-3</v>
      </c>
      <c r="L175">
        <v>1.09585936135884E-3</v>
      </c>
      <c r="N175" s="2">
        <f t="shared" si="3"/>
        <v>1.7652202164747427E-3</v>
      </c>
    </row>
    <row r="176" spans="1:14" x14ac:dyDescent="0.2">
      <c r="A176" s="2">
        <v>25.525525529999999</v>
      </c>
      <c r="B176">
        <v>3.1063685651752399E-3</v>
      </c>
      <c r="C176">
        <v>2.4489651085082501E-3</v>
      </c>
      <c r="D176">
        <v>1.91872412070556E-3</v>
      </c>
      <c r="E176">
        <v>1.5670571626975899E-3</v>
      </c>
      <c r="F176">
        <v>1.3604162133925601E-3</v>
      </c>
      <c r="G176">
        <v>1.24400859463232E-3</v>
      </c>
      <c r="H176">
        <v>1.17878003361595E-3</v>
      </c>
      <c r="I176">
        <v>1.1420495986702399E-3</v>
      </c>
      <c r="J176">
        <v>1.12124966185355E-3</v>
      </c>
      <c r="K176">
        <v>1.1094216921688699E-3</v>
      </c>
      <c r="L176">
        <v>1.10267748225322E-3</v>
      </c>
      <c r="N176" s="2">
        <f t="shared" si="3"/>
        <v>1.7768273740940491E-3</v>
      </c>
    </row>
    <row r="177" spans="1:14" x14ac:dyDescent="0.2">
      <c r="A177" s="2">
        <v>25.675675680000001</v>
      </c>
      <c r="B177">
        <v>3.1294329169569901E-3</v>
      </c>
      <c r="C177">
        <v>2.4658401544169701E-3</v>
      </c>
      <c r="D177">
        <v>1.93114059905905E-3</v>
      </c>
      <c r="E177">
        <v>1.57692901617683E-3</v>
      </c>
      <c r="F177">
        <v>1.36892282709336E-3</v>
      </c>
      <c r="G177">
        <v>1.2517748468533099E-3</v>
      </c>
      <c r="H177">
        <v>1.1861369741420901E-3</v>
      </c>
      <c r="I177">
        <v>1.14917707875646E-3</v>
      </c>
      <c r="J177">
        <v>1.1282473875570799E-3</v>
      </c>
      <c r="K177">
        <v>1.1163456656504301E-3</v>
      </c>
      <c r="L177">
        <v>1.1095594085412299E-3</v>
      </c>
      <c r="N177" s="2">
        <f t="shared" si="3"/>
        <v>1.7885466461394746E-3</v>
      </c>
    </row>
    <row r="178" spans="1:14" x14ac:dyDescent="0.2">
      <c r="A178" s="2">
        <v>25.825825829999999</v>
      </c>
      <c r="B178">
        <v>3.1527437084434701E-3</v>
      </c>
      <c r="C178">
        <v>2.4828805457843901E-3</v>
      </c>
      <c r="D178">
        <v>1.94367435672886E-3</v>
      </c>
      <c r="E178">
        <v>1.58689353807303E-3</v>
      </c>
      <c r="F178">
        <v>1.37750926885959E-3</v>
      </c>
      <c r="G178">
        <v>1.2596139897165801E-3</v>
      </c>
      <c r="H178">
        <v>1.1935629702344199E-3</v>
      </c>
      <c r="I178">
        <v>1.15637146406885E-3</v>
      </c>
      <c r="J178">
        <v>1.1353108023911E-3</v>
      </c>
      <c r="K178">
        <v>1.12333463699871E-3</v>
      </c>
      <c r="L178">
        <v>1.11650593860301E-3</v>
      </c>
      <c r="N178" s="2">
        <f t="shared" si="3"/>
        <v>1.8003794571384026E-3</v>
      </c>
    </row>
    <row r="179" spans="1:14" x14ac:dyDescent="0.2">
      <c r="A179" s="2">
        <v>25.975975980000001</v>
      </c>
      <c r="B179">
        <v>3.17630428357119E-3</v>
      </c>
      <c r="C179">
        <v>2.5000883768054E-3</v>
      </c>
      <c r="D179">
        <v>1.9563268626953002E-3</v>
      </c>
      <c r="E179">
        <v>1.5969518902228001E-3</v>
      </c>
      <c r="F179">
        <v>1.3861765401290301E-3</v>
      </c>
      <c r="G179">
        <v>1.2675269378524499E-3</v>
      </c>
      <c r="H179">
        <v>1.20105888850874E-3</v>
      </c>
      <c r="I179">
        <v>1.16363359430056E-3</v>
      </c>
      <c r="J179">
        <v>1.1424407308072101E-3</v>
      </c>
      <c r="K179">
        <v>1.1303894219879501E-3</v>
      </c>
      <c r="L179">
        <v>1.1235178832223801E-3</v>
      </c>
      <c r="N179" s="2">
        <f t="shared" si="3"/>
        <v>1.8123272540391359E-3</v>
      </c>
    </row>
    <row r="180" spans="1:14" x14ac:dyDescent="0.2">
      <c r="A180" s="2">
        <v>26.126126129999999</v>
      </c>
      <c r="B180">
        <v>3.2001180404505501E-3</v>
      </c>
      <c r="C180">
        <v>2.5174657744284402E-3</v>
      </c>
      <c r="D180">
        <v>1.9690996089837798E-3</v>
      </c>
      <c r="E180">
        <v>1.6071052527191899E-3</v>
      </c>
      <c r="F180">
        <v>1.39492565808631E-3</v>
      </c>
      <c r="G180">
        <v>1.2755146202772501E-3</v>
      </c>
      <c r="H180">
        <v>1.20862560920297E-3</v>
      </c>
      <c r="I180">
        <v>1.1709643223289899E-3</v>
      </c>
      <c r="J180">
        <v>1.1496380102064699E-3</v>
      </c>
      <c r="K180">
        <v>1.13751084923184E-3</v>
      </c>
      <c r="L180">
        <v>1.1305960660480899E-3</v>
      </c>
      <c r="N180" s="2">
        <f t="shared" si="3"/>
        <v>1.8243915066320396E-3</v>
      </c>
    </row>
    <row r="181" spans="1:14" x14ac:dyDescent="0.2">
      <c r="A181" s="2">
        <v>26.276276280000001</v>
      </c>
      <c r="B181">
        <v>3.22418843238928E-3</v>
      </c>
      <c r="C181">
        <v>2.5350148989707099E-3</v>
      </c>
      <c r="D181">
        <v>1.98199411109908E-3</v>
      </c>
      <c r="E181">
        <v>1.6173548242585799E-3</v>
      </c>
      <c r="F181">
        <v>1.4037576559617401E-3</v>
      </c>
      <c r="G181">
        <v>1.28357798066332E-3</v>
      </c>
      <c r="H181">
        <v>1.2162640264526401E-3</v>
      </c>
      <c r="I181">
        <v>1.17836451451496E-3</v>
      </c>
      <c r="J181">
        <v>1.15690349124771E-3</v>
      </c>
      <c r="K181">
        <v>1.1446997604640701E-3</v>
      </c>
      <c r="L181">
        <v>1.13774132366809E-3</v>
      </c>
      <c r="N181" s="2">
        <f t="shared" si="3"/>
        <v>1.8365737079833967E-3</v>
      </c>
    </row>
    <row r="182" spans="1:14" x14ac:dyDescent="0.2">
      <c r="A182" s="2">
        <v>26.426426429999999</v>
      </c>
      <c r="B182">
        <v>3.2485189689380901E-3</v>
      </c>
      <c r="C182">
        <v>2.5527379447466002E-3</v>
      </c>
      <c r="D182">
        <v>1.9950119084713499E-3</v>
      </c>
      <c r="E182">
        <v>1.62770182249471E-3</v>
      </c>
      <c r="F182">
        <v>1.41267358333081E-3</v>
      </c>
      <c r="G182">
        <v>1.29171797761808E-3</v>
      </c>
      <c r="H182">
        <v>1.2239750485450701E-3</v>
      </c>
      <c r="I182">
        <v>1.18583505092053E-3</v>
      </c>
      <c r="J182">
        <v>1.1642380380224599E-3</v>
      </c>
      <c r="K182">
        <v>1.15195701066457E-3</v>
      </c>
      <c r="L182">
        <v>1.1449545059528899E-3</v>
      </c>
      <c r="N182" s="2">
        <f t="shared" si="3"/>
        <v>1.848875374873728E-3</v>
      </c>
    </row>
    <row r="183" spans="1:14" x14ac:dyDescent="0.2">
      <c r="A183" s="2">
        <v>26.576576580000001</v>
      </c>
      <c r="B183">
        <v>3.2731132169560701E-3</v>
      </c>
      <c r="C183">
        <v>2.5706371407084802E-3</v>
      </c>
      <c r="D183">
        <v>2.0081545649096601E-3</v>
      </c>
      <c r="E183">
        <v>1.6381474843962199E-3</v>
      </c>
      <c r="F183">
        <v>1.42167450643228E-3</v>
      </c>
      <c r="G183">
        <v>1.2999355849714299E-3</v>
      </c>
      <c r="H183">
        <v>1.23175959819434E-3</v>
      </c>
      <c r="I183">
        <v>1.1933768255778399E-3</v>
      </c>
      <c r="J183">
        <v>1.1716425283450199E-3</v>
      </c>
      <c r="K183">
        <v>1.15928346847986E-3</v>
      </c>
      <c r="L183">
        <v>1.15223647620783E-3</v>
      </c>
      <c r="N183" s="2">
        <f t="shared" si="3"/>
        <v>1.8612980482493545E-3</v>
      </c>
    </row>
    <row r="184" spans="1:14" x14ac:dyDescent="0.2">
      <c r="A184" s="2">
        <v>26.726726729999999</v>
      </c>
      <c r="B184">
        <v>3.2979748017032198E-3</v>
      </c>
      <c r="C184">
        <v>2.58871475110433E-3</v>
      </c>
      <c r="D184">
        <v>2.0214236690667001E-3</v>
      </c>
      <c r="E184">
        <v>1.64869306661733E-3</v>
      </c>
      <c r="F184">
        <v>1.4307615084817201E-3</v>
      </c>
      <c r="G184">
        <v>1.3082317920638099E-3</v>
      </c>
      <c r="H184">
        <v>1.2396186128020301E-3</v>
      </c>
      <c r="I184">
        <v>1.2009907467840099E-3</v>
      </c>
      <c r="J184">
        <v>1.1791178540315899E-3</v>
      </c>
      <c r="K184">
        <v>1.16668001632704E-3</v>
      </c>
      <c r="L184">
        <v>1.15958811158993E-3</v>
      </c>
      <c r="N184" s="2">
        <f t="shared" si="3"/>
        <v>1.8738432936819907E-3</v>
      </c>
    </row>
    <row r="185" spans="1:14" x14ac:dyDescent="0.2">
      <c r="A185" s="2">
        <v>26.876876880000001</v>
      </c>
      <c r="B185">
        <v>3.32310740795282E-3</v>
      </c>
      <c r="C185">
        <v>2.6069730761471501E-3</v>
      </c>
      <c r="D185">
        <v>2.0348208349137702E-3</v>
      </c>
      <c r="E185">
        <v>1.6593398458754601E-3</v>
      </c>
      <c r="F185">
        <v>1.43993568999492E-3</v>
      </c>
      <c r="G185">
        <v>1.31660760403977E-3</v>
      </c>
      <c r="H185">
        <v>1.24755304476325E-3</v>
      </c>
      <c r="I185">
        <v>1.20867773733445E-3</v>
      </c>
      <c r="J185">
        <v>1.1866649211473401E-3</v>
      </c>
      <c r="K185">
        <v>1.17414755076619E-3</v>
      </c>
      <c r="L185">
        <v>1.1670103031886901E-3</v>
      </c>
      <c r="N185" s="2">
        <f t="shared" si="3"/>
        <v>1.8865127018387129E-3</v>
      </c>
    </row>
    <row r="186" spans="1:14" x14ac:dyDescent="0.2">
      <c r="A186" s="2">
        <v>27.027027029999999</v>
      </c>
      <c r="B186">
        <v>3.3485147811330102E-3</v>
      </c>
      <c r="C186">
        <v>2.6254144527020499E-3</v>
      </c>
      <c r="D186">
        <v>2.0483477022278998E-3</v>
      </c>
      <c r="E186">
        <v>1.6700891193331101E-3</v>
      </c>
      <c r="F186">
        <v>1.4491981691307501E-3</v>
      </c>
      <c r="G186">
        <v>1.3250640421601E-3</v>
      </c>
      <c r="H186">
        <v>1.2555638617352399E-3</v>
      </c>
      <c r="I186">
        <v>1.2164387348029199E-3</v>
      </c>
      <c r="J186">
        <v>1.19428465027191E-3</v>
      </c>
      <c r="K186">
        <v>1.18168698271922E-3</v>
      </c>
      <c r="L186">
        <v>1.1745039564660699E-3</v>
      </c>
      <c r="N186" s="2">
        <f t="shared" si="3"/>
        <v>1.8993078889644021E-3</v>
      </c>
    </row>
    <row r="187" spans="1:14" x14ac:dyDescent="0.2">
      <c r="A187" s="2">
        <v>27.177177180000001</v>
      </c>
      <c r="B187">
        <v>3.3742007284870402E-3</v>
      </c>
      <c r="C187">
        <v>2.6440412549864202E-3</v>
      </c>
      <c r="D187">
        <v>2.06200593708699E-3</v>
      </c>
      <c r="E187">
        <v>1.6809422049983401E-3</v>
      </c>
      <c r="F187">
        <v>1.4585500820152801E-3</v>
      </c>
      <c r="G187">
        <v>1.33360214410654E-3</v>
      </c>
      <c r="H187">
        <v>1.2636520469382899E-3</v>
      </c>
      <c r="I187">
        <v>1.2242746918953E-3</v>
      </c>
      <c r="J187">
        <v>1.20197797682461E-3</v>
      </c>
      <c r="K187">
        <v>1.1892992377475699E-3</v>
      </c>
      <c r="L187">
        <v>1.1820699913227899E-3</v>
      </c>
      <c r="N187" s="2">
        <f t="shared" si="3"/>
        <v>1.912230497372779E-3</v>
      </c>
    </row>
    <row r="188" spans="1:14" x14ac:dyDescent="0.2">
      <c r="A188" s="2">
        <v>27.327327329999999</v>
      </c>
      <c r="B188">
        <v>3.4001691202663799E-3</v>
      </c>
      <c r="C188">
        <v>2.6628558952873399E-3</v>
      </c>
      <c r="D188">
        <v>2.0757972323764101E-3</v>
      </c>
      <c r="E188">
        <v>1.6919004421200199E-3</v>
      </c>
      <c r="F188">
        <v>1.46799258310211E-3</v>
      </c>
      <c r="G188">
        <v>1.3422229642990799E-3</v>
      </c>
      <c r="H188">
        <v>1.27181859945708E-3</v>
      </c>
      <c r="I188">
        <v>1.2321865766385101E-3</v>
      </c>
      <c r="J188">
        <v>1.2097458512674701E-3</v>
      </c>
      <c r="K188">
        <v>1.19698525637751E-3</v>
      </c>
      <c r="L188">
        <v>1.1897093425987299E-3</v>
      </c>
      <c r="N188" s="2">
        <f t="shared" si="3"/>
        <v>1.925282195947084E-3</v>
      </c>
    </row>
    <row r="189" spans="1:14" x14ac:dyDescent="0.2">
      <c r="A189" s="2">
        <v>27.477477480000001</v>
      </c>
      <c r="B189">
        <v>3.4264238909445101E-3</v>
      </c>
      <c r="C189">
        <v>2.6818608246932901E-3</v>
      </c>
      <c r="D189">
        <v>2.0897233083115299E-3</v>
      </c>
      <c r="E189">
        <v>1.70296519160548E-3</v>
      </c>
      <c r="F189">
        <v>1.47752684552537E-3</v>
      </c>
      <c r="G189">
        <v>1.3509275742282899E-3</v>
      </c>
      <c r="H189">
        <v>1.2800645345447299E-3</v>
      </c>
      <c r="I189">
        <v>1.24017537275924E-3</v>
      </c>
      <c r="J189">
        <v>1.2175892394927701E-3</v>
      </c>
      <c r="K189">
        <v>1.2047459943582801E-3</v>
      </c>
      <c r="L189">
        <v>1.19742296031461E-3</v>
      </c>
      <c r="N189" s="2">
        <f t="shared" si="3"/>
        <v>1.9384646806581249E-3</v>
      </c>
    </row>
    <row r="190" spans="1:14" x14ac:dyDescent="0.2">
      <c r="A190" s="2">
        <v>27.627627629999999</v>
      </c>
      <c r="B190">
        <v>3.4529690404600201E-3</v>
      </c>
      <c r="C190">
        <v>2.7010585338453201E-3</v>
      </c>
      <c r="D190">
        <v>2.10378591296635E-3</v>
      </c>
      <c r="E190">
        <v>1.7141378364381101E-3</v>
      </c>
      <c r="F190">
        <v>1.48715406145877E-3</v>
      </c>
      <c r="G190">
        <v>1.3597170627745699E-3</v>
      </c>
      <c r="H190">
        <v>1.28839088394981E-3</v>
      </c>
      <c r="I190">
        <v>1.24824207995345E-3</v>
      </c>
      <c r="J190">
        <v>1.22550912308077E-3</v>
      </c>
      <c r="K190">
        <v>1.2125824229099701E-3</v>
      </c>
      <c r="L190">
        <v>1.2052118097618601E-3</v>
      </c>
      <c r="N190" s="2">
        <f t="shared" si="3"/>
        <v>1.951779675086104E-3</v>
      </c>
    </row>
    <row r="191" spans="1:14" x14ac:dyDescent="0.2">
      <c r="A191" s="2">
        <v>27.777777780000001</v>
      </c>
      <c r="B191">
        <v>3.4798086354872501E-3</v>
      </c>
      <c r="C191">
        <v>2.7204515537019298E-3</v>
      </c>
      <c r="D191">
        <v>2.1179868228170802E-3</v>
      </c>
      <c r="E191">
        <v>1.72541978211315E-3</v>
      </c>
      <c r="F191">
        <v>1.4968754424943399E-3</v>
      </c>
      <c r="G191">
        <v>1.36859253656626E-3</v>
      </c>
      <c r="H191">
        <v>1.2967986962264201E-3</v>
      </c>
      <c r="I191">
        <v>1.2563877142018E-3</v>
      </c>
      <c r="J191">
        <v>1.23350649957608E-3</v>
      </c>
      <c r="K191">
        <v>1.2204955291691901E-3</v>
      </c>
      <c r="L191">
        <v>1.21307687214172E-3</v>
      </c>
      <c r="N191" s="2">
        <f t="shared" si="3"/>
        <v>1.9652289309617971E-3</v>
      </c>
    </row>
    <row r="192" spans="1:14" x14ac:dyDescent="0.2">
      <c r="A192" s="2">
        <v>27.927927929999999</v>
      </c>
      <c r="B192">
        <v>3.5069468107356999E-3</v>
      </c>
      <c r="C192">
        <v>2.7400424563232802E-3</v>
      </c>
      <c r="D192">
        <v>2.1323278432973801E-3</v>
      </c>
      <c r="E192">
        <v>1.7368124570727799E-3</v>
      </c>
      <c r="F192">
        <v>1.5066922200152901E-3</v>
      </c>
      <c r="G192">
        <v>1.3775551203075E-3</v>
      </c>
      <c r="H192">
        <v>1.30528903707065E-3</v>
      </c>
      <c r="I192">
        <v>1.26461330809454E-3</v>
      </c>
      <c r="J192">
        <v>1.24158238287403E-3</v>
      </c>
      <c r="K192">
        <v>1.2284863163309599E-3</v>
      </c>
      <c r="L192">
        <v>1.22101914452693E-3</v>
      </c>
      <c r="N192" s="2">
        <f t="shared" si="3"/>
        <v>1.9788142287122485E-3</v>
      </c>
    </row>
    <row r="193" spans="1:14" x14ac:dyDescent="0.2">
      <c r="A193" s="2">
        <v>28.078078080000001</v>
      </c>
      <c r="B193">
        <v>3.53438777027637E-3</v>
      </c>
      <c r="C193">
        <v>2.75983385567371E-3</v>
      </c>
      <c r="D193">
        <v>2.1468108093667202E-3</v>
      </c>
      <c r="E193">
        <v>1.7483173131623701E-3</v>
      </c>
      <c r="F193">
        <v>1.5166056455918201E-3</v>
      </c>
      <c r="G193">
        <v>1.38660595715259E-3</v>
      </c>
      <c r="H193">
        <v>1.3138629896411E-3</v>
      </c>
      <c r="I193">
        <v>1.2729199111623699E-3</v>
      </c>
      <c r="J193">
        <v>1.24973780342013E-3</v>
      </c>
      <c r="K193">
        <v>1.2365558041020101E-3</v>
      </c>
      <c r="L193">
        <v>1.2290396405382699E-3</v>
      </c>
      <c r="N193" s="2">
        <f t="shared" si="3"/>
        <v>1.9925373780260935E-3</v>
      </c>
    </row>
    <row r="194" spans="1:14" x14ac:dyDescent="0.2">
      <c r="A194" s="2">
        <v>28.228228229999999</v>
      </c>
      <c r="B194">
        <v>3.5621357889012999E-3</v>
      </c>
      <c r="C194">
        <v>2.77982840844016E-3</v>
      </c>
      <c r="D194">
        <v>2.161437586092E-3</v>
      </c>
      <c r="E194">
        <v>1.75993582608514E-3</v>
      </c>
      <c r="F194">
        <v>1.5266169913775299E-3</v>
      </c>
      <c r="G194">
        <v>1.3957462090506099E-3</v>
      </c>
      <c r="H194">
        <v>1.32252165493886E-3</v>
      </c>
      <c r="I194">
        <v>1.28130859020518E-3</v>
      </c>
      <c r="J194">
        <v>1.25797380871871E-3</v>
      </c>
      <c r="K194">
        <v>1.24470502890385E-3</v>
      </c>
      <c r="L194">
        <v>1.2371393902520899E-3</v>
      </c>
      <c r="N194" s="2">
        <f t="shared" si="3"/>
        <v>2.0064002184276312E-3</v>
      </c>
    </row>
    <row r="195" spans="1:14" x14ac:dyDescent="0.2">
      <c r="A195" s="2">
        <v>28.378378380000001</v>
      </c>
      <c r="B195">
        <v>3.5901952135099901E-3</v>
      </c>
      <c r="C195">
        <v>2.8000288148717798E-3</v>
      </c>
      <c r="D195">
        <v>2.17621006924122E-3</v>
      </c>
      <c r="E195">
        <v>1.77166949588206E-3</v>
      </c>
      <c r="F195">
        <v>1.53672755051371E-3</v>
      </c>
      <c r="G195">
        <v>1.40497705713657E-3</v>
      </c>
      <c r="H195">
        <v>1.33126615212058E-3</v>
      </c>
      <c r="I195">
        <v>1.28978042961584E-3</v>
      </c>
      <c r="J195">
        <v>1.26629146349947E-3</v>
      </c>
      <c r="K195">
        <v>1.2529350443169201E-3</v>
      </c>
      <c r="L195">
        <v>1.24531944092425E-3</v>
      </c>
      <c r="N195" s="2">
        <f t="shared" si="3"/>
        <v>2.0204046198646613E-3</v>
      </c>
    </row>
    <row r="196" spans="1:14" x14ac:dyDescent="0.2">
      <c r="A196" s="2">
        <v>28.528528529999999</v>
      </c>
      <c r="B196">
        <v>3.6185704645304399E-3</v>
      </c>
      <c r="C196">
        <v>2.8204378196381298E-3</v>
      </c>
      <c r="D196">
        <v>2.1911301858931601E-3</v>
      </c>
      <c r="E196">
        <v>1.7835198474095101E-3</v>
      </c>
      <c r="F196">
        <v>1.5469386375476801E-3</v>
      </c>
      <c r="G196">
        <v>1.4142997021005599E-3</v>
      </c>
      <c r="H196">
        <v>1.3400976188859099E-3</v>
      </c>
      <c r="I196">
        <v>1.2983365317731201E-3</v>
      </c>
      <c r="J196">
        <v>1.27469185013262E-3</v>
      </c>
      <c r="K196">
        <v>1.2612469213864801E-3</v>
      </c>
      <c r="L196">
        <v>1.25358085712829E-3</v>
      </c>
      <c r="N196" s="2">
        <f t="shared" si="3"/>
        <v>2.0345524833114397E-3</v>
      </c>
    </row>
    <row r="197" spans="1:14" x14ac:dyDescent="0.2">
      <c r="A197" s="2">
        <v>28.678678680000001</v>
      </c>
      <c r="B197">
        <v>3.6472660373708002E-3</v>
      </c>
      <c r="C197">
        <v>2.8410582127069098E-3</v>
      </c>
      <c r="D197">
        <v>2.20619989505757E-3</v>
      </c>
      <c r="E197">
        <v>1.79548843083351E-3</v>
      </c>
      <c r="F197">
        <v>1.5572515888625401E-3</v>
      </c>
      <c r="G197">
        <v>1.4237153645786601E-3</v>
      </c>
      <c r="H197">
        <v>1.3490172118438199E-3</v>
      </c>
      <c r="I197">
        <v>1.3069780173603099E-3</v>
      </c>
      <c r="J197">
        <v>1.2831760689919699E-3</v>
      </c>
      <c r="K197">
        <v>1.2696417489259E-3</v>
      </c>
      <c r="L197">
        <v>1.26192472097918E-3</v>
      </c>
      <c r="N197" s="2">
        <f t="shared" si="3"/>
        <v>2.0488457413836039E-3</v>
      </c>
    </row>
    <row r="198" spans="1:14" x14ac:dyDescent="0.2">
      <c r="A198" s="2">
        <v>28.828828829999999</v>
      </c>
      <c r="B198">
        <v>3.6762865039033799E-3</v>
      </c>
      <c r="C198">
        <v>2.86189283024222E-3</v>
      </c>
      <c r="D198">
        <v>2.2214211883147101E-3</v>
      </c>
      <c r="E198">
        <v>1.80757682213662E-3</v>
      </c>
      <c r="F198">
        <v>1.56766776310861E-3</v>
      </c>
      <c r="G198">
        <v>1.4332252855541001E-3</v>
      </c>
      <c r="H198">
        <v>1.35802610687249E-3</v>
      </c>
      <c r="I198">
        <v>1.3157060257528001E-3</v>
      </c>
      <c r="J198">
        <v>1.291745238807E-3</v>
      </c>
      <c r="K198">
        <v>1.2781206338931901E-3</v>
      </c>
      <c r="L198">
        <v>1.2703521329230701E-3</v>
      </c>
      <c r="N198" s="2">
        <f t="shared" ref="N198:N261" si="4">(B198*B$3+C198*C$3+D198*D$3+E198*E$3+F198*F$3+G198*G$3+H198*H$3+I198*I$3+J198*J$3+K198*K$3+L198*L$3)/SUM(B$3:L$3)</f>
        <v>2.0632863589678699E-3</v>
      </c>
    </row>
    <row r="199" spans="1:14" x14ac:dyDescent="0.2">
      <c r="A199" s="2">
        <v>28.978978980000001</v>
      </c>
      <c r="B199">
        <v>3.7056365139832002E-3</v>
      </c>
      <c r="C199">
        <v>2.8829445555218001E-3</v>
      </c>
      <c r="D199">
        <v>2.2367960904654299E-3</v>
      </c>
      <c r="E199">
        <v>1.8197866236364299E-3</v>
      </c>
      <c r="F199">
        <v>1.57818854165392E-3</v>
      </c>
      <c r="G199">
        <v>1.44283072676804E-3</v>
      </c>
      <c r="H199">
        <v>1.36712549953003E-3</v>
      </c>
      <c r="I199">
        <v>1.3245217153716501E-3</v>
      </c>
      <c r="J199">
        <v>1.3004004970090599E-3</v>
      </c>
      <c r="K199">
        <v>1.2866847017811E-3</v>
      </c>
      <c r="L199">
        <v>1.27886421155264E-3</v>
      </c>
      <c r="N199" s="2">
        <f t="shared" si="4"/>
        <v>2.0778763338678758E-3</v>
      </c>
    </row>
    <row r="200" spans="1:14" x14ac:dyDescent="0.2">
      <c r="A200" s="2">
        <v>29.129129129999999</v>
      </c>
      <c r="B200">
        <v>3.7353207970030602E-3</v>
      </c>
      <c r="C200">
        <v>2.90421631988169E-3</v>
      </c>
      <c r="D200">
        <v>2.2523266601976199E-3</v>
      </c>
      <c r="E200">
        <v>1.83211946451128E-3</v>
      </c>
      <c r="F200">
        <v>1.5888153290369599E-3</v>
      </c>
      <c r="G200">
        <v>1.4525329711320501E-3</v>
      </c>
      <c r="H200">
        <v>1.3763166054346801E-3</v>
      </c>
      <c r="I200">
        <v>1.3334262640982101E-3</v>
      </c>
      <c r="J200">
        <v>1.30914300011013E-3</v>
      </c>
      <c r="K200">
        <v>1.2953350969920801E-3</v>
      </c>
      <c r="L200">
        <v>1.2874620943157701E-3</v>
      </c>
      <c r="N200" s="2">
        <f t="shared" si="4"/>
        <v>2.0926176974622435E-3</v>
      </c>
    </row>
    <row r="201" spans="1:14" x14ac:dyDescent="0.2">
      <c r="A201" s="2">
        <v>29.279279280000001</v>
      </c>
      <c r="B201">
        <v>3.76534416348114E-3</v>
      </c>
      <c r="C201">
        <v>2.9257111036738101E-3</v>
      </c>
      <c r="D201">
        <v>2.2680149907709402E-3</v>
      </c>
      <c r="E201">
        <v>1.8445770013463499E-3</v>
      </c>
      <c r="F201">
        <v>1.5995495534394299E-3</v>
      </c>
      <c r="G201">
        <v>1.46233332315828E-3</v>
      </c>
      <c r="H201">
        <v>1.3856006606766699E-3</v>
      </c>
      <c r="I201">
        <v>1.34242086964913E-3</v>
      </c>
      <c r="J201">
        <v>1.31797392413215E-3</v>
      </c>
      <c r="K201">
        <v>1.3040729831942401E-3</v>
      </c>
      <c r="L201">
        <v>1.2961469378721399E-3</v>
      </c>
      <c r="N201" s="2">
        <f t="shared" si="4"/>
        <v>2.1075125153814803E-3</v>
      </c>
    </row>
    <row r="202" spans="1:14" x14ac:dyDescent="0.2">
      <c r="A202" s="2">
        <v>29.429429429999999</v>
      </c>
      <c r="B202">
        <v>3.79571150668591E-3</v>
      </c>
      <c r="C202">
        <v>2.9474319372549398E-3</v>
      </c>
      <c r="D202">
        <v>2.2838632107141398E-3</v>
      </c>
      <c r="E202">
        <v>1.8571609186844699E-3</v>
      </c>
      <c r="F202">
        <v>1.6103926671607799E-3</v>
      </c>
      <c r="G202">
        <v>1.4722331093953199E-3</v>
      </c>
      <c r="H202">
        <v>1.39497892223485E-3</v>
      </c>
      <c r="I202">
        <v>1.35150674996559E-3</v>
      </c>
      <c r="J202">
        <v>1.3268944649353501E-3</v>
      </c>
      <c r="K202">
        <v>1.3128995437080601E-3</v>
      </c>
      <c r="L202">
        <v>1.3049199183933599E-3</v>
      </c>
      <c r="N202" s="2">
        <f t="shared" si="4"/>
        <v>2.1225628881966587E-3</v>
      </c>
    </row>
    <row r="203" spans="1:14" x14ac:dyDescent="0.2">
      <c r="A203" s="2">
        <v>29.579579580000001</v>
      </c>
      <c r="B203">
        <v>3.8264278043019899E-3</v>
      </c>
      <c r="C203">
        <v>2.9693819019921998E-3</v>
      </c>
      <c r="D203">
        <v>2.2998734845398102E-3</v>
      </c>
      <c r="E203">
        <v>1.8698729295973E-3</v>
      </c>
      <c r="F203">
        <v>1.6213461471116101E-3</v>
      </c>
      <c r="G203">
        <v>1.4822336788780899E-3</v>
      </c>
      <c r="H203">
        <v>1.4044526683873299E-3</v>
      </c>
      <c r="I203">
        <v>1.36068514365513E-3</v>
      </c>
      <c r="J203">
        <v>1.3359058386767199E-3</v>
      </c>
      <c r="K203">
        <v>1.3218159819182E-3</v>
      </c>
      <c r="L203">
        <v>1.3137822319907501E-3</v>
      </c>
      <c r="N203" s="2">
        <f t="shared" si="4"/>
        <v>2.1377709521280507E-3</v>
      </c>
    </row>
    <row r="204" spans="1:14" x14ac:dyDescent="0.2">
      <c r="A204" s="2">
        <v>29.729729729999999</v>
      </c>
      <c r="B204">
        <v>3.8574981201295699E-3</v>
      </c>
      <c r="C204">
        <v>2.9915641312971502E-3</v>
      </c>
      <c r="D204">
        <v>2.3160480134784898E-3</v>
      </c>
      <c r="E204">
        <v>1.8827147762659701E-3</v>
      </c>
      <c r="F204">
        <v>1.6324114953155599E-3</v>
      </c>
      <c r="G204">
        <v>1.4923364035861299E-3</v>
      </c>
      <c r="H204">
        <v>1.4140231991714299E-3</v>
      </c>
      <c r="I204">
        <v>1.3699573103836201E-3</v>
      </c>
      <c r="J204">
        <v>1.3450092822102401E-3</v>
      </c>
      <c r="K204">
        <v>1.33082352169011E-3</v>
      </c>
      <c r="L204">
        <v>1.3227350951436601E-3</v>
      </c>
      <c r="N204" s="2">
        <f t="shared" si="4"/>
        <v>2.1531388797699736E-3</v>
      </c>
    </row>
    <row r="205" spans="1:14" x14ac:dyDescent="0.2">
      <c r="A205" s="2">
        <v>29.879879880000001</v>
      </c>
      <c r="B205">
        <v>3.88892760582529E-3</v>
      </c>
      <c r="C205">
        <v>3.01398181168097E-3</v>
      </c>
      <c r="D205">
        <v>2.3323890362274701E-3</v>
      </c>
      <c r="E205">
        <v>1.89568823057486E-3</v>
      </c>
      <c r="F205">
        <v>1.64359023941485E-3</v>
      </c>
      <c r="G205">
        <v>1.50254267891643E-3</v>
      </c>
      <c r="H205">
        <v>1.4236918368027199E-3</v>
      </c>
      <c r="I205">
        <v>1.37932453132797E-3</v>
      </c>
      <c r="J205">
        <v>1.35420605347472E-3</v>
      </c>
      <c r="K205">
        <v>1.3399234077822999E-3</v>
      </c>
      <c r="L205">
        <v>1.3317797450834801E-3</v>
      </c>
      <c r="N205" s="2">
        <f t="shared" si="4"/>
        <v>2.1686688808287636E-3</v>
      </c>
    </row>
    <row r="206" spans="1:14" x14ac:dyDescent="0.2">
      <c r="A206" s="2">
        <v>30.030030029999999</v>
      </c>
      <c r="B206">
        <v>3.9207215026873998E-3</v>
      </c>
      <c r="C206">
        <v>3.0366381838364599E-3</v>
      </c>
      <c r="D206">
        <v>2.3488988297165401E-3</v>
      </c>
      <c r="E206">
        <v>1.9087950947200101E-3</v>
      </c>
      <c r="F206">
        <v>1.6548839332134399E-3</v>
      </c>
      <c r="G206">
        <v>1.5128539241570399E-3</v>
      </c>
      <c r="H206">
        <v>1.43345992615136E-3</v>
      </c>
      <c r="I206">
        <v>1.3887881096132199E-3</v>
      </c>
      <c r="J206">
        <v>1.3634974319745199E-3</v>
      </c>
      <c r="K206">
        <v>1.3491169062770901E-3</v>
      </c>
      <c r="L206">
        <v>1.3409174401961899E-3</v>
      </c>
      <c r="N206" s="2">
        <f t="shared" si="4"/>
        <v>2.1843632028846881E-3</v>
      </c>
    </row>
    <row r="207" spans="1:14" x14ac:dyDescent="0.2">
      <c r="A207" s="2">
        <v>30.180180180000001</v>
      </c>
      <c r="B207">
        <v>3.9528851434762896E-3</v>
      </c>
      <c r="C207">
        <v>3.05953654374665E-3</v>
      </c>
      <c r="D207">
        <v>2.36557970989756E-3</v>
      </c>
      <c r="E207">
        <v>1.9220372018393299E-3</v>
      </c>
      <c r="F207">
        <v>1.6662941571978099E-3</v>
      </c>
      <c r="G207">
        <v>1.52327158297919E-3</v>
      </c>
      <c r="H207">
        <v>1.4433288351919701E-3</v>
      </c>
      <c r="I207">
        <v>1.3983493707545201E-3</v>
      </c>
      <c r="J207">
        <v>1.37288471922639E-3</v>
      </c>
      <c r="K207">
        <v>1.3584053050305E-3</v>
      </c>
      <c r="L207">
        <v>1.3501494605766501E-3</v>
      </c>
      <c r="N207" s="2">
        <f t="shared" si="4"/>
        <v>2.2002241321663002E-3</v>
      </c>
    </row>
    <row r="208" spans="1:14" x14ac:dyDescent="0.2">
      <c r="A208" s="2">
        <v>30.330330329999999</v>
      </c>
      <c r="B208">
        <v>3.9854239542810102E-3</v>
      </c>
      <c r="C208">
        <v>3.0826802438165598E-3</v>
      </c>
      <c r="D208">
        <v>2.3824340325464101E-3</v>
      </c>
      <c r="E208">
        <v>1.9354164166439001E-3</v>
      </c>
      <c r="F208">
        <v>1.6778225191017E-3</v>
      </c>
      <c r="G208">
        <v>1.53379712395912E-3</v>
      </c>
      <c r="H208">
        <v>1.4532999554969599E-3</v>
      </c>
      <c r="I208">
        <v>1.40800966312628E-3</v>
      </c>
      <c r="J208">
        <v>1.38236923917464E-3</v>
      </c>
      <c r="K208">
        <v>1.36778991409092E-3</v>
      </c>
      <c r="L208">
        <v>1.35947710836359E-3</v>
      </c>
      <c r="N208" s="2">
        <f t="shared" si="4"/>
        <v>2.2162539943481442E-3</v>
      </c>
    </row>
    <row r="209" spans="1:14" x14ac:dyDescent="0.2">
      <c r="A209" s="2">
        <v>30.480480480000001</v>
      </c>
      <c r="B209">
        <v>4.0183434564322103E-3</v>
      </c>
      <c r="C209">
        <v>3.1060726940366499E-3</v>
      </c>
      <c r="D209">
        <v>2.3994641940880399E-3</v>
      </c>
      <c r="E209">
        <v>1.94893463607637E-3</v>
      </c>
      <c r="F209">
        <v>1.6894706544613499E-3</v>
      </c>
      <c r="G209">
        <v>1.54443204106962E-3</v>
      </c>
      <c r="H209">
        <v>1.4633747027120001E-3</v>
      </c>
      <c r="I209">
        <v>1.41777035844786E-3</v>
      </c>
      <c r="J209">
        <v>1.39195233868051E-3</v>
      </c>
      <c r="K209">
        <v>1.3772720661591601E-3</v>
      </c>
      <c r="L209">
        <v>1.3689017082053299E-3</v>
      </c>
      <c r="N209" s="2">
        <f t="shared" si="4"/>
        <v>2.2324551553617646E-3</v>
      </c>
    </row>
    <row r="210" spans="1:14" x14ac:dyDescent="0.2">
      <c r="A210" s="2">
        <v>30.630630629999999</v>
      </c>
      <c r="B210">
        <v>4.0516492684550499E-3</v>
      </c>
      <c r="C210">
        <v>3.12971736317081E-3</v>
      </c>
      <c r="D210">
        <v>2.41667263244157E-3</v>
      </c>
      <c r="E210">
        <v>1.96259378998383E-3</v>
      </c>
      <c r="F210">
        <v>1.70124022720507E-3</v>
      </c>
      <c r="G210">
        <v>1.55517785422526E-3</v>
      </c>
      <c r="H210">
        <v>1.4735545170689399E-3</v>
      </c>
      <c r="I210">
        <v>1.4276328522472401E-3</v>
      </c>
      <c r="J210">
        <v>1.40163538798151E-3</v>
      </c>
      <c r="K210">
        <v>1.38685311718465E-3</v>
      </c>
      <c r="L210">
        <v>1.37842460784862E-3</v>
      </c>
      <c r="N210" s="2">
        <f t="shared" si="4"/>
        <v>2.2488300222340248E-3</v>
      </c>
    </row>
    <row r="211" spans="1:14" x14ac:dyDescent="0.2">
      <c r="A211" s="2">
        <v>30.780780780000001</v>
      </c>
      <c r="B211">
        <v>4.0853471080718297E-3</v>
      </c>
      <c r="C211">
        <v>3.1536177799748101E-3</v>
      </c>
      <c r="D211">
        <v>2.43406182788555E-3</v>
      </c>
      <c r="E211">
        <v>1.9763958417986999E-3</v>
      </c>
      <c r="F211">
        <v>1.7131329302327799E-3</v>
      </c>
      <c r="G211">
        <v>1.5660361098227E-3</v>
      </c>
      <c r="H211">
        <v>1.4838408639004899E-3</v>
      </c>
      <c r="I211">
        <v>1.4375985643794E-3</v>
      </c>
      <c r="J211">
        <v>1.4114197812064701E-3</v>
      </c>
      <c r="K211">
        <v>1.3965344466007499E-3</v>
      </c>
      <c r="L211">
        <v>1.38804717836396E-3</v>
      </c>
      <c r="N211" s="2">
        <f t="shared" si="4"/>
        <v>2.2653810439380684E-3</v>
      </c>
    </row>
    <row r="212" spans="1:14" x14ac:dyDescent="0.2">
      <c r="A212" s="2">
        <v>30.930930929999999</v>
      </c>
      <c r="B212">
        <v>4.1194427942531199E-3</v>
      </c>
      <c r="C212">
        <v>3.1777775344439601E-3</v>
      </c>
      <c r="D212">
        <v>2.4516343039402101E-3</v>
      </c>
      <c r="E212">
        <v>1.9903427892458401E-3</v>
      </c>
      <c r="F212">
        <v>1.7251504860381101E-3</v>
      </c>
      <c r="G212">
        <v>1.5770083812858199E-3</v>
      </c>
      <c r="H212">
        <v>1.4942352341492601E-3</v>
      </c>
      <c r="I212">
        <v>1.4476689395280899E-3</v>
      </c>
      <c r="J212">
        <v>1.42130693690243E-3</v>
      </c>
      <c r="K212">
        <v>1.4063174580943899E-3</v>
      </c>
      <c r="L212">
        <v>1.3977708149686299E-3</v>
      </c>
      <c r="N212" s="2">
        <f t="shared" si="4"/>
        <v>2.2821107122694764E-3</v>
      </c>
    </row>
    <row r="213" spans="1:14" x14ac:dyDescent="0.2">
      <c r="A213" s="2">
        <v>31.081081080000001</v>
      </c>
      <c r="B213">
        <v>4.1539422493142401E-3</v>
      </c>
      <c r="C213">
        <v>3.2022002790915798E-3</v>
      </c>
      <c r="D213">
        <v>2.46939262827985E-3</v>
      </c>
      <c r="E213">
        <v>2.0044366650646302E-3</v>
      </c>
      <c r="F213">
        <v>1.7372946473178501E-3</v>
      </c>
      <c r="G213">
        <v>1.5880962696502899E-3</v>
      </c>
      <c r="H213">
        <v>1.50473914492846E-3</v>
      </c>
      <c r="I213">
        <v>1.4578454477268399E-3</v>
      </c>
      <c r="J213">
        <v>1.43129829841871E-3</v>
      </c>
      <c r="K213">
        <v>1.4162035798835799E-3</v>
      </c>
      <c r="L213">
        <v>1.4075969373261699E-3</v>
      </c>
      <c r="N213" s="2">
        <f t="shared" si="4"/>
        <v>2.2990215627431147E-3</v>
      </c>
    </row>
    <row r="214" spans="1:14" x14ac:dyDescent="0.2">
      <c r="A214" s="2">
        <v>31.231231229999999</v>
      </c>
      <c r="B214">
        <v>4.1888515010641099E-3</v>
      </c>
      <c r="C214">
        <v>3.2268897302569701E-3</v>
      </c>
      <c r="D214">
        <v>2.4873394136587699E-3</v>
      </c>
      <c r="E214">
        <v>2.0186795377443501E-3</v>
      </c>
      <c r="F214">
        <v>1.7495671976169001E-3</v>
      </c>
      <c r="G214">
        <v>1.59930140413399E-3</v>
      </c>
      <c r="H214">
        <v>1.51535414005396E-3</v>
      </c>
      <c r="I214">
        <v>1.4681295848906701E-3</v>
      </c>
      <c r="J214">
        <v>1.4413953346154901E-3</v>
      </c>
      <c r="K214">
        <v>1.4261942654056499E-3</v>
      </c>
      <c r="L214">
        <v>1.41752698994656E-3</v>
      </c>
      <c r="N214" s="2">
        <f t="shared" si="4"/>
        <v>2.3161161755099009E-3</v>
      </c>
    </row>
    <row r="215" spans="1:14" x14ac:dyDescent="0.2">
      <c r="A215" s="2">
        <v>31.381381380000001</v>
      </c>
      <c r="B215">
        <v>4.2241766850083101E-3</v>
      </c>
      <c r="C215">
        <v>3.2518496694479999E-3</v>
      </c>
      <c r="D215">
        <v>2.5054773188671899E-3</v>
      </c>
      <c r="E215">
        <v>2.0330735122819901E-3</v>
      </c>
      <c r="F215">
        <v>1.76196995198221E-3</v>
      </c>
      <c r="G215">
        <v>1.6106254427392E-3</v>
      </c>
      <c r="H215">
        <v>1.52608179063692E-3</v>
      </c>
      <c r="I215">
        <v>1.47852287338589E-3</v>
      </c>
      <c r="J215">
        <v>1.45159954027058E-3</v>
      </c>
      <c r="K215">
        <v>1.4362909937923E-3</v>
      </c>
      <c r="L215">
        <v>1.4275624431264501E-3</v>
      </c>
      <c r="N215" s="2">
        <f t="shared" si="4"/>
        <v>2.3333971763005476E-3</v>
      </c>
    </row>
    <row r="216" spans="1:14" x14ac:dyDescent="0.2">
      <c r="A216" s="2">
        <v>31.531531529999999</v>
      </c>
      <c r="B216">
        <v>4.2599240465997102E-3</v>
      </c>
      <c r="C216">
        <v>3.27708394471461E-3</v>
      </c>
      <c r="D216">
        <v>2.5238090497048198E-3</v>
      </c>
      <c r="E216">
        <v>2.0476207309576698E-3</v>
      </c>
      <c r="F216">
        <v>1.77450475762599E-3</v>
      </c>
      <c r="G216">
        <v>1.62207007286254E-3</v>
      </c>
      <c r="H216">
        <v>1.53692369564031E-3</v>
      </c>
      <c r="I216">
        <v>1.4890268625582701E-3</v>
      </c>
      <c r="J216">
        <v>1.46191243666347E-3</v>
      </c>
      <c r="K216">
        <v>1.4464952703544501E-3</v>
      </c>
      <c r="L216">
        <v>1.43770479307368E-3</v>
      </c>
      <c r="N216" s="2">
        <f t="shared" si="4"/>
        <v>2.3508672373851128E-3</v>
      </c>
    </row>
    <row r="217" spans="1:14" x14ac:dyDescent="0.2">
      <c r="A217" s="2">
        <v>31.681681680000001</v>
      </c>
      <c r="B217">
        <v>4.2960999435475598E-3</v>
      </c>
      <c r="C217">
        <v>3.3025964720589402E-3</v>
      </c>
      <c r="D217">
        <v>2.5423373599829202E-3</v>
      </c>
      <c r="E217">
        <v>2.0623233741319199E-3</v>
      </c>
      <c r="F217">
        <v>1.7871734946190701E-3</v>
      </c>
      <c r="G217">
        <v>1.6336370119233599E-3</v>
      </c>
      <c r="H217">
        <v>1.5478814824814099E-3</v>
      </c>
      <c r="I217">
        <v>1.4996431293542499E-3</v>
      </c>
      <c r="J217">
        <v>1.4723355721646E-3</v>
      </c>
      <c r="K217">
        <v>1.4568086272354001E-3</v>
      </c>
      <c r="L217">
        <v>1.4479555626362201E-3</v>
      </c>
      <c r="N217" s="2">
        <f t="shared" si="4"/>
        <v>2.3685290785650658E-3</v>
      </c>
    </row>
    <row r="218" spans="1:14" x14ac:dyDescent="0.2">
      <c r="A218" s="2">
        <v>31.831831829999999</v>
      </c>
      <c r="B218">
        <v>4.3327108481814097E-3</v>
      </c>
      <c r="C218">
        <v>3.3283912368764598E-3</v>
      </c>
      <c r="D218">
        <v>2.56106505254912E-3</v>
      </c>
      <c r="E218">
        <v>2.0771836610535398E-3</v>
      </c>
      <c r="F218">
        <v>1.7999780765900501E-3</v>
      </c>
      <c r="G218">
        <v>1.6453280080112301E-3</v>
      </c>
      <c r="H218">
        <v>1.5589568076377399E-3</v>
      </c>
      <c r="I218">
        <v>1.5103732788489001E-3</v>
      </c>
      <c r="J218">
        <v>1.48287052282326E-3</v>
      </c>
      <c r="K218">
        <v>1.4672326239290199E-3</v>
      </c>
      <c r="L218">
        <v>1.4583163018812701E-3</v>
      </c>
      <c r="N218" s="2">
        <f t="shared" si="4"/>
        <v>2.386385468181795E-3</v>
      </c>
    </row>
    <row r="219" spans="1:14" x14ac:dyDescent="0.2">
      <c r="A219" s="2">
        <v>31.98198198</v>
      </c>
      <c r="B219">
        <v>4.3697633498743097E-3</v>
      </c>
      <c r="C219">
        <v>3.3544722954365401E-3</v>
      </c>
      <c r="D219">
        <v>2.5799949803394602E-3</v>
      </c>
      <c r="E219">
        <v>2.0922038507031702E-3</v>
      </c>
      <c r="F219">
        <v>1.8129204514472099E-3</v>
      </c>
      <c r="G219">
        <v>1.65714484053373E-3</v>
      </c>
      <c r="H219">
        <v>1.57015135728152E-3</v>
      </c>
      <c r="I219">
        <v>1.5212189449146599E-3</v>
      </c>
      <c r="J219">
        <v>1.4935188928982301E-3</v>
      </c>
      <c r="K219">
        <v>1.47776884787911E-3</v>
      </c>
      <c r="L219">
        <v>1.4687885887332999E-3</v>
      </c>
      <c r="N219" s="2">
        <f t="shared" si="4"/>
        <v>2.4044392241567474E-3</v>
      </c>
    </row>
    <row r="220" spans="1:14" x14ac:dyDescent="0.2">
      <c r="A220" s="2">
        <v>32.132132130000002</v>
      </c>
      <c r="B220">
        <v>4.40726415752147E-3</v>
      </c>
      <c r="C220">
        <v>3.3808437763976598E-3</v>
      </c>
      <c r="D220">
        <v>2.5991300474534698E-3</v>
      </c>
      <c r="E220">
        <v>2.1073862426425902E-3</v>
      </c>
      <c r="F220">
        <v>1.82600260211456E-3</v>
      </c>
      <c r="G220">
        <v>1.6690893209077499E-3</v>
      </c>
      <c r="H220">
        <v>1.5814668479104199E-3</v>
      </c>
      <c r="I220">
        <v>1.53218179081891E-3</v>
      </c>
      <c r="J220">
        <v>1.5042823155384101E-3</v>
      </c>
      <c r="K220">
        <v>1.4884189151522999E-3</v>
      </c>
      <c r="L220">
        <v>1.47937402943873E-3</v>
      </c>
      <c r="N220" s="2">
        <f t="shared" si="4"/>
        <v>2.4226932150532804E-3</v>
      </c>
    </row>
    <row r="221" spans="1:14" x14ac:dyDescent="0.2">
      <c r="A221" s="2">
        <v>32.282282279999997</v>
      </c>
      <c r="B221">
        <v>4.4452201020850398E-3</v>
      </c>
      <c r="C221">
        <v>3.40750988236297E-3</v>
      </c>
      <c r="D221">
        <v>2.6184732102617599E-3</v>
      </c>
      <c r="E221">
        <v>2.1227331778925201E-3</v>
      </c>
      <c r="F221">
        <v>1.8392265472999699E-3</v>
      </c>
      <c r="G221">
        <v>1.6811632932378501E-3</v>
      </c>
      <c r="H221">
        <v>1.59290502702003E-3</v>
      </c>
      <c r="I221">
        <v>1.5432635098296601E-3</v>
      </c>
      <c r="J221">
        <v>1.5151624533545601E-3</v>
      </c>
      <c r="K221">
        <v>1.4991844709031799E-3</v>
      </c>
      <c r="L221">
        <v>1.4900742591345E-3</v>
      </c>
      <c r="N221" s="2">
        <f t="shared" si="4"/>
        <v>2.4411503611674506E-3</v>
      </c>
    </row>
    <row r="222" spans="1:14" x14ac:dyDescent="0.2">
      <c r="A222" s="2">
        <v>32.432432429999999</v>
      </c>
      <c r="B222">
        <v>4.4836381391949896E-3</v>
      </c>
      <c r="C222">
        <v>3.4344748914727202E-3</v>
      </c>
      <c r="D222">
        <v>2.6380274785356098E-3</v>
      </c>
      <c r="E222">
        <v>2.1382470398398101E-3</v>
      </c>
      <c r="F222">
        <v>1.85259434225785E-3</v>
      </c>
      <c r="G222">
        <v>1.6933686350290001E-3</v>
      </c>
      <c r="H222">
        <v>1.6044676737439699E-3</v>
      </c>
      <c r="I222">
        <v>1.55446582591916E-3</v>
      </c>
      <c r="J222">
        <v>1.5261609991232901E-3</v>
      </c>
      <c r="K222">
        <v>1.5100671901327001E-3</v>
      </c>
      <c r="L222">
        <v>1.50089094281889E-3</v>
      </c>
      <c r="N222" s="2">
        <f t="shared" si="4"/>
        <v>2.459813635643742E-3</v>
      </c>
    </row>
    <row r="223" spans="1:14" x14ac:dyDescent="0.2">
      <c r="A223" s="2">
        <v>32.58258258</v>
      </c>
      <c r="B223">
        <v>4.5225253518226503E-3</v>
      </c>
      <c r="C223">
        <v>3.46174315903663E-3</v>
      </c>
      <c r="D223">
        <v>2.65779591661062E-3</v>
      </c>
      <c r="E223">
        <v>2.1539302551488401E-3</v>
      </c>
      <c r="F223">
        <v>1.8661080795938901E-3</v>
      </c>
      <c r="G223">
        <v>1.70570725792321E-3</v>
      </c>
      <c r="H223">
        <v>1.6161565995812201E-3</v>
      </c>
      <c r="I223">
        <v>1.56579049440956E-3</v>
      </c>
      <c r="J223">
        <v>1.53727967632817E-3</v>
      </c>
      <c r="K223">
        <v>1.5210687783120101E-3</v>
      </c>
      <c r="L223">
        <v>1.51182577567912E-3</v>
      </c>
      <c r="N223" s="2">
        <f t="shared" si="4"/>
        <v>2.4786860656219587E-3</v>
      </c>
    </row>
    <row r="224" spans="1:14" x14ac:dyDescent="0.2">
      <c r="A224" s="2">
        <v>32.732732730000002</v>
      </c>
      <c r="B224">
        <v>4.5618889530113999E-3</v>
      </c>
      <c r="C224">
        <v>3.48931911921163E-3</v>
      </c>
      <c r="D224">
        <v>2.6777816445743702E-3</v>
      </c>
      <c r="E224">
        <v>2.1697852947165398E-3</v>
      </c>
      <c r="F224">
        <v>1.87976989008413E-3</v>
      </c>
      <c r="G224">
        <v>1.71818110844106E-3</v>
      </c>
      <c r="H224">
        <v>1.62797364908686E-3</v>
      </c>
      <c r="I224">
        <v>1.5772393026341101E-3</v>
      </c>
      <c r="J224">
        <v>1.5485202400147501E-3</v>
      </c>
      <c r="K224">
        <v>1.5321909720456401E-3</v>
      </c>
      <c r="L224">
        <v>1.5228804837785601E-3</v>
      </c>
      <c r="N224" s="2">
        <f t="shared" si="4"/>
        <v>2.4977707334125493E-3</v>
      </c>
    </row>
    <row r="225" spans="1:14" x14ac:dyDescent="0.2">
      <c r="A225" s="2">
        <v>32.882882879999997</v>
      </c>
      <c r="B225">
        <v>4.6017362886829104E-3</v>
      </c>
      <c r="C225">
        <v>3.5172072867162502E-3</v>
      </c>
      <c r="D225">
        <v>2.6979878394906101E-3</v>
      </c>
      <c r="E225">
        <v>2.1858146746355999E-3</v>
      </c>
      <c r="F225">
        <v>1.8935819435083E-3</v>
      </c>
      <c r="G225">
        <v>1.73079216874878E-3</v>
      </c>
      <c r="H225">
        <v>1.63992070060023E-3</v>
      </c>
      <c r="I225">
        <v>1.58881407071733E-3</v>
      </c>
      <c r="J225">
        <v>1.5598844773117E-3</v>
      </c>
      <c r="K225">
        <v>1.5434355397304399E-3</v>
      </c>
      <c r="L225">
        <v>1.53405682482372E-3</v>
      </c>
      <c r="N225" s="2">
        <f t="shared" si="4"/>
        <v>2.5170707776999241E-3</v>
      </c>
    </row>
    <row r="226" spans="1:14" x14ac:dyDescent="0.2">
      <c r="A226" s="2">
        <v>33.033033029999999</v>
      </c>
      <c r="B226">
        <v>4.6420748405093196E-3</v>
      </c>
      <c r="C226">
        <v>3.5454122585937202E-3</v>
      </c>
      <c r="D226">
        <v>2.7184177366495698E-3</v>
      </c>
      <c r="E226">
        <v>2.2020209571970099E-3</v>
      </c>
      <c r="F226">
        <v>1.9075464495074499E-3</v>
      </c>
      <c r="G226">
        <v>1.74354245743813E-3</v>
      </c>
      <c r="H226">
        <v>1.6519996669723601E-3</v>
      </c>
      <c r="I226">
        <v>1.6005166521656301E-3</v>
      </c>
      <c r="J226">
        <v>1.57137420817911E-3</v>
      </c>
      <c r="K226">
        <v>1.55480428229345E-3</v>
      </c>
      <c r="L226">
        <v>1.54535658886819E-3</v>
      </c>
      <c r="N226" s="2">
        <f t="shared" si="4"/>
        <v>2.536589394774308E-3</v>
      </c>
    </row>
    <row r="227" spans="1:14" x14ac:dyDescent="0.2">
      <c r="A227" s="2">
        <v>33.18318318</v>
      </c>
      <c r="B227">
        <v>4.6829122288590203E-3</v>
      </c>
      <c r="C227">
        <v>3.57393871601787E-3</v>
      </c>
      <c r="D227">
        <v>2.7390746308529499E-3</v>
      </c>
      <c r="E227">
        <v>2.2184067519018498E-3</v>
      </c>
      <c r="F227">
        <v>1.9216656584732201E-3</v>
      </c>
      <c r="G227">
        <v>1.7564340303405301E-3</v>
      </c>
      <c r="H227">
        <v>1.6642124963781599E-3</v>
      </c>
      <c r="I227">
        <v>1.6123489347641599E-3</v>
      </c>
      <c r="J227">
        <v>1.58299128626659E-3</v>
      </c>
      <c r="K227">
        <v>1.5662990338982301E-3</v>
      </c>
      <c r="L227">
        <v>1.5567815990271E-3</v>
      </c>
      <c r="N227" s="2">
        <f t="shared" si="4"/>
        <v>2.5563298398060229E-3</v>
      </c>
    </row>
    <row r="228" spans="1:14" x14ac:dyDescent="0.2">
      <c r="A228" s="2">
        <v>33.333333330000002</v>
      </c>
      <c r="B228">
        <v>4.7242562158165699E-3</v>
      </c>
      <c r="C228">
        <v>3.60279142614572E-3</v>
      </c>
      <c r="D228">
        <v>2.7599618777319002E-3</v>
      </c>
      <c r="E228">
        <v>2.2349747165189698E-3</v>
      </c>
      <c r="F228">
        <v>1.9359418624425001E-3</v>
      </c>
      <c r="G228">
        <v>1.7694689813471201E-3</v>
      </c>
      <c r="H228">
        <v>1.6765611730395499E-3</v>
      </c>
      <c r="I228">
        <v>1.6243128412305899E-3</v>
      </c>
      <c r="J228">
        <v>1.5947375994368599E-3</v>
      </c>
      <c r="K228">
        <v>1.57792166270466E-3</v>
      </c>
      <c r="L228">
        <v>1.56833371213035E-3</v>
      </c>
      <c r="N228" s="2">
        <f t="shared" si="4"/>
        <v>2.5762954281372164E-3</v>
      </c>
    </row>
    <row r="229" spans="1:14" x14ac:dyDescent="0.2">
      <c r="A229" s="2">
        <v>33.483483479999997</v>
      </c>
      <c r="B229">
        <v>4.76611470827601E-3</v>
      </c>
      <c r="C229">
        <v>3.6319752440175999E-3</v>
      </c>
      <c r="D229">
        <v>2.7810828950992402E-3</v>
      </c>
      <c r="E229">
        <v>2.2517275581502702E-3</v>
      </c>
      <c r="F229">
        <v>1.9503773960332601E-3</v>
      </c>
      <c r="G229">
        <v>1.7826494432673101E-3</v>
      </c>
      <c r="H229">
        <v>1.68904771808057E-3</v>
      </c>
      <c r="I229">
        <v>1.6364103300008201E-3</v>
      </c>
      <c r="J229">
        <v>1.6066150707183501E-3</v>
      </c>
      <c r="K229">
        <v>1.58967407149867E-3</v>
      </c>
      <c r="L229">
        <v>1.5800148195468399E-3</v>
      </c>
      <c r="N229" s="2">
        <f t="shared" si="4"/>
        <v>2.5964895366192269E-3</v>
      </c>
    </row>
    <row r="230" spans="1:14" x14ac:dyDescent="0.2">
      <c r="A230" s="2">
        <v>33.633633629999999</v>
      </c>
      <c r="B230">
        <v>4.8084957611201299E-3</v>
      </c>
      <c r="C230">
        <v>3.6614951145099699E-3</v>
      </c>
      <c r="D230">
        <v>2.8024411643340799E-3</v>
      </c>
      <c r="E230">
        <v>2.2686680343363399E-3</v>
      </c>
      <c r="F230">
        <v>1.96497463739469E-3</v>
      </c>
      <c r="G230">
        <v>1.7959775886905399E-3</v>
      </c>
      <c r="H230">
        <v>1.7016741903228901E-3</v>
      </c>
      <c r="I230">
        <v>1.6486433960815801E-3</v>
      </c>
      <c r="J230">
        <v>1.61862565900917E-3</v>
      </c>
      <c r="K230">
        <v>1.60155819871341E-3</v>
      </c>
      <c r="L230">
        <v>1.5918268479199001E-3</v>
      </c>
      <c r="N230" s="2">
        <f t="shared" si="4"/>
        <v>2.6169156049789381E-3</v>
      </c>
    </row>
    <row r="231" spans="1:14" x14ac:dyDescent="0.2">
      <c r="A231" s="2">
        <v>33.78378378</v>
      </c>
      <c r="B231">
        <v>4.8514075804714698E-3</v>
      </c>
      <c r="C231">
        <v>3.69135607433029E-3</v>
      </c>
      <c r="D231">
        <v>2.8240402318081498E-3</v>
      </c>
      <c r="E231">
        <v>2.28579895418808E-3</v>
      </c>
      <c r="F231">
        <v>1.9797360091815702E-3</v>
      </c>
      <c r="G231">
        <v>1.8094556308718901E-3</v>
      </c>
      <c r="H231">
        <v>1.7144426871316201E-3</v>
      </c>
      <c r="I231">
        <v>1.6610140718446101E-3</v>
      </c>
      <c r="J231">
        <v>1.63077135989324E-3</v>
      </c>
      <c r="K231">
        <v>1.61357601898938E-3</v>
      </c>
      <c r="L231">
        <v>1.6037717600166999E-3</v>
      </c>
      <c r="N231" s="2">
        <f t="shared" si="4"/>
        <v>2.6375771372189058E-3</v>
      </c>
    </row>
    <row r="232" spans="1:14" x14ac:dyDescent="0.2">
      <c r="A232" s="2">
        <v>33.933933930000002</v>
      </c>
      <c r="B232">
        <v>4.8948585270299E-3</v>
      </c>
      <c r="C232">
        <v>3.7215632540754202E-3</v>
      </c>
      <c r="D232">
        <v>2.8458837103440002E-3</v>
      </c>
      <c r="E232">
        <v>2.3031231795486501E-3</v>
      </c>
      <c r="F232">
        <v>1.99466397955991E-3</v>
      </c>
      <c r="G232">
        <v>1.8230858246717999E-3</v>
      </c>
      <c r="H232">
        <v>1.72735534531253E-3</v>
      </c>
      <c r="I232">
        <v>1.6735244278376E-3</v>
      </c>
      <c r="J232">
        <v>1.64305420644401E-3</v>
      </c>
      <c r="K232">
        <v>1.62572954413666E-3</v>
      </c>
      <c r="L232">
        <v>1.6158515555311601E-3</v>
      </c>
      <c r="N232" s="2">
        <f t="shared" si="4"/>
        <v>2.6584777030613863E-3</v>
      </c>
    </row>
    <row r="233" spans="1:14" x14ac:dyDescent="0.2">
      <c r="A233" s="2">
        <v>34.084084079999997</v>
      </c>
      <c r="B233">
        <v>4.9388571195031197E-3</v>
      </c>
      <c r="C233">
        <v>3.75212188033464E-3</v>
      </c>
      <c r="D233">
        <v>2.8679752807160698E-3</v>
      </c>
      <c r="E233">
        <v>2.3206436261814199E-3</v>
      </c>
      <c r="F233">
        <v>2.0097610632289998E-3</v>
      </c>
      <c r="G233">
        <v>1.8368704674753601E-3</v>
      </c>
      <c r="H233">
        <v>1.74041434196806E-3</v>
      </c>
      <c r="I233">
        <v>1.68617657370198E-3</v>
      </c>
      <c r="J233">
        <v>1.65547627014252E-3</v>
      </c>
      <c r="K233">
        <v>1.6380208238877701E-3</v>
      </c>
      <c r="L233">
        <v>1.62806827173638E-3</v>
      </c>
      <c r="N233" s="2">
        <f t="shared" si="4"/>
        <v>2.6796209394209384E-3</v>
      </c>
    </row>
    <row r="234" spans="1:14" x14ac:dyDescent="0.2">
      <c r="A234" s="2">
        <v>34.234234229999998</v>
      </c>
      <c r="B234">
        <v>4.9834120381104701E-3</v>
      </c>
      <c r="C234">
        <v>3.7830372778526501E-3</v>
      </c>
      <c r="D234">
        <v>2.89031869318676E-3</v>
      </c>
      <c r="E234">
        <v>2.33836326499391E-3</v>
      </c>
      <c r="F234">
        <v>2.0250298224916202E-3</v>
      </c>
      <c r="G234">
        <v>1.8508119001692501E-3</v>
      </c>
      <c r="H234">
        <v>1.75362189544687E-3</v>
      </c>
      <c r="I234">
        <v>1.6989726590231E-3</v>
      </c>
      <c r="J234">
        <v>1.6680396616705899E-3</v>
      </c>
      <c r="K234">
        <v>1.6504519468470301E-3</v>
      </c>
      <c r="L234">
        <v>1.6404239847114799E-3</v>
      </c>
      <c r="N234" s="2">
        <f t="shared" si="4"/>
        <v>2.7010105519240627E-3</v>
      </c>
    </row>
    <row r="235" spans="1:14" x14ac:dyDescent="0.2">
      <c r="A235" s="2">
        <v>34.38438438</v>
      </c>
      <c r="B235">
        <v>5.0285321281902801E-3</v>
      </c>
      <c r="C235">
        <v>3.81431487174725E-3</v>
      </c>
      <c r="D235">
        <v>2.9129177690841801E-3</v>
      </c>
      <c r="E235">
        <v>2.35628512329574E-3</v>
      </c>
      <c r="F235">
        <v>2.0404728683257301E-3</v>
      </c>
      <c r="G235">
        <v>1.8649125081266801E-3</v>
      </c>
      <c r="H235">
        <v>1.7669802662487401E-3</v>
      </c>
      <c r="I235">
        <v>1.71191487427285E-3</v>
      </c>
      <c r="J235">
        <v>1.6807465318626001E-3</v>
      </c>
      <c r="K235">
        <v>1.6630250412974299E-3</v>
      </c>
      <c r="L235">
        <v>1.6529208098721301E-3</v>
      </c>
      <c r="N235" s="2">
        <f t="shared" si="4"/>
        <v>2.7226503164614712E-3</v>
      </c>
    </row>
    <row r="236" spans="1:14" x14ac:dyDescent="0.2">
      <c r="A236" s="2">
        <v>34.534534530000002</v>
      </c>
      <c r="B236">
        <v>5.0742264038958302E-3</v>
      </c>
      <c r="C236">
        <v>3.8459601897888199E-3</v>
      </c>
      <c r="D236">
        <v>2.9357764024297698E-3</v>
      </c>
      <c r="E236">
        <v>2.3744122860836201E-3</v>
      </c>
      <c r="F236">
        <v>2.0560928614985099E-3</v>
      </c>
      <c r="G236">
        <v>1.87917472222877E-3</v>
      </c>
      <c r="H236">
        <v>1.78049175802472E-3</v>
      </c>
      <c r="I236">
        <v>1.7250054516896999E-3</v>
      </c>
      <c r="J236">
        <v>1.6935990726027099E-3</v>
      </c>
      <c r="K236">
        <v>1.6757422761803399E-3</v>
      </c>
      <c r="L236">
        <v>1.66556090297657E-3</v>
      </c>
      <c r="N236" s="2">
        <f t="shared" si="4"/>
        <v>2.7445440807871463E-3</v>
      </c>
    </row>
    <row r="237" spans="1:14" x14ac:dyDescent="0.2">
      <c r="A237" s="2">
        <v>34.684684679999997</v>
      </c>
      <c r="B237">
        <v>5.1205040519865198E-3</v>
      </c>
      <c r="C237">
        <v>3.87797886473758E-3</v>
      </c>
      <c r="D237">
        <v>2.9588985615958499E-3</v>
      </c>
      <c r="E237">
        <v>2.3927478973676999E-3</v>
      </c>
      <c r="F237">
        <v>2.0718925137194902E-3</v>
      </c>
      <c r="G237">
        <v>1.89360101991961E-3</v>
      </c>
      <c r="H237">
        <v>1.7941587185353099E-3</v>
      </c>
      <c r="I237">
        <v>1.7382466662932601E-3</v>
      </c>
      <c r="J237">
        <v>1.7065995177380801E-3</v>
      </c>
      <c r="K237">
        <v>1.6886058619371899E-3</v>
      </c>
      <c r="L237">
        <v>1.6783464613131099E-3</v>
      </c>
      <c r="N237" s="2">
        <f t="shared" si="4"/>
        <v>2.7666957661588542E-3</v>
      </c>
    </row>
    <row r="238" spans="1:14" x14ac:dyDescent="0.2">
      <c r="A238" s="2">
        <v>34.834834829999998</v>
      </c>
      <c r="B238">
        <v>5.1673744357200501E-3</v>
      </c>
      <c r="C238">
        <v>3.9103766367417202E-3</v>
      </c>
      <c r="D238">
        <v>2.98228829101685E-3</v>
      </c>
      <c r="E238">
        <v>2.41129516152753E-3</v>
      </c>
      <c r="F238">
        <v>2.0878745888066302E-3</v>
      </c>
      <c r="G238">
        <v>1.9081939262561101E-3</v>
      </c>
      <c r="H238">
        <v>1.8079835407036799E-3</v>
      </c>
      <c r="I238">
        <v>1.7516408368701999E-3</v>
      </c>
      <c r="J238">
        <v>1.7197501441153799E-3</v>
      </c>
      <c r="K238">
        <v>1.7016180515318201E-3</v>
      </c>
      <c r="L238">
        <v>1.69127972409512E-3</v>
      </c>
      <c r="N238" s="2">
        <f t="shared" si="4"/>
        <v>2.7891093690193781E-3</v>
      </c>
    </row>
    <row r="239" spans="1:14" x14ac:dyDescent="0.2">
      <c r="A239" s="2">
        <v>34.98498498</v>
      </c>
      <c r="B239">
        <v>5.2148470988470199E-3</v>
      </c>
      <c r="C239">
        <v>3.9431593558067E-3</v>
      </c>
      <c r="D239">
        <v>3.00594971294664E-3</v>
      </c>
      <c r="E239">
        <v>2.43005734471083E-3</v>
      </c>
      <c r="F239">
        <v>2.1040419038886602E-3</v>
      </c>
      <c r="G239">
        <v>1.9229560150310699E-3</v>
      </c>
      <c r="H239">
        <v>1.82196866361942E-3</v>
      </c>
      <c r="I239">
        <v>1.7651903269432299E-3</v>
      </c>
      <c r="J239">
        <v>1.7330532724846299E-3</v>
      </c>
      <c r="K239">
        <v>1.7147811414987999E-3</v>
      </c>
      <c r="L239">
        <v>1.7043629740317299E-3</v>
      </c>
      <c r="N239" s="2">
        <f t="shared" si="4"/>
        <v>2.8117889627248577E-3</v>
      </c>
    </row>
    <row r="240" spans="1:14" x14ac:dyDescent="0.2">
      <c r="A240" s="2">
        <v>35.135135140000003</v>
      </c>
      <c r="B240">
        <v>5.2629317697078697E-3</v>
      </c>
      <c r="C240">
        <v>3.9763329843214203E-3</v>
      </c>
      <c r="D240">
        <v>3.0298870292561498E-3</v>
      </c>
      <c r="E240">
        <v>2.44903777626107E-3</v>
      </c>
      <c r="F240">
        <v>2.12039733064999E-3</v>
      </c>
      <c r="G240">
        <v>1.93788990988936E-3</v>
      </c>
      <c r="H240">
        <v>1.8361165736515801E-3</v>
      </c>
      <c r="I240">
        <v>1.77889754584451E-3</v>
      </c>
      <c r="J240">
        <v>1.7465112686482901E-3</v>
      </c>
      <c r="K240">
        <v>1.7280974727361001E-3</v>
      </c>
      <c r="L240">
        <v>1.7175985379550801E-3</v>
      </c>
      <c r="N240" s="2">
        <f t="shared" si="4"/>
        <v>2.8347386993194191E-3</v>
      </c>
    </row>
    <row r="241" spans="1:14" x14ac:dyDescent="0.2">
      <c r="A241" s="2">
        <v>35.285285289999997</v>
      </c>
      <c r="B241">
        <v>5.3116383654403304E-3</v>
      </c>
      <c r="C241">
        <v>4.0099035996618701E-3</v>
      </c>
      <c r="D241">
        <v>3.0541045232899398E-3</v>
      </c>
      <c r="E241">
        <v>2.4682398501955E-3</v>
      </c>
      <c r="F241">
        <v>2.1369437965971798E-3</v>
      </c>
      <c r="G241">
        <v>1.9529982855144899E-3</v>
      </c>
      <c r="H241">
        <v>1.85042980551457E-3</v>
      </c>
      <c r="I241">
        <v>1.79276494978684E-3</v>
      </c>
      <c r="J241">
        <v>1.7601265443591501E-3</v>
      </c>
      <c r="K241">
        <v>1.74156943191936E-3</v>
      </c>
      <c r="L241">
        <v>1.7309887880325699E-3</v>
      </c>
      <c r="N241" s="2">
        <f t="shared" si="4"/>
        <v>2.8579628113601188E-3</v>
      </c>
    </row>
    <row r="242" spans="1:14" x14ac:dyDescent="0.2">
      <c r="A242" s="2">
        <v>35.435435439999999</v>
      </c>
      <c r="B242">
        <v>5.3609769962998204E-3</v>
      </c>
      <c r="C242">
        <v>4.0438773968567302E-3</v>
      </c>
      <c r="D242">
        <v>3.0786065617624302E-3</v>
      </c>
      <c r="E242">
        <v>2.4876670267131701E-3</v>
      </c>
      <c r="F242">
        <v>2.1536842863762798E-3</v>
      </c>
      <c r="G242">
        <v>1.9682838687957102E-3</v>
      </c>
      <c r="H242">
        <v>1.8649109434420801E-3</v>
      </c>
      <c r="I242">
        <v>1.80679504294369E-3</v>
      </c>
      <c r="J242">
        <v>1.77390155853047E-3</v>
      </c>
      <c r="K242">
        <v>1.7551994520421E-3</v>
      </c>
      <c r="L242">
        <v>1.74453614263741E-3</v>
      </c>
      <c r="N242" s="2">
        <f t="shared" si="4"/>
        <v>2.8814656137873393E-3</v>
      </c>
    </row>
    <row r="243" spans="1:14" x14ac:dyDescent="0.2">
      <c r="A243" s="2">
        <v>35.585585590000001</v>
      </c>
      <c r="B243">
        <v>5.4109579700924396E-3</v>
      </c>
      <c r="C243">
        <v>4.0782606913321601E-3</v>
      </c>
      <c r="D243">
        <v>3.1033975967143801E-3</v>
      </c>
      <c r="E243">
        <v>2.5073228337523798E-3</v>
      </c>
      <c r="F243">
        <v>2.1706218430953802E-3</v>
      </c>
      <c r="G243">
        <v>1.9837494400685601E-3</v>
      </c>
      <c r="H243">
        <v>1.8795626223022199E-3</v>
      </c>
      <c r="I243">
        <v>1.8209903785760899E-3</v>
      </c>
      <c r="J243">
        <v>1.7878388182494399E-3</v>
      </c>
      <c r="K243">
        <v>1.7689900140338301E-3</v>
      </c>
      <c r="L243">
        <v>1.7582430677264001E-3</v>
      </c>
      <c r="N243" s="2">
        <f t="shared" si="4"/>
        <v>2.9052515058449707E-3</v>
      </c>
    </row>
    <row r="244" spans="1:14" x14ac:dyDescent="0.2">
      <c r="A244" s="2">
        <v>35.735735740000003</v>
      </c>
      <c r="B244">
        <v>5.4615917967261503E-3</v>
      </c>
      <c r="C244">
        <v>4.1130599217300201E-3</v>
      </c>
      <c r="D244">
        <v>3.1284821675215098E-3</v>
      </c>
      <c r="E244">
        <v>2.5272108685793302E-3</v>
      </c>
      <c r="F244">
        <v>2.18775956972137E-3</v>
      </c>
      <c r="G244">
        <v>1.9993978343772201E-3</v>
      </c>
      <c r="H244">
        <v>1.8943875288413899E-3</v>
      </c>
      <c r="I244">
        <v>1.8353535602343299E-3</v>
      </c>
      <c r="J244">
        <v>1.80194087995672E-3</v>
      </c>
      <c r="K244">
        <v>1.78294364755793E-3</v>
      </c>
      <c r="L244">
        <v>1.77211207776366E-3</v>
      </c>
      <c r="N244" s="2">
        <f t="shared" si="4"/>
        <v>2.9293249730611946E-3</v>
      </c>
    </row>
    <row r="245" spans="1:14" x14ac:dyDescent="0.2">
      <c r="A245" s="2">
        <v>35.885885889999997</v>
      </c>
      <c r="B245">
        <v>5.5128891928862096E-3</v>
      </c>
      <c r="C245">
        <v>4.1482816527984396E-3</v>
      </c>
      <c r="D245">
        <v>3.15386490295039E-3</v>
      </c>
      <c r="E245">
        <v>2.5473347994369299E-3</v>
      </c>
      <c r="F245">
        <v>2.2051006304901902E-3</v>
      </c>
      <c r="G245">
        <v>2.01523194277077E-3</v>
      </c>
      <c r="H245">
        <v>1.9093884028807001E-3</v>
      </c>
      <c r="I245">
        <v>1.84988724286285E-3</v>
      </c>
      <c r="J245">
        <v>1.8162103506538601E-3</v>
      </c>
      <c r="K245">
        <v>1.7970629323456699E-3</v>
      </c>
      <c r="L245">
        <v>1.78614573684174E-3</v>
      </c>
      <c r="N245" s="2">
        <f t="shared" si="4"/>
        <v>2.9536905892737029E-3</v>
      </c>
    </row>
    <row r="246" spans="1:14" x14ac:dyDescent="0.2">
      <c r="A246" s="2">
        <v>36.036036039999999</v>
      </c>
      <c r="B246">
        <v>5.5648610868374001E-3</v>
      </c>
      <c r="C246">
        <v>4.1839325783686598E-3</v>
      </c>
      <c r="D246">
        <v>3.1795505232862899E-3</v>
      </c>
      <c r="E246">
        <v>2.5676983672265701E-3</v>
      </c>
      <c r="F246">
        <v>2.22264825236115E-3</v>
      </c>
      <c r="G246">
        <v>2.0312547136255498E-3</v>
      </c>
      <c r="H246">
        <v>1.92456803858053E-3</v>
      </c>
      <c r="I246">
        <v>1.8645941341245799E-3</v>
      </c>
      <c r="J246">
        <v>1.83064988900449E-3</v>
      </c>
      <c r="K246">
        <v>1.8113504991508901E-3</v>
      </c>
      <c r="L246">
        <v>1.8003466598920501E-3</v>
      </c>
      <c r="N246" s="2">
        <f t="shared" si="4"/>
        <v>2.9783530187163119E-3</v>
      </c>
    </row>
    <row r="247" spans="1:14" x14ac:dyDescent="0.2">
      <c r="A247" s="2">
        <v>36.186186190000001</v>
      </c>
      <c r="B247">
        <v>5.6175186233521097E-3</v>
      </c>
      <c r="C247">
        <v>4.2200195244107902E-3</v>
      </c>
      <c r="D247">
        <v>3.2055438425017402E-3</v>
      </c>
      <c r="E247">
        <v>2.5883053872362899E-3</v>
      </c>
      <c r="F247">
        <v>2.2404057265208999E-3</v>
      </c>
      <c r="G247">
        <v>2.0474691540290101E-3</v>
      </c>
      <c r="H247">
        <v>1.93992928575342E-3</v>
      </c>
      <c r="I247">
        <v>1.87947699557695E-3</v>
      </c>
      <c r="J247">
        <v>1.8452622066775499E-3</v>
      </c>
      <c r="K247">
        <v>1.8258090313740801E-3</v>
      </c>
      <c r="L247">
        <v>1.8147175140363399E-3</v>
      </c>
      <c r="N247" s="2">
        <f t="shared" si="4"/>
        <v>3.0033170181622943E-3</v>
      </c>
    </row>
    <row r="248" spans="1:14" x14ac:dyDescent="0.2">
      <c r="A248" s="2">
        <v>36.336336340000003</v>
      </c>
      <c r="B248">
        <v>5.6708731687766098E-3</v>
      </c>
      <c r="C248">
        <v>4.2565494521734099E-3</v>
      </c>
      <c r="D248">
        <v>3.2318497705048198E-3</v>
      </c>
      <c r="E248">
        <v>2.6091597509302999E-3</v>
      </c>
      <c r="F248">
        <v>2.2583764099108499E-3</v>
      </c>
      <c r="G248">
        <v>2.0638783311718099E-3</v>
      </c>
      <c r="H248">
        <v>1.9554750512003299E-3</v>
      </c>
      <c r="I248">
        <v>1.89453864402957E-3</v>
      </c>
      <c r="J248">
        <v>1.8600500695476201E-3</v>
      </c>
      <c r="K248">
        <v>1.84044126582628E-3</v>
      </c>
      <c r="L248">
        <v>1.8292610196854299E-3</v>
      </c>
      <c r="N248" s="2">
        <f t="shared" si="4"/>
        <v>3.0285874391269693E-3</v>
      </c>
    </row>
    <row r="249" spans="1:14" x14ac:dyDescent="0.2">
      <c r="A249" s="2">
        <v>36.486486489999997</v>
      </c>
      <c r="B249">
        <v>5.7249363162325297E-3</v>
      </c>
      <c r="C249">
        <v>4.2935294614131004E-3</v>
      </c>
      <c r="D249">
        <v>3.2584733154314301E-3</v>
      </c>
      <c r="E249">
        <v>2.6302654277730098E-3</v>
      </c>
      <c r="F249">
        <v>2.2765637268224899E-3</v>
      </c>
      <c r="G249">
        <v>2.0804853738020401E-3</v>
      </c>
      <c r="H249">
        <v>1.9712083000548602E-3</v>
      </c>
      <c r="I249">
        <v>1.9097819528189201E-3</v>
      </c>
      <c r="J249">
        <v>1.8750162990265799E-3</v>
      </c>
      <c r="K249">
        <v>1.8552499944593901E-3</v>
      </c>
      <c r="L249">
        <v>1.8439799519175001E-3</v>
      </c>
      <c r="N249" s="2">
        <f t="shared" si="4"/>
        <v>3.0541692301296651E-3</v>
      </c>
    </row>
    <row r="250" spans="1:14" x14ac:dyDescent="0.2">
      <c r="A250" s="2">
        <v>36.636636639999999</v>
      </c>
      <c r="B250">
        <v>5.7797198909637602E-3</v>
      </c>
      <c r="C250">
        <v>4.3309667937126003E-3</v>
      </c>
      <c r="D250">
        <v>3.2854195860181302E-3</v>
      </c>
      <c r="E250">
        <v>2.6516264671142798E-3</v>
      </c>
      <c r="F250">
        <v>2.2949711705152601E-3</v>
      </c>
      <c r="G250">
        <v>2.0972934737129301E-3</v>
      </c>
      <c r="H250">
        <v>1.9871320572298701E-3</v>
      </c>
      <c r="I250">
        <v>1.9252098532173099E-3</v>
      </c>
      <c r="J250">
        <v>1.8901637733989901E-3</v>
      </c>
      <c r="K250">
        <v>1.8702380654345E-3</v>
      </c>
      <c r="L250">
        <v>1.85887714172931E-3</v>
      </c>
      <c r="N250" s="2">
        <f t="shared" si="4"/>
        <v>3.0800674390238283E-3</v>
      </c>
    </row>
    <row r="251" spans="1:14" x14ac:dyDescent="0.2">
      <c r="A251" s="2">
        <v>36.786786790000001</v>
      </c>
      <c r="B251">
        <v>5.8352359558273403E-3</v>
      </c>
      <c r="C251">
        <v>4.3688688358906203E-3</v>
      </c>
      <c r="D251">
        <v>3.31269379402914E-3</v>
      </c>
      <c r="E251">
        <v>2.6732470001193101E-3</v>
      </c>
      <c r="F251">
        <v>2.3136023048885399E-3</v>
      </c>
      <c r="G251">
        <v>2.11430588728234E-3</v>
      </c>
      <c r="H251">
        <v>2.0032494088335099E-3</v>
      </c>
      <c r="I251">
        <v>1.9408253357951499E-3</v>
      </c>
      <c r="J251">
        <v>1.9054954292042599E-3</v>
      </c>
      <c r="K251">
        <v>1.88540838454461E-3</v>
      </c>
      <c r="L251">
        <v>1.87395547738853E-3</v>
      </c>
      <c r="N251" s="2">
        <f t="shared" si="4"/>
        <v>3.1062872153849752E-3</v>
      </c>
    </row>
    <row r="252" spans="1:14" x14ac:dyDescent="0.2">
      <c r="A252" s="2">
        <v>36.936936940000002</v>
      </c>
      <c r="B252">
        <v>5.8914968169364304E-3</v>
      </c>
      <c r="C252">
        <v>4.4072431235133601E-3</v>
      </c>
      <c r="D252">
        <v>3.3403012567624801E-3</v>
      </c>
      <c r="E252">
        <v>2.6951312417684298E-3</v>
      </c>
      <c r="F252">
        <v>2.3324607662058398E-3</v>
      </c>
      <c r="G252">
        <v>2.1315259370137201E-3</v>
      </c>
      <c r="H252">
        <v>2.0195635036847799E-3</v>
      </c>
      <c r="I252">
        <v>1.9566314519178399E-3</v>
      </c>
      <c r="J252">
        <v>1.92101426264803E-3</v>
      </c>
      <c r="K252">
        <v>1.9007639166629901E-3</v>
      </c>
      <c r="L252">
        <v>1.8892179058942499E-3</v>
      </c>
      <c r="N252" s="2">
        <f t="shared" si="4"/>
        <v>3.1328338129734752E-3</v>
      </c>
    </row>
    <row r="253" spans="1:14" x14ac:dyDescent="0.2">
      <c r="A253" s="2">
        <v>37.087087089999997</v>
      </c>
      <c r="B253">
        <v>5.9485150294640004E-3</v>
      </c>
      <c r="C253">
        <v>4.4460973444963997E-3</v>
      </c>
      <c r="D253">
        <v>3.36824739961856E-3</v>
      </c>
      <c r="E253">
        <v>2.71728349289399E-3</v>
      </c>
      <c r="F253">
        <v>2.35155026486148E-3</v>
      </c>
      <c r="G253">
        <v>2.1489570131881298E-3</v>
      </c>
      <c r="H253">
        <v>2.03607755483835E-3</v>
      </c>
      <c r="I253">
        <v>1.97263131520022E-3</v>
      </c>
      <c r="J253">
        <v>1.93672333111337E-3</v>
      </c>
      <c r="K253">
        <v>1.9163076871771599E-3</v>
      </c>
      <c r="L253">
        <v>1.9046674343764301E-3</v>
      </c>
      <c r="N253" s="2">
        <f t="shared" si="4"/>
        <v>3.1597125922631091E-3</v>
      </c>
    </row>
    <row r="254" spans="1:14" x14ac:dyDescent="0.2">
      <c r="A254" s="2">
        <v>37.237237239999999</v>
      </c>
      <c r="B254">
        <v>6.0063034036004796E-3</v>
      </c>
      <c r="C254">
        <v>4.4854393428182598E-3</v>
      </c>
      <c r="D254">
        <v>3.39653775874662E-3</v>
      </c>
      <c r="E254">
        <v>2.7397081422932202E-3</v>
      </c>
      <c r="F254">
        <v>2.3708745872008498E-3</v>
      </c>
      <c r="G254">
        <v>2.1666025755187101E-3</v>
      </c>
      <c r="H254">
        <v>2.0527948411650401E-3</v>
      </c>
      <c r="I254">
        <v>1.9888281030594102E-3</v>
      </c>
      <c r="J254">
        <v>1.9526257545801099E-3</v>
      </c>
      <c r="K254">
        <v>1.93204278341505E-3</v>
      </c>
      <c r="L254">
        <v>1.9203071315746199E-3</v>
      </c>
      <c r="N254" s="2">
        <f t="shared" si="4"/>
        <v>3.1869290230431939E-3</v>
      </c>
    </row>
    <row r="255" spans="1:14" x14ac:dyDescent="0.2">
      <c r="A255" s="2">
        <v>37.387387390000001</v>
      </c>
      <c r="B255">
        <v>6.0648750106851801E-3</v>
      </c>
      <c r="C255">
        <v>4.5252771223327102E-3</v>
      </c>
      <c r="D255">
        <v>3.4251779837677198E-3</v>
      </c>
      <c r="E255">
        <v>2.76240966888719E-3</v>
      </c>
      <c r="F255">
        <v>2.3904375973903898E-3</v>
      </c>
      <c r="G255">
        <v>2.1844661548424101E-3</v>
      </c>
      <c r="H255">
        <v>2.06971870896872E-3</v>
      </c>
      <c r="I255">
        <v>2.00522505821548E-3</v>
      </c>
      <c r="J255">
        <v>1.9687247172151699E-3</v>
      </c>
      <c r="K255">
        <v>1.9479723562623901E-3</v>
      </c>
      <c r="L255">
        <v>1.9361401293602901E-3</v>
      </c>
      <c r="N255" s="2">
        <f t="shared" si="4"/>
        <v>3.2144886870884692E-3</v>
      </c>
    </row>
    <row r="256" spans="1:14" x14ac:dyDescent="0.2">
      <c r="A256" s="2">
        <v>37.537537540000002</v>
      </c>
      <c r="B256">
        <v>6.1242431895058803E-3</v>
      </c>
      <c r="C256">
        <v>4.5656188506940903E-3</v>
      </c>
      <c r="D256">
        <v>3.4541738405746E-3</v>
      </c>
      <c r="E256">
        <v>2.7853926439557301E-3</v>
      </c>
      <c r="F256">
        <v>2.4102432393456898E-3</v>
      </c>
      <c r="G256">
        <v>2.2025513549185898E-3</v>
      </c>
      <c r="H256">
        <v>2.0868525736806999E-3</v>
      </c>
      <c r="I256">
        <v>2.0218254904390501E-3</v>
      </c>
      <c r="J256">
        <v>1.9850234689906001E-3</v>
      </c>
      <c r="K256">
        <v>1.9640996217105099E-3</v>
      </c>
      <c r="L256">
        <v>1.9521696243375501E-3</v>
      </c>
      <c r="N256" s="2">
        <f t="shared" si="4"/>
        <v>3.242397280921521E-3</v>
      </c>
    </row>
    <row r="257" spans="1:14" x14ac:dyDescent="0.2">
      <c r="A257" s="2">
        <v>37.687687689999997</v>
      </c>
      <c r="B257">
        <v>6.1844215527756801E-3</v>
      </c>
      <c r="C257">
        <v>4.6064728633940901E-3</v>
      </c>
      <c r="D257">
        <v>3.4835312142075399E-3</v>
      </c>
      <c r="E257">
        <v>2.8086617334229999E-3</v>
      </c>
      <c r="F257">
        <v>2.4302955387116901E-3</v>
      </c>
      <c r="G257">
        <v>2.22086185420343E-3</v>
      </c>
      <c r="H257">
        <v>2.1041999215253098E-3</v>
      </c>
      <c r="I257">
        <v>2.0386327781018098E-3</v>
      </c>
      <c r="J257">
        <v>2.00152532722748E-3</v>
      </c>
      <c r="K257">
        <v>1.9804278623464398E-3</v>
      </c>
      <c r="L257">
        <v>1.9683988793663598E-3</v>
      </c>
      <c r="N257" s="2">
        <f t="shared" si="4"/>
        <v>3.270660618630314E-3</v>
      </c>
    </row>
    <row r="258" spans="1:14" x14ac:dyDescent="0.2">
      <c r="A258" s="2">
        <v>37.837837839999999</v>
      </c>
      <c r="B258">
        <v>6.2454239937967697E-3</v>
      </c>
      <c r="C258">
        <v>4.64784766791459E-3</v>
      </c>
      <c r="D258">
        <v>3.5132561118266402E-3</v>
      </c>
      <c r="E258">
        <v>2.8322217002250201E-3</v>
      </c>
      <c r="F258">
        <v>2.45059860490576E-3</v>
      </c>
      <c r="G258">
        <v>2.2394014077402602E-3</v>
      </c>
      <c r="H258">
        <v>2.1217643113453301E-3</v>
      </c>
      <c r="I258">
        <v>2.0556503699430402E-3</v>
      </c>
      <c r="J258">
        <v>2.0182336784222502E-3</v>
      </c>
      <c r="K258">
        <v>1.99696042924727E-3</v>
      </c>
      <c r="L258">
        <v>1.98483122526263E-3</v>
      </c>
      <c r="N258" s="2">
        <f t="shared" si="4"/>
        <v>3.2992846347936473E-3</v>
      </c>
    </row>
    <row r="259" spans="1:14" x14ac:dyDescent="0.2">
      <c r="A259" s="2">
        <v>37.987987990000001</v>
      </c>
      <c r="B259">
        <v>6.3072646933088504E-3</v>
      </c>
      <c r="C259">
        <v>4.6897519480024099E-3</v>
      </c>
      <c r="D259">
        <v>3.5433546657533698E-3</v>
      </c>
      <c r="E259">
        <v>2.8560774067266301E-3</v>
      </c>
      <c r="F259">
        <v>2.4711566332034202E-3</v>
      </c>
      <c r="G259">
        <v>2.2581738490690699E-3</v>
      </c>
      <c r="H259">
        <v>2.1395493763944101E-3</v>
      </c>
      <c r="I259">
        <v>2.0728817868335401E-3</v>
      </c>
      <c r="J259">
        <v>2.0351519798131202E-3</v>
      </c>
      <c r="K259">
        <v>2.0137007434934502E-3</v>
      </c>
      <c r="L259">
        <v>2.0014700626056199E-3</v>
      </c>
      <c r="N259" s="2">
        <f t="shared" si="4"/>
        <v>3.3282753874678468E-3</v>
      </c>
    </row>
    <row r="260" spans="1:14" x14ac:dyDescent="0.2">
      <c r="A260" s="2">
        <v>38.138138140000002</v>
      </c>
      <c r="B260">
        <v>6.3699581265366303E-3</v>
      </c>
      <c r="C260">
        <v>4.7321945680674597E-3</v>
      </c>
      <c r="D260">
        <v>3.5738331366162901E-3</v>
      </c>
      <c r="E260">
        <v>2.88023381723175E-3</v>
      </c>
      <c r="F260">
        <v>2.4919739069199499E-3</v>
      </c>
      <c r="G260">
        <v>2.27718309221305E-3</v>
      </c>
      <c r="H260">
        <v>2.1575588262161302E-3</v>
      </c>
      <c r="I260">
        <v>2.09033062356639E-3</v>
      </c>
      <c r="J260">
        <v>2.0522837612821699E-3</v>
      </c>
      <c r="K260">
        <v>2.0306522981423701E-3</v>
      </c>
      <c r="L260">
        <v>2.0183188632081198E-3</v>
      </c>
      <c r="N260" s="2">
        <f t="shared" si="4"/>
        <v>3.3576390612805218E-3</v>
      </c>
    </row>
    <row r="261" spans="1:14" x14ac:dyDescent="0.2">
      <c r="A261" s="2">
        <v>38.288288289999997</v>
      </c>
      <c r="B261">
        <v>6.4335190704358702E-3</v>
      </c>
      <c r="C261">
        <v>4.7751845777072302E-3</v>
      </c>
      <c r="D261">
        <v>3.6046979165799201E-3</v>
      </c>
      <c r="E261">
        <v>2.9046960005497699E-3</v>
      </c>
      <c r="F261">
        <v>2.5130547996119398E-3</v>
      </c>
      <c r="G261">
        <v>2.2964331336879601E-3</v>
      </c>
      <c r="H261">
        <v>2.17579644856948E-3</v>
      </c>
      <c r="I261">
        <v>2.10800055074998E-3</v>
      </c>
      <c r="J261">
        <v>2.0696326272254101E-3</v>
      </c>
      <c r="K261">
        <v>2.0478186597858499E-3</v>
      </c>
      <c r="L261">
        <v>2.03538117229141E-3</v>
      </c>
      <c r="N261" s="2">
        <f t="shared" si="4"/>
        <v>3.3873819705964288E-3</v>
      </c>
    </row>
    <row r="262" spans="1:14" x14ac:dyDescent="0.2">
      <c r="A262" s="2">
        <v>38.438438439999999</v>
      </c>
      <c r="B262">
        <v>6.4979626111531102E-3</v>
      </c>
      <c r="C262">
        <v>4.8187312163692998E-3</v>
      </c>
      <c r="D262">
        <v>3.63595553267287E-3</v>
      </c>
      <c r="E262">
        <v>2.9294691326435798E-3</v>
      </c>
      <c r="F262">
        <v>2.5344037773846798E-3</v>
      </c>
      <c r="G262">
        <v>2.31592805462957E-3</v>
      </c>
      <c r="H262">
        <v>2.1942661114078602E-3</v>
      </c>
      <c r="I262">
        <v>2.1258953167645599E-3</v>
      </c>
      <c r="J262">
        <v>2.0872022582613999E-3</v>
      </c>
      <c r="K262">
        <v>2.0652034706017102E-3</v>
      </c>
      <c r="L262">
        <v>2.0526606101675901E-3</v>
      </c>
      <c r="N262" s="2">
        <f t="shared" ref="N262:N325" si="5">(B262*B$3+C262*C$3+D262*D$3+E262*E$3+F262*F$3+G262*G$3+H262*H$3+I262*I$3+J262*J$3+K262*K$3+L262*L$3)/SUM(B$3:L$3)</f>
        <v>3.4175105627921513E-3</v>
      </c>
    </row>
    <row r="263" spans="1:14" x14ac:dyDescent="0.2">
      <c r="A263" s="2">
        <v>38.588588590000001</v>
      </c>
      <c r="B263">
        <v>6.5633041516955197E-3</v>
      </c>
      <c r="C263">
        <v>4.86284391814518E-3</v>
      </c>
      <c r="D263">
        <v>3.6676126502112301E-3</v>
      </c>
      <c r="E263">
        <v>2.9545584993597601E-3</v>
      </c>
      <c r="F263">
        <v>2.5560254012399002E-3</v>
      </c>
      <c r="G263">
        <v>2.3356720229144499E-3</v>
      </c>
      <c r="H263">
        <v>2.2129717649633598E-3</v>
      </c>
      <c r="I263">
        <v>2.14401874962972E-3</v>
      </c>
      <c r="J263">
        <v>2.1049964133204599E-3</v>
      </c>
      <c r="K263">
        <v>2.08281045030684E-3</v>
      </c>
      <c r="L263">
        <v>2.0701608739965901E-3</v>
      </c>
      <c r="N263" s="2">
        <f t="shared" si="5"/>
        <v>3.448031421614762E-3</v>
      </c>
    </row>
    <row r="264" spans="1:14" x14ac:dyDescent="0.2">
      <c r="A264" s="2">
        <v>38.738738740000002</v>
      </c>
      <c r="B264">
        <v>6.6295594198259901E-3</v>
      </c>
      <c r="C264">
        <v>4.9075323167110897E-3</v>
      </c>
      <c r="D264">
        <v>3.6996760763282999E-3</v>
      </c>
      <c r="E264">
        <v>2.9799694992374598E-3</v>
      </c>
      <c r="F264">
        <v>2.5779243295051802E-3</v>
      </c>
      <c r="G264">
        <v>2.3556692954176499E-3</v>
      </c>
      <c r="H264">
        <v>2.2319174437846999E-3</v>
      </c>
      <c r="I264">
        <v>2.1623747591966499E-3</v>
      </c>
      <c r="J264">
        <v>2.1230189317017899E-3</v>
      </c>
      <c r="K264">
        <v>2.1006433979907399E-3</v>
      </c>
      <c r="L264">
        <v>2.08788574004907E-3</v>
      </c>
      <c r="N264" s="2">
        <f t="shared" si="5"/>
        <v>3.4789512706505342E-3</v>
      </c>
    </row>
    <row r="265" spans="1:14" x14ac:dyDescent="0.2">
      <c r="A265" s="2">
        <v>38.888888889999997</v>
      </c>
      <c r="B265">
        <v>6.6967444761894396E-3</v>
      </c>
      <c r="C265">
        <v>4.9528062504121699E-3</v>
      </c>
      <c r="D265">
        <v>3.7321527636041702E-3</v>
      </c>
      <c r="E265">
        <v>3.0057076463951898E-3</v>
      </c>
      <c r="F265">
        <v>2.6001053203413998E-3</v>
      </c>
      <c r="G265">
        <v>2.37592422027936E-3</v>
      </c>
      <c r="H265">
        <v>2.25110726897836E-3</v>
      </c>
      <c r="I265">
        <v>2.1809673391508301E-3</v>
      </c>
      <c r="J265">
        <v>2.1412737349666001E-3</v>
      </c>
      <c r="K265">
        <v>2.1187061942406701E-3</v>
      </c>
      <c r="L265">
        <v>2.1058390656237898E-3</v>
      </c>
      <c r="N265" s="2">
        <f t="shared" si="5"/>
        <v>3.5102769768894544E-3</v>
      </c>
    </row>
    <row r="266" spans="1:14" x14ac:dyDescent="0.2">
      <c r="A266" s="2">
        <v>39.039039039999999</v>
      </c>
      <c r="B266">
        <v>6.7648757226721999E-3</v>
      </c>
      <c r="C266">
        <v>4.9986757674981E-3</v>
      </c>
      <c r="D266">
        <v>3.76504981380907E-3</v>
      </c>
      <c r="E266">
        <v>3.0317785735187899E-3</v>
      </c>
      <c r="F266">
        <v>2.6225732343073799E-3</v>
      </c>
      <c r="G266">
        <v>2.3964412392535302E-3</v>
      </c>
      <c r="H266">
        <v>2.2705454503991599E-3</v>
      </c>
      <c r="I266">
        <v>2.1998005691678899E-3</v>
      </c>
      <c r="J266">
        <v>2.1597648291984302E-3</v>
      </c>
      <c r="K266">
        <v>2.1370028032622898E-3</v>
      </c>
      <c r="L266">
        <v>2.12402479090683E-3</v>
      </c>
      <c r="N266" s="2">
        <f t="shared" si="5"/>
        <v>3.5420155543954349E-3</v>
      </c>
    </row>
    <row r="267" spans="1:14" x14ac:dyDescent="0.2">
      <c r="A267" s="2">
        <v>39.18918919</v>
      </c>
      <c r="B267">
        <v>6.8339699110157798E-3</v>
      </c>
      <c r="C267">
        <v>5.0451511315193296E-3</v>
      </c>
      <c r="D267">
        <v>3.79837448175698E-3</v>
      </c>
      <c r="E267">
        <v>3.0581880349236398E-3</v>
      </c>
      <c r="F267">
        <v>2.64533303701865E-3</v>
      </c>
      <c r="G267">
        <v>2.4172248901588199E-3</v>
      </c>
      <c r="H267">
        <v>2.290236288951E-3</v>
      </c>
      <c r="I267">
        <v>2.2188786172557102E-3</v>
      </c>
      <c r="J267">
        <v>2.17849630715553E-3</v>
      </c>
      <c r="K267">
        <v>2.15553727508271E-3</v>
      </c>
      <c r="L267">
        <v>2.1424469416450099E-3</v>
      </c>
      <c r="N267" s="2">
        <f t="shared" si="5"/>
        <v>3.5741741680947016E-3</v>
      </c>
    </row>
    <row r="268" spans="1:14" x14ac:dyDescent="0.2">
      <c r="A268" s="2">
        <v>39.339339340000002</v>
      </c>
      <c r="B268">
        <v>6.9040441516737602E-3</v>
      </c>
      <c r="C268">
        <v>5.0922428268813996E-3</v>
      </c>
      <c r="D268">
        <v>3.8321341792741199E-3</v>
      </c>
      <c r="E268">
        <v>3.0849419097157701E-3</v>
      </c>
      <c r="F268">
        <v>2.6683898018898099E-3</v>
      </c>
      <c r="G268">
        <v>2.43827980936746E-3</v>
      </c>
      <c r="H268">
        <v>2.3101841789851399E-3</v>
      </c>
      <c r="I268">
        <v>2.2382057419235001E-3</v>
      </c>
      <c r="J268">
        <v>2.1974723505215499E-3</v>
      </c>
      <c r="K268">
        <v>2.17431374763829E-3</v>
      </c>
      <c r="L268">
        <v>2.1611096307779598E-3</v>
      </c>
      <c r="N268" s="2">
        <f t="shared" si="5"/>
        <v>3.6067601376698149E-3</v>
      </c>
    </row>
    <row r="269" spans="1:14" x14ac:dyDescent="0.2">
      <c r="A269" s="2">
        <v>39.489489489999997</v>
      </c>
      <c r="B269">
        <v>6.9751159229419499E-3</v>
      </c>
      <c r="C269">
        <v>5.1399615645678501E-3</v>
      </c>
      <c r="D269">
        <v>3.8663364792933998E-3</v>
      </c>
      <c r="E269">
        <v>3.11204620505986E-3</v>
      </c>
      <c r="F269">
        <v>2.6917487129386902E-3</v>
      </c>
      <c r="G269">
        <v>2.45961073436375E-3</v>
      </c>
      <c r="H269">
        <v>2.3303936107218499E-3</v>
      </c>
      <c r="I269">
        <v>2.2577862946346699E-3</v>
      </c>
      <c r="J269">
        <v>2.2166972322162199E-3</v>
      </c>
      <c r="K269">
        <v>2.19333644926033E-3</v>
      </c>
      <c r="L269">
        <v>2.1800170613107401E-3</v>
      </c>
      <c r="N269" s="2">
        <f t="shared" si="5"/>
        <v>3.6397809415741169E-3</v>
      </c>
    </row>
    <row r="270" spans="1:14" x14ac:dyDescent="0.2">
      <c r="A270" s="2">
        <v>39.639639639999999</v>
      </c>
      <c r="B270">
        <v>7.0472030803529701E-3</v>
      </c>
      <c r="C270">
        <v>5.18831828804128E-3</v>
      </c>
      <c r="D270">
        <v>3.90098912006453E-3</v>
      </c>
      <c r="E270">
        <v>3.1395070595274001E-3</v>
      </c>
      <c r="F270">
        <v>2.7154150676948E-3</v>
      </c>
      <c r="G270">
        <v>2.48122250645219E-3</v>
      </c>
      <c r="H270">
        <v>2.3508691727875302E-3</v>
      </c>
      <c r="I270">
        <v>2.2776247222206199E-3</v>
      </c>
      <c r="J270">
        <v>2.2361753188614702E-3</v>
      </c>
      <c r="K270">
        <v>2.2126097009510801E-3</v>
      </c>
      <c r="L270">
        <v>2.1991735280952099E-3</v>
      </c>
      <c r="N270" s="2">
        <f t="shared" si="5"/>
        <v>3.6732442211730482E-3</v>
      </c>
    </row>
    <row r="271" spans="1:14" x14ac:dyDescent="0.2">
      <c r="A271" s="2">
        <v>39.78978979</v>
      </c>
      <c r="B271">
        <v>7.1203238663557896E-3</v>
      </c>
      <c r="C271">
        <v>5.2373241793156299E-3</v>
      </c>
      <c r="D271">
        <v>3.9361000095062097E-3</v>
      </c>
      <c r="E271">
        <v>3.1673307465631402E-3</v>
      </c>
      <c r="F271">
        <v>2.7393942802021601E-3</v>
      </c>
      <c r="G271">
        <v>2.503120073428E-3</v>
      </c>
      <c r="H271">
        <v>2.3716155547904398E-3</v>
      </c>
      <c r="I271">
        <v>2.2977255693895798E-3</v>
      </c>
      <c r="J271">
        <v>2.2559110731728699E-3</v>
      </c>
      <c r="K271">
        <v>2.2321379187376302E-3</v>
      </c>
      <c r="L271">
        <v>2.2185834206586001E-3</v>
      </c>
      <c r="N271" s="2">
        <f t="shared" si="5"/>
        <v>3.7071577850014245E-3</v>
      </c>
    </row>
    <row r="272" spans="1:14" x14ac:dyDescent="0.2">
      <c r="A272" s="2">
        <v>39.939939940000002</v>
      </c>
      <c r="B272">
        <v>7.1944969202838898E-3</v>
      </c>
      <c r="C272">
        <v>5.2869906652228196E-3</v>
      </c>
      <c r="D272">
        <v>3.97167722967782E-3</v>
      </c>
      <c r="E272">
        <v>3.19552367804842E-3</v>
      </c>
      <c r="F272">
        <v>2.7636918840878702E-3</v>
      </c>
      <c r="G272">
        <v>2.52530849246781E-3</v>
      </c>
      <c r="H272">
        <v>2.3926375500340101E-3</v>
      </c>
      <c r="I272">
        <v>2.3180934813372498E-3</v>
      </c>
      <c r="J272">
        <v>2.2759090565701999E-3</v>
      </c>
      <c r="K272">
        <v>2.25192561651644E-3</v>
      </c>
      <c r="L272">
        <v>2.23825122566273E-3</v>
      </c>
      <c r="N272" s="2">
        <f t="shared" si="5"/>
        <v>3.7415296131635438E-3</v>
      </c>
    </row>
    <row r="273" spans="1:14" x14ac:dyDescent="0.2">
      <c r="A273" s="2">
        <v>40.090090089999997</v>
      </c>
      <c r="B273">
        <v>7.2697412886268201E-3</v>
      </c>
      <c r="C273">
        <v>5.3373294238687101E-3</v>
      </c>
      <c r="D273">
        <v>4.00772904139846E-3</v>
      </c>
      <c r="E273">
        <v>3.2240924079840901E-3</v>
      </c>
      <c r="F273">
        <v>2.7883135357556301E-3</v>
      </c>
      <c r="G273">
        <v>2.5477929329796099E-3</v>
      </c>
      <c r="H273">
        <v>2.4139400582174298E-3</v>
      </c>
      <c r="I273">
        <v>2.33873320642854E-3</v>
      </c>
      <c r="J273">
        <v>2.2961739317518401E-3</v>
      </c>
      <c r="K273">
        <v>2.2719774081667002E-3</v>
      </c>
      <c r="L273">
        <v>2.2581815292786098E-3</v>
      </c>
      <c r="N273" s="2">
        <f t="shared" si="5"/>
        <v>3.7763678618546841E-3</v>
      </c>
    </row>
    <row r="274" spans="1:14" x14ac:dyDescent="0.2">
      <c r="A274" s="2">
        <v>40.240240239999999</v>
      </c>
      <c r="B274">
        <v>7.3460764356085796E-3</v>
      </c>
      <c r="C274">
        <v>5.3883523912831299E-3</v>
      </c>
      <c r="D274">
        <v>4.0442638890085501E-3</v>
      </c>
      <c r="E274">
        <v>3.2530436362819201E-3</v>
      </c>
      <c r="F274">
        <v>2.8132650176600502E-3</v>
      </c>
      <c r="G274">
        <v>2.5705786796420401E-3</v>
      </c>
      <c r="H274">
        <v>2.4355280883458699E-3</v>
      </c>
      <c r="I274">
        <v>2.3596495989267E-3</v>
      </c>
      <c r="J274">
        <v>2.3167104654505302E-3</v>
      </c>
      <c r="K274">
        <v>2.2922980106994E-3</v>
      </c>
      <c r="L274">
        <v>2.2783790201399401E-3</v>
      </c>
      <c r="N274" s="2">
        <f t="shared" si="5"/>
        <v>3.8116808680367146E-3</v>
      </c>
    </row>
    <row r="275" spans="1:14" x14ac:dyDescent="0.2">
      <c r="A275" s="2">
        <v>40.39039039</v>
      </c>
      <c r="B275">
        <v>7.4235222540939699E-3</v>
      </c>
      <c r="C275">
        <v>5.4400717682869396E-3</v>
      </c>
      <c r="D275">
        <v>4.0812904052741602E-3</v>
      </c>
      <c r="E275">
        <v>3.2823842126726002E-3</v>
      </c>
      <c r="F275">
        <v>2.8385522416939E-3</v>
      </c>
      <c r="G275">
        <v>2.59367113550573E-3</v>
      </c>
      <c r="H275">
        <v>2.4574067616100698E-3</v>
      </c>
      <c r="I275">
        <v>2.38084762185671E-3</v>
      </c>
      <c r="J275">
        <v>2.33752353120001E-3</v>
      </c>
      <c r="K275">
        <v>2.3128922468122399E-3</v>
      </c>
      <c r="L275">
        <v>2.2988484918714299E-3</v>
      </c>
      <c r="N275" s="2">
        <f t="shared" si="5"/>
        <v>3.8474771542498253E-3</v>
      </c>
    </row>
    <row r="276" spans="1:14" x14ac:dyDescent="0.2">
      <c r="A276" s="2">
        <v>40.540540540000002</v>
      </c>
      <c r="B276">
        <v>7.5020990768233401E-3</v>
      </c>
      <c r="C276">
        <v>5.4925000275636302E-3</v>
      </c>
      <c r="D276">
        <v>4.1188174164519297E-3</v>
      </c>
      <c r="E276">
        <v>3.3121211407460098E-3</v>
      </c>
      <c r="F276">
        <v>2.86418125267524E-3</v>
      </c>
      <c r="G276">
        <v>2.6170758251344598E-3</v>
      </c>
      <c r="H276">
        <v>2.4795813144774101E-3</v>
      </c>
      <c r="I276">
        <v>2.4023323499943001E-3</v>
      </c>
      <c r="J276">
        <v>2.3586181122439301E-3</v>
      </c>
      <c r="K276">
        <v>2.3337650476515999E-3</v>
      </c>
      <c r="L276">
        <v>2.31959484608249E-3</v>
      </c>
      <c r="N276" s="2">
        <f t="shared" si="5"/>
        <v>3.8837654335767157E-3</v>
      </c>
    </row>
    <row r="277" spans="1:14" x14ac:dyDescent="0.2">
      <c r="A277" s="2">
        <v>40.690690689999997</v>
      </c>
      <c r="B277">
        <v>7.5818276879950804E-3</v>
      </c>
      <c r="C277">
        <v>5.5456499209541703E-3</v>
      </c>
      <c r="D277">
        <v>4.1568539475088503E-3</v>
      </c>
      <c r="E277">
        <v>3.3422615821040299E-3</v>
      </c>
      <c r="F277">
        <v>2.8901582319370098E-3</v>
      </c>
      <c r="G277">
        <v>2.6407983979576102E-3</v>
      </c>
      <c r="H277">
        <v>2.5020571017376498E-3</v>
      </c>
      <c r="I277">
        <v>2.4241089727789701E-3</v>
      </c>
      <c r="J277">
        <v>2.3799993045057598E-3</v>
      </c>
      <c r="K277">
        <v>2.3549214559664502E-3</v>
      </c>
      <c r="L277">
        <v>2.3406230949357398E-3</v>
      </c>
      <c r="N277" s="2">
        <f t="shared" si="5"/>
        <v>3.9205546147583125E-3</v>
      </c>
    </row>
    <row r="278" spans="1:14" x14ac:dyDescent="0.2">
      <c r="A278" s="2">
        <v>40.840840839999998</v>
      </c>
      <c r="B278">
        <v>7.66272933520351E-3</v>
      </c>
      <c r="C278">
        <v>5.5995344869852401E-3</v>
      </c>
      <c r="D278">
        <v>4.19540922750972E-3</v>
      </c>
      <c r="E278">
        <v>3.3728128606585399E-3</v>
      </c>
      <c r="F278">
        <v>2.9164895010593299E-3</v>
      </c>
      <c r="G278">
        <v>2.66484463163856E-3</v>
      </c>
      <c r="H278">
        <v>2.5248395998037601E-3</v>
      </c>
      <c r="I278">
        <v>2.44618279750116E-3</v>
      </c>
      <c r="J278">
        <v>2.4016723195962601E-3</v>
      </c>
      <c r="K278">
        <v>2.3763666289687399E-3</v>
      </c>
      <c r="L278">
        <v>2.3619383648068701E-3</v>
      </c>
      <c r="N278" s="2">
        <f t="shared" si="5"/>
        <v>3.9578538074814861E-3</v>
      </c>
    </row>
    <row r="279" spans="1:14" x14ac:dyDescent="0.2">
      <c r="A279" s="2">
        <v>40.99099099</v>
      </c>
      <c r="B279">
        <v>7.7448257417498103E-3</v>
      </c>
      <c r="C279">
        <v>5.6541670586297303E-3</v>
      </c>
      <c r="D279">
        <v>4.2344926951681204E-3</v>
      </c>
      <c r="E279">
        <v>3.4037824670635898E-3</v>
      </c>
      <c r="F279">
        <v>2.9431815256856799E-3</v>
      </c>
      <c r="G279">
        <v>2.6892204355734701E-3</v>
      </c>
      <c r="H279">
        <v>2.5479344099749199E-3</v>
      </c>
      <c r="I279">
        <v>2.4685592525735098E-3</v>
      </c>
      <c r="J279">
        <v>2.4236424880459701E-3</v>
      </c>
      <c r="K279">
        <v>2.3981058415233599E-3</v>
      </c>
      <c r="L279">
        <v>2.3835458988978901E-3</v>
      </c>
      <c r="N279" s="2">
        <f t="shared" si="5"/>
        <v>3.9956723278203122E-3</v>
      </c>
    </row>
    <row r="280" spans="1:14" x14ac:dyDescent="0.2">
      <c r="A280" s="2">
        <v>41.141141140000002</v>
      </c>
      <c r="B280">
        <v>7.8281391193343996E-3</v>
      </c>
      <c r="C280">
        <v>5.7095612713151198E-3</v>
      </c>
      <c r="D280">
        <v>4.2741140045894901E-3</v>
      </c>
      <c r="E280">
        <v>3.4351780632770998E-3</v>
      </c>
      <c r="F280">
        <v>2.97024091948284E-3</v>
      </c>
      <c r="G280">
        <v>2.7139318545396801E-3</v>
      </c>
      <c r="H280">
        <v>2.5713472618997201E-3</v>
      </c>
      <c r="I280">
        <v>2.49124389077722E-3</v>
      </c>
      <c r="J280">
        <v>2.4459152625888598E-3</v>
      </c>
      <c r="K280">
        <v>2.4201444894981698E-3</v>
      </c>
      <c r="L280">
        <v>2.4054510605492799E-3</v>
      </c>
      <c r="N280" s="2">
        <f t="shared" si="5"/>
        <v>4.0340197038611246E-3</v>
      </c>
    </row>
    <row r="281" spans="1:14" x14ac:dyDescent="0.2">
      <c r="A281" s="2">
        <v>41.291291289999997</v>
      </c>
      <c r="B281">
        <v>7.9126921811419702E-3</v>
      </c>
      <c r="C281">
        <v>5.7657310711889303E-3</v>
      </c>
      <c r="D281">
        <v>4.3142830311776598E-3</v>
      </c>
      <c r="E281">
        <v>3.4670074872839999E-3</v>
      </c>
      <c r="F281">
        <v>2.9976744482223001E-3</v>
      </c>
      <c r="G281">
        <v>2.73898507238506E-3</v>
      </c>
      <c r="H281">
        <v>2.5950840171000398E-3</v>
      </c>
      <c r="I281">
        <v>2.5142423927232002E-3</v>
      </c>
      <c r="J281">
        <v>2.4684962214340102E-3</v>
      </c>
      <c r="K281">
        <v>2.4424880929553201E-3</v>
      </c>
      <c r="L281">
        <v>2.4276593365455601E-3</v>
      </c>
      <c r="N281" s="2">
        <f t="shared" si="5"/>
        <v>4.072905681494759E-3</v>
      </c>
    </row>
    <row r="282" spans="1:14" x14ac:dyDescent="0.2">
      <c r="A282" s="2">
        <v>41.441441439999998</v>
      </c>
      <c r="B282">
        <v>7.9985081553489001E-3</v>
      </c>
      <c r="C282">
        <v>5.82269072364294E-3</v>
      </c>
      <c r="D282">
        <v>4.3550098777513802E-3</v>
      </c>
      <c r="E282">
        <v>3.4992787579677998E-3</v>
      </c>
      <c r="F282">
        <v>3.0254890339862501E-3</v>
      </c>
      <c r="G282">
        <v>2.7643864159308199E-3</v>
      </c>
      <c r="H282">
        <v>2.6191506726630201E-3</v>
      </c>
      <c r="I282">
        <v>2.53756057041291E-3</v>
      </c>
      <c r="J282">
        <v>2.4913910719165798E-3</v>
      </c>
      <c r="K282">
        <v>2.4651422995290201E-3</v>
      </c>
      <c r="L282">
        <v>2.4501763406101699E-3</v>
      </c>
      <c r="N282" s="2">
        <f t="shared" si="5"/>
        <v>4.1123402304118024E-3</v>
      </c>
    </row>
    <row r="283" spans="1:14" x14ac:dyDescent="0.2">
      <c r="A283" s="2">
        <v>41.59159159</v>
      </c>
      <c r="B283">
        <v>8.0856107990415205E-3</v>
      </c>
      <c r="C283">
        <v>5.8804548221183996E-3</v>
      </c>
      <c r="D283">
        <v>4.3963048808429699E-3</v>
      </c>
      <c r="E283">
        <v>3.5320000801326999E-3</v>
      </c>
      <c r="F283">
        <v>3.0536917595271901E-3</v>
      </c>
      <c r="G283">
        <v>2.7901423589152901E-3</v>
      </c>
      <c r="H283">
        <v>2.6435533649709301E-3</v>
      </c>
      <c r="I283">
        <v>2.5612043708879398E-3</v>
      </c>
      <c r="J283">
        <v>2.5146056538848998E-3</v>
      </c>
      <c r="K283">
        <v>2.4881128882862898E-3</v>
      </c>
      <c r="L283">
        <v>2.4730078171721101E-3</v>
      </c>
      <c r="N283" s="2">
        <f t="shared" si="5"/>
        <v>4.1523335502721423E-3</v>
      </c>
    </row>
    <row r="284" spans="1:14" x14ac:dyDescent="0.2">
      <c r="A284" s="2">
        <v>41.741741740000002</v>
      </c>
      <c r="B284">
        <v>8.1740244125910605E-3</v>
      </c>
      <c r="C284">
        <v>5.9390382971888202E-3</v>
      </c>
      <c r="D284">
        <v>4.4381786172095396E-3</v>
      </c>
      <c r="E284">
        <v>3.56517984969981E-3</v>
      </c>
      <c r="F284">
        <v>3.08228987275655E-3</v>
      </c>
      <c r="G284">
        <v>2.8162595261307299E-3</v>
      </c>
      <c r="H284">
        <v>2.668298373628E-3</v>
      </c>
      <c r="I284">
        <v>2.5851798800041298E-3</v>
      </c>
      <c r="J284">
        <v>2.53814594359099E-3</v>
      </c>
      <c r="K284">
        <v>2.5114057730453799E-3</v>
      </c>
      <c r="L284">
        <v>2.4961596443494301E-3</v>
      </c>
      <c r="N284" s="2">
        <f t="shared" si="5"/>
        <v>4.1928960770888412E-3</v>
      </c>
    </row>
    <row r="285" spans="1:14" x14ac:dyDescent="0.2">
      <c r="A285" s="2">
        <v>41.891891889999997</v>
      </c>
      <c r="B285">
        <v>8.2637738544746805E-3</v>
      </c>
      <c r="C285">
        <v>5.9984564259425799E-3</v>
      </c>
      <c r="D285">
        <v>4.4806419105546703E-3</v>
      </c>
      <c r="E285">
        <v>3.59882665905726E-3</v>
      </c>
      <c r="F285">
        <v>3.1112907913746599E-3</v>
      </c>
      <c r="G285">
        <v>2.84274469764134E-3</v>
      </c>
      <c r="H285">
        <v>2.6933921254675801E-3</v>
      </c>
      <c r="I285">
        <v>2.6094933263288E-3</v>
      </c>
      <c r="J285">
        <v>2.5620180573842099E-3</v>
      </c>
      <c r="K285">
        <v>2.5350270063894901E-3</v>
      </c>
      <c r="L285">
        <v>2.5196378385025499E-3</v>
      </c>
      <c r="N285" s="2">
        <f t="shared" si="5"/>
        <v>4.2340384898048094E-3</v>
      </c>
    </row>
    <row r="286" spans="1:14" x14ac:dyDescent="0.2">
      <c r="A286" s="2">
        <v>42.042042039999998</v>
      </c>
      <c r="B286">
        <v>8.3548845565774698E-3</v>
      </c>
      <c r="C286">
        <v>6.0587248416653899E-3</v>
      </c>
      <c r="D286">
        <v>4.5237058384684998E-3</v>
      </c>
      <c r="E286">
        <v>3.6329493026105398E-3</v>
      </c>
      <c r="F286">
        <v>3.1407021076702399E-3</v>
      </c>
      <c r="G286">
        <v>2.8696048131853298E-3</v>
      </c>
      <c r="H286">
        <v>2.7188411987454099E-3</v>
      </c>
      <c r="I286">
        <v>2.6341510852047698E-3</v>
      </c>
      <c r="J286">
        <v>2.5862282558180099E-3</v>
      </c>
      <c r="K286">
        <v>2.5589827836085999E-3</v>
      </c>
      <c r="L286">
        <v>2.5434485575564301E-3</v>
      </c>
      <c r="N286" s="2">
        <f t="shared" si="5"/>
        <v>4.2757717171018764E-3</v>
      </c>
    </row>
    <row r="287" spans="1:14" x14ac:dyDescent="0.2">
      <c r="A287" s="2">
        <v>42.19219219</v>
      </c>
      <c r="B287">
        <v>8.4473825399820901E-3</v>
      </c>
      <c r="C287">
        <v>6.1198595438437297E-3</v>
      </c>
      <c r="D287">
        <v>4.5673817395986702E-3</v>
      </c>
      <c r="E287">
        <v>3.6675567824926798E-3</v>
      </c>
      <c r="F287">
        <v>3.1705315934670701E-3</v>
      </c>
      <c r="G287">
        <v>2.89684697670556E-3</v>
      </c>
      <c r="H287">
        <v>2.7446523273811098E-3</v>
      </c>
      <c r="I287">
        <v>2.6591596828763699E-3</v>
      </c>
      <c r="J287">
        <v>2.61078294758016E-3</v>
      </c>
      <c r="K287">
        <v>2.5832794465285901E-3</v>
      </c>
      <c r="L287">
        <v>2.5675981053141402E-3</v>
      </c>
      <c r="N287" s="2">
        <f t="shared" si="5"/>
        <v>4.3181069444160102E-3</v>
      </c>
    </row>
    <row r="288" spans="1:14" x14ac:dyDescent="0.2">
      <c r="A288" s="2">
        <v>42.342342340000002</v>
      </c>
      <c r="B288">
        <v>8.5412944312719691E-3</v>
      </c>
      <c r="C288">
        <v>6.1818769084981502E-3</v>
      </c>
      <c r="D288">
        <v>4.6116812210583802E-3</v>
      </c>
      <c r="E288">
        <v>3.7026583144739401E-3</v>
      </c>
      <c r="F288">
        <v>3.2007872052332402E-3</v>
      </c>
      <c r="G288">
        <v>2.92447846102044E-3</v>
      </c>
      <c r="H288">
        <v>2.7708324054474798E-3</v>
      </c>
      <c r="I288">
        <v>2.6845258008105998E-3</v>
      </c>
      <c r="J288">
        <v>2.6356886938664402E-3</v>
      </c>
      <c r="K288">
        <v>2.6079234879431801E-3</v>
      </c>
      <c r="L288">
        <v>2.5920929355834699E-3</v>
      </c>
      <c r="N288" s="2">
        <f t="shared" si="5"/>
        <v>4.3610556211949592E-3</v>
      </c>
    </row>
    <row r="289" spans="1:14" x14ac:dyDescent="0.2">
      <c r="A289" s="2">
        <v>42.492492489999997</v>
      </c>
      <c r="B289">
        <v>8.6366474793604705E-3</v>
      </c>
      <c r="C289">
        <v>6.2447936988506503E-3</v>
      </c>
      <c r="D289">
        <v>4.6566161660730899E-3</v>
      </c>
      <c r="E289">
        <v>3.7382633340664701E-3</v>
      </c>
      <c r="F289">
        <v>3.2314770893726299E-3</v>
      </c>
      <c r="G289">
        <v>2.95250671266502E-3</v>
      </c>
      <c r="H289">
        <v>2.7973884917472502E-3</v>
      </c>
      <c r="I289">
        <v>2.7102562801436499E-3</v>
      </c>
      <c r="J289">
        <v>2.6609522125976099E-3</v>
      </c>
      <c r="K289">
        <v>2.6329215558029699E-3</v>
      </c>
      <c r="L289">
        <v>2.6169396562701198E-3</v>
      </c>
      <c r="N289" s="2">
        <f t="shared" si="5"/>
        <v>4.4046294683898497E-3</v>
      </c>
    </row>
    <row r="290" spans="1:14" x14ac:dyDescent="0.2">
      <c r="A290" s="2">
        <v>42.642642639999998</v>
      </c>
      <c r="B290">
        <v>8.7334695728701894E-3</v>
      </c>
      <c r="C290">
        <v>6.3086270763542196E-3</v>
      </c>
      <c r="D290">
        <v>4.7021987418963797E-3</v>
      </c>
      <c r="E290">
        <v>3.7743815028381902E-3</v>
      </c>
      <c r="F290">
        <v>3.2626095876794E-3</v>
      </c>
      <c r="G290">
        <v>2.9809393568741402E-3</v>
      </c>
      <c r="H290">
        <v>2.8243278145187699E-3</v>
      </c>
      <c r="I290">
        <v>2.73635812628216E-3</v>
      </c>
      <c r="J290">
        <v>2.6865803831547601E-3</v>
      </c>
      <c r="K290">
        <v>2.6582804577098399E-3</v>
      </c>
      <c r="L290">
        <v>2.64214503416727E-3</v>
      </c>
      <c r="N290" s="2">
        <f t="shared" si="5"/>
        <v>4.4488404861978952E-3</v>
      </c>
    </row>
    <row r="291" spans="1:14" x14ac:dyDescent="0.2">
      <c r="A291" s="2">
        <v>42.79279279</v>
      </c>
      <c r="B291">
        <v>8.8317892580802894E-3</v>
      </c>
      <c r="C291">
        <v>6.3733946120842298E-3</v>
      </c>
      <c r="D291">
        <v>4.74844140797793E-3</v>
      </c>
      <c r="E291">
        <v>3.8110227149291001E-3</v>
      </c>
      <c r="F291">
        <v>3.2941932429821001E-3</v>
      </c>
      <c r="G291">
        <v>3.0097842027736899E-3</v>
      </c>
      <c r="H291">
        <v>2.8516577763714598E-3</v>
      </c>
      <c r="I291">
        <v>2.7628385136690401E-3</v>
      </c>
      <c r="J291">
        <v>2.7125802507477802E-3</v>
      </c>
      <c r="K291">
        <v>2.68400716551095E-3</v>
      </c>
      <c r="L291">
        <v>2.66771599923571E-3</v>
      </c>
      <c r="N291" s="2">
        <f t="shared" si="5"/>
        <v>4.4937009620641096E-3</v>
      </c>
    </row>
    <row r="292" spans="1:14" x14ac:dyDescent="0.2">
      <c r="A292" s="2">
        <v>42.942942940000002</v>
      </c>
      <c r="B292">
        <v>8.9316357574671292E-3</v>
      </c>
      <c r="C292">
        <v>6.4391142985132602E-3</v>
      </c>
      <c r="D292">
        <v>4.7953569244108697E-3</v>
      </c>
      <c r="E292">
        <v>3.8481971037987901E-3</v>
      </c>
      <c r="F292">
        <v>3.3262368049816701E-3</v>
      </c>
      <c r="G292">
        <v>3.0390492487165602E-3</v>
      </c>
      <c r="H292">
        <v>2.8793859593516098E-3</v>
      </c>
      <c r="I292">
        <v>2.78970479063696E-3</v>
      </c>
      <c r="J292">
        <v>2.7389590315465102E-3</v>
      </c>
      <c r="K292">
        <v>2.7101088200815401E-3</v>
      </c>
      <c r="L292">
        <v>2.69365964941904E-3</v>
      </c>
      <c r="N292" s="2">
        <f t="shared" si="5"/>
        <v>4.5392234789528333E-3</v>
      </c>
    </row>
    <row r="293" spans="1:14" x14ac:dyDescent="0.2">
      <c r="A293" s="2">
        <v>43.093093090000004</v>
      </c>
      <c r="B293">
        <v>9.0330389888524099E-3</v>
      </c>
      <c r="C293">
        <v>6.5058045616840704E-3</v>
      </c>
      <c r="D293">
        <v>4.8429583606719503E-3</v>
      </c>
      <c r="E293">
        <v>3.8859150491926701E-3</v>
      </c>
      <c r="F293">
        <v>3.35874923628436E-3</v>
      </c>
      <c r="G293">
        <v>3.0687426877689899E-3</v>
      </c>
      <c r="H293">
        <v>2.9075201301676E-3</v>
      </c>
      <c r="I293">
        <v>2.8169644845504301E-3</v>
      </c>
      <c r="J293">
        <v>2.7657241174455201E-3</v>
      </c>
      <c r="K293">
        <v>2.7365927363754202E-3</v>
      </c>
      <c r="L293">
        <v>2.71998325577113E-3</v>
      </c>
      <c r="N293" s="2">
        <f t="shared" si="5"/>
        <v>4.5854209238916548E-3</v>
      </c>
    </row>
    <row r="294" spans="1:14" x14ac:dyDescent="0.2">
      <c r="A294" s="2">
        <v>43.243243239999998</v>
      </c>
      <c r="B294">
        <v>9.1360295851931408E-3</v>
      </c>
      <c r="C294">
        <v>6.5734842737872499E-3</v>
      </c>
      <c r="D294">
        <v>4.89125910464378E-3</v>
      </c>
      <c r="E294">
        <v>3.9241871843475303E-3</v>
      </c>
      <c r="F294">
        <v>3.3917397186495999E-3</v>
      </c>
      <c r="G294">
        <v>3.0988729134845002E-3</v>
      </c>
      <c r="H294">
        <v>2.9360682456161199E-3</v>
      </c>
      <c r="I294">
        <v>2.8446253070165701E-3</v>
      </c>
      <c r="J294">
        <v>2.7928830813428699E-3</v>
      </c>
      <c r="K294">
        <v>2.7634664083658399E-3</v>
      </c>
      <c r="L294">
        <v>2.7466942673431702E-3</v>
      </c>
      <c r="N294" s="2">
        <f t="shared" si="5"/>
        <v>4.632306496815195E-3</v>
      </c>
    </row>
    <row r="295" spans="1:14" x14ac:dyDescent="0.2">
      <c r="A295" s="2">
        <v>43.39339339</v>
      </c>
      <c r="B295">
        <v>9.24063891502893E-3</v>
      </c>
      <c r="C295">
        <v>6.6421727661744997E-3</v>
      </c>
      <c r="D295">
        <v>4.9402728719618602E-3</v>
      </c>
      <c r="E295">
        <v>3.9630244034589198E-3</v>
      </c>
      <c r="F295">
        <v>3.4252176594251498E-3</v>
      </c>
      <c r="G295">
        <v>3.1294485257619999E-3</v>
      </c>
      <c r="H295">
        <v>2.9650384581830498E-3</v>
      </c>
      <c r="I295">
        <v>2.8726951593766202E-3</v>
      </c>
      <c r="J295">
        <v>2.82044368239158E-3</v>
      </c>
      <c r="K295">
        <v>2.7907375143673202E-3</v>
      </c>
      <c r="L295">
        <v>2.7738003163432601E-3</v>
      </c>
      <c r="N295" s="2">
        <f t="shared" si="5"/>
        <v>4.679893719700237E-3</v>
      </c>
    </row>
    <row r="296" spans="1:14" x14ac:dyDescent="0.2">
      <c r="A296" s="2">
        <v>43.543543540000002</v>
      </c>
      <c r="B296">
        <v>9.34689910361447E-3</v>
      </c>
      <c r="C296">
        <v>6.7118898428083001E-3</v>
      </c>
      <c r="D296">
        <v>4.9900137156704601E-3</v>
      </c>
      <c r="E296">
        <v>4.00243786938275E-3</v>
      </c>
      <c r="F296">
        <v>3.4591926982414302E-3</v>
      </c>
      <c r="G296">
        <v>3.1604783369738698E-3</v>
      </c>
      <c r="H296">
        <v>2.9944391218350102E-3</v>
      </c>
      <c r="I296">
        <v>2.9011821382762802E-3</v>
      </c>
      <c r="J296">
        <v>2.8484138715775599E-3</v>
      </c>
      <c r="K296">
        <v>2.8184139226257801E-3</v>
      </c>
      <c r="L296">
        <v>2.8013092238001599E-3</v>
      </c>
      <c r="N296" s="2">
        <f t="shared" si="5"/>
        <v>4.7281964460177605E-3</v>
      </c>
    </row>
    <row r="297" spans="1:14" x14ac:dyDescent="0.2">
      <c r="A297" s="2">
        <v>43.693693690000003</v>
      </c>
      <c r="B297">
        <v>9.4548430547668795E-3</v>
      </c>
      <c r="C297">
        <v>6.7826557941791802E-3</v>
      </c>
      <c r="D297">
        <v>5.0404960362198303E-3</v>
      </c>
      <c r="E297">
        <v>4.0424390216140102E-3</v>
      </c>
      <c r="F297">
        <v>3.4936747139124899E-3</v>
      </c>
      <c r="G297">
        <v>3.1919713782903201E-3</v>
      </c>
      <c r="H297">
        <v>3.0242787980564101E-3</v>
      </c>
      <c r="I297">
        <v>2.9300945414608101E-3</v>
      </c>
      <c r="J297">
        <v>2.8768017975429501E-3</v>
      </c>
      <c r="K297">
        <v>2.8465036968225899E-3</v>
      </c>
      <c r="L297">
        <v>2.8292290048959699E-3</v>
      </c>
      <c r="N297" s="2">
        <f t="shared" si="5"/>
        <v>4.7772288705115844E-3</v>
      </c>
    </row>
    <row r="298" spans="1:14" x14ac:dyDescent="0.2">
      <c r="A298" s="2">
        <v>43.843843839999998</v>
      </c>
      <c r="B298">
        <v>9.5645044734489898E-3</v>
      </c>
      <c r="C298">
        <v>6.8544914116969603E-3</v>
      </c>
      <c r="D298">
        <v>5.0917345918008597E-3</v>
      </c>
      <c r="E298">
        <v>4.0830395845517804E-3</v>
      </c>
      <c r="F298">
        <v>3.5286738315857E-3</v>
      </c>
      <c r="G298">
        <v>3.2239369062336798E-3</v>
      </c>
      <c r="H298">
        <v>3.05456626198499E-3</v>
      </c>
      <c r="I298">
        <v>2.9594408738841402E-3</v>
      </c>
      <c r="J298">
        <v>2.9056158121899701E-3</v>
      </c>
      <c r="K298">
        <v>2.8750151019830798E-3</v>
      </c>
      <c r="L298">
        <v>2.8575678752044398E-3</v>
      </c>
      <c r="N298" s="2">
        <f t="shared" si="5"/>
        <v>4.8270055393100511E-3</v>
      </c>
    </row>
    <row r="299" spans="1:14" x14ac:dyDescent="0.2">
      <c r="A299" s="2">
        <v>43.99399399</v>
      </c>
      <c r="B299">
        <v>9.6759178891236801E-3</v>
      </c>
      <c r="C299">
        <v>6.9274180025836896E-3</v>
      </c>
      <c r="D299">
        <v>5.14374450904782E-3</v>
      </c>
      <c r="E299">
        <v>4.1242515760368699E-3</v>
      </c>
      <c r="F299">
        <v>3.5642004301410699E-3</v>
      </c>
      <c r="G299">
        <v>3.2563844094283998E-3</v>
      </c>
      <c r="H299">
        <v>3.0853105089085199E-3</v>
      </c>
      <c r="I299">
        <v>2.9892298538430799E-3</v>
      </c>
      <c r="J299">
        <v>2.9348644771379799E-3</v>
      </c>
      <c r="K299">
        <v>2.9039566105545701E-3</v>
      </c>
      <c r="L299">
        <v>2.8863342562891999E-3</v>
      </c>
      <c r="N299" s="2">
        <f t="shared" si="5"/>
        <v>4.8775413603919533E-3</v>
      </c>
    </row>
    <row r="300" spans="1:14" x14ac:dyDescent="0.2">
      <c r="A300" s="2">
        <v>44.144144140000002</v>
      </c>
      <c r="B300">
        <v>9.7891186799074093E-3</v>
      </c>
      <c r="C300">
        <v>7.0014574052830398E-3</v>
      </c>
      <c r="D300">
        <v>5.1965412941151704E-3</v>
      </c>
      <c r="E300">
        <v>4.1660873161992497E-3</v>
      </c>
      <c r="F300">
        <v>3.6002651498471699E-3</v>
      </c>
      <c r="G300">
        <v>3.2893236156387199E-3</v>
      </c>
      <c r="H300">
        <v>3.1165207608888899E-3</v>
      </c>
      <c r="I300">
        <v>3.01947041951114E-3</v>
      </c>
      <c r="J300">
        <v>2.96455656986086E-3</v>
      </c>
      <c r="K300">
        <v>2.9333369086361099E-3</v>
      </c>
      <c r="L300">
        <v>2.9155367820854002E-3</v>
      </c>
      <c r="N300" s="2">
        <f t="shared" si="5"/>
        <v>4.928851614418972E-3</v>
      </c>
    </row>
    <row r="301" spans="1:14" x14ac:dyDescent="0.2">
      <c r="A301" s="2">
        <v>44.294294290000003</v>
      </c>
      <c r="B301">
        <v>9.9041430975483295E-3</v>
      </c>
      <c r="C301">
        <v>7.07663200540705E-3</v>
      </c>
      <c r="D301">
        <v>5.2501408441380498E-3</v>
      </c>
      <c r="E301">
        <v>4.208559436615E-3</v>
      </c>
      <c r="F301">
        <v>3.6368789002986599E-3</v>
      </c>
      <c r="G301">
        <v>3.3227644990065199E-3</v>
      </c>
      <c r="H301">
        <v>3.1482064736419301E-3</v>
      </c>
      <c r="I301">
        <v>3.0501717355085199E-3</v>
      </c>
      <c r="J301">
        <v>2.9947010903105501E-3</v>
      </c>
      <c r="K301">
        <v>2.96316490258556E-3</v>
      </c>
      <c r="L301">
        <v>2.9451843055849701E-3</v>
      </c>
      <c r="N301" s="2">
        <f t="shared" si="5"/>
        <v>4.9809519659408455E-3</v>
      </c>
    </row>
    <row r="302" spans="1:14" x14ac:dyDescent="0.2">
      <c r="A302" s="2">
        <v>44.444444439999998</v>
      </c>
      <c r="B302">
        <v>1.00210282932743E-2</v>
      </c>
      <c r="C302">
        <v>7.1529647522461104E-3</v>
      </c>
      <c r="D302">
        <v>5.3045594591031899E-3</v>
      </c>
      <c r="E302">
        <v>4.2516808897920203E-3</v>
      </c>
      <c r="F302">
        <v>3.6740528686168899E-3</v>
      </c>
      <c r="G302">
        <v>3.3567172875726102E-3</v>
      </c>
      <c r="H302">
        <v>3.1803773437051801E-3</v>
      </c>
      <c r="I302">
        <v>3.0813432000041498E-3</v>
      </c>
      <c r="J302">
        <v>3.0253072676627601E-3</v>
      </c>
      <c r="K302">
        <v>2.99344972540398E-3</v>
      </c>
      <c r="L302">
        <v>2.97528590518094E-3</v>
      </c>
      <c r="N302" s="2">
        <f t="shared" si="5"/>
        <v>5.0338584750052491E-3</v>
      </c>
    </row>
    <row r="303" spans="1:14" x14ac:dyDescent="0.2">
      <c r="A303" s="2">
        <v>44.59459459</v>
      </c>
      <c r="B303">
        <v>1.01398123445306E-2</v>
      </c>
      <c r="C303">
        <v>7.23047917586047E-3</v>
      </c>
      <c r="D303">
        <v>5.35981385413786E-3</v>
      </c>
      <c r="E303">
        <v>4.2954649589804304E-3</v>
      </c>
      <c r="F303">
        <v>3.7117985279677798E-3</v>
      </c>
      <c r="G303">
        <v>3.3911924710997199E-3</v>
      </c>
      <c r="H303">
        <v>3.2130433157463202E-3</v>
      </c>
      <c r="I303">
        <v>3.1129944516371001E-3</v>
      </c>
      <c r="J303">
        <v>3.0563845674568399E-3</v>
      </c>
      <c r="K303">
        <v>3.0242007442759199E-3</v>
      </c>
      <c r="L303">
        <v>3.0058508915405198E-3</v>
      </c>
      <c r="N303" s="2">
        <f t="shared" si="5"/>
        <v>5.0875876091687139E-3</v>
      </c>
    </row>
    <row r="304" spans="1:14" x14ac:dyDescent="0.2">
      <c r="A304" s="2">
        <v>44.744744740000002</v>
      </c>
      <c r="B304">
        <v>1.0260534282652599E-2</v>
      </c>
      <c r="C304">
        <v>7.3091994047755904E-3</v>
      </c>
      <c r="D304">
        <v>5.4159211722459499E-3</v>
      </c>
      <c r="E304">
        <v>4.3399252683591003E-3</v>
      </c>
      <c r="F304">
        <v>3.75012764635439E-3</v>
      </c>
      <c r="G304">
        <v>3.4262008090790198E-3</v>
      </c>
      <c r="H304">
        <v>3.2462145903250899E-3</v>
      </c>
      <c r="I304">
        <v>3.1451353771014701E-3</v>
      </c>
      <c r="J304">
        <v>3.0879426987664299E-3</v>
      </c>
      <c r="K304">
        <v>3.0554275672350401E-3</v>
      </c>
      <c r="L304">
        <v>3.0368888153452598E-3</v>
      </c>
      <c r="N304" s="2">
        <f t="shared" si="5"/>
        <v>5.142156255942075E-3</v>
      </c>
    </row>
    <row r="305" spans="1:14" x14ac:dyDescent="0.2">
      <c r="A305" s="2">
        <v>44.894894890000003</v>
      </c>
      <c r="B305">
        <v>1.03832341215108E-2</v>
      </c>
      <c r="C305">
        <v>7.38915018431021E-3</v>
      </c>
      <c r="D305">
        <v>5.4728989974882998E-3</v>
      </c>
      <c r="E305">
        <v>4.3850757935605996E-3</v>
      </c>
      <c r="F305">
        <v>3.7890522957632401E-3</v>
      </c>
      <c r="G305">
        <v>3.4617533391390299E-3</v>
      </c>
      <c r="H305">
        <v>3.2799016317491001E-3</v>
      </c>
      <c r="I305">
        <v>3.1777761188368499E-3</v>
      </c>
      <c r="J305">
        <v>3.1199916218486098E-3</v>
      </c>
      <c r="K305">
        <v>3.08714005090969E-3</v>
      </c>
      <c r="L305">
        <v>3.0684094742008902E-3</v>
      </c>
      <c r="N305" s="2">
        <f t="shared" si="5"/>
        <v>5.1975817356802968E-3</v>
      </c>
    </row>
    <row r="306" spans="1:14" x14ac:dyDescent="0.2">
      <c r="A306" s="2">
        <v>45.045045049999999</v>
      </c>
      <c r="B306">
        <v>1.05079528871571E-2</v>
      </c>
      <c r="C306">
        <v>7.4703568955646997E-3</v>
      </c>
      <c r="D306">
        <v>5.5307653686467104E-3</v>
      </c>
      <c r="E306">
        <v>4.4309308725950097E-3</v>
      </c>
      <c r="F306">
        <v>3.8285848616195798E-3</v>
      </c>
      <c r="G306">
        <v>3.4978613856611598E-3</v>
      </c>
      <c r="H306">
        <v>3.3141151762891299E-3</v>
      </c>
      <c r="I306">
        <v>3.2109270829477499E-3</v>
      </c>
      <c r="J306">
        <v>3.1525415558680998E-3</v>
      </c>
      <c r="K306">
        <v>3.1193483082375502E-3</v>
      </c>
      <c r="L306">
        <v>3.1004229201976301E-3</v>
      </c>
      <c r="N306" s="2">
        <f t="shared" si="5"/>
        <v>5.2538818149271502E-3</v>
      </c>
    </row>
    <row r="307" spans="1:14" x14ac:dyDescent="0.2">
      <c r="A307" s="2">
        <v>45.195195200000001</v>
      </c>
      <c r="B307">
        <v>1.0634732648529001E-2</v>
      </c>
      <c r="C307">
        <v>7.5528455750840601E-3</v>
      </c>
      <c r="D307">
        <v>5.5895387933879602E-3</v>
      </c>
      <c r="E307">
        <v>4.4775052171725296E-3</v>
      </c>
      <c r="F307">
        <v>3.8687380525699701E-3</v>
      </c>
      <c r="G307">
        <v>3.5345365688247798E-3</v>
      </c>
      <c r="H307">
        <v>3.3488662407508102E-3</v>
      </c>
      <c r="I307">
        <v>3.24459894741321E-3</v>
      </c>
      <c r="J307">
        <v>3.18560298715626E-3</v>
      </c>
      <c r="K307">
        <v>3.15206271641857E-3</v>
      </c>
      <c r="L307">
        <v>3.1329394687264599E-3</v>
      </c>
      <c r="N307" s="2">
        <f t="shared" si="5"/>
        <v>5.3110747202577075E-3</v>
      </c>
    </row>
    <row r="308" spans="1:14" x14ac:dyDescent="0.2">
      <c r="A308" s="2">
        <v>45.345345350000002</v>
      </c>
      <c r="B308">
        <v>1.0763616549237499E-2</v>
      </c>
      <c r="C308">
        <v>7.6366429352419602E-3</v>
      </c>
      <c r="D308">
        <v>5.6492382629275001E-3</v>
      </c>
      <c r="E308">
        <v>4.5248139244256297E-3</v>
      </c>
      <c r="F308">
        <v>3.9095249106818504E-3</v>
      </c>
      <c r="G308">
        <v>3.57179081381972E-3</v>
      </c>
      <c r="H308">
        <v>3.3841661312549801E-3</v>
      </c>
      <c r="I308">
        <v>3.2788026707885002E-3</v>
      </c>
      <c r="J308">
        <v>3.2191866774707802E-3</v>
      </c>
      <c r="K308">
        <v>3.1852939254510301E-3</v>
      </c>
      <c r="L308">
        <v>3.1659697055029801E-3</v>
      </c>
      <c r="N308" s="2">
        <f t="shared" si="5"/>
        <v>5.3691791526056052E-3</v>
      </c>
    </row>
    <row r="309" spans="1:14" x14ac:dyDescent="0.2">
      <c r="A309" s="2">
        <v>45.495495499999997</v>
      </c>
      <c r="B309">
        <v>1.0894648840497101E-2</v>
      </c>
      <c r="C309">
        <v>7.7217763853605096E-3</v>
      </c>
      <c r="D309">
        <v>5.7098832672495201E-3</v>
      </c>
      <c r="E309">
        <v>4.5728724890779599E-3</v>
      </c>
      <c r="F309">
        <v>3.9509588219430103E-3</v>
      </c>
      <c r="G309">
        <v>3.6096363605764201E-3</v>
      </c>
      <c r="H309">
        <v>3.4200264524493298E-3</v>
      </c>
      <c r="I309">
        <v>3.31354950090656E-3</v>
      </c>
      <c r="J309">
        <v>3.2533036728234301E-3</v>
      </c>
      <c r="K309">
        <v>3.2190528664616299E-3</v>
      </c>
      <c r="L309">
        <v>3.1995244966058801E-3</v>
      </c>
      <c r="N309" s="2">
        <f t="shared" si="5"/>
        <v>5.4282143021275424E-3</v>
      </c>
    </row>
    <row r="310" spans="1:14" x14ac:dyDescent="0.2">
      <c r="A310" s="2">
        <v>45.645645649999999</v>
      </c>
      <c r="B310">
        <v>1.1027874915233901E-2</v>
      </c>
      <c r="C310">
        <v>7.8082740536041598E-3</v>
      </c>
      <c r="D310">
        <v>5.7714938108749999E-3</v>
      </c>
      <c r="E310">
        <v>4.6216968160471099E-3</v>
      </c>
      <c r="F310">
        <v>3.9930535272129199E-3</v>
      </c>
      <c r="G310">
        <v>3.6480857737561799E-3</v>
      </c>
      <c r="H310">
        <v>3.45645911689519E-3</v>
      </c>
      <c r="I310">
        <v>3.3488509843161299E-3</v>
      </c>
      <c r="J310">
        <v>3.2879653124122899E-3</v>
      </c>
      <c r="K310">
        <v>3.2533507608167602E-3</v>
      </c>
      <c r="L310">
        <v>3.23361499590416E-3</v>
      </c>
      <c r="N310" s="2">
        <f t="shared" si="5"/>
        <v>5.4881998636050564E-3</v>
      </c>
    </row>
    <row r="311" spans="1:14" x14ac:dyDescent="0.2">
      <c r="A311" s="2">
        <v>45.7957958</v>
      </c>
      <c r="B311">
        <v>1.1163341343429301E-2</v>
      </c>
      <c r="C311">
        <v>7.8961648096765192E-3</v>
      </c>
      <c r="D311">
        <v>5.8340904292148504E-3</v>
      </c>
      <c r="E311">
        <v>4.67130323353459E-3</v>
      </c>
      <c r="F311">
        <v>4.0358231335509602E-3</v>
      </c>
      <c r="G311">
        <v>3.6871519530812598E-3</v>
      </c>
      <c r="H311">
        <v>3.4934763550507901E-3</v>
      </c>
      <c r="I311">
        <v>3.3847189755856701E-3</v>
      </c>
      <c r="J311">
        <v>3.3231832381980298E-3</v>
      </c>
      <c r="K311">
        <v>3.2881991295050398E-3</v>
      </c>
      <c r="L311">
        <v>3.2682526556479701E-3</v>
      </c>
      <c r="N311" s="2">
        <f t="shared" si="5"/>
        <v>5.5491560524157171E-3</v>
      </c>
    </row>
    <row r="312" spans="1:14" x14ac:dyDescent="0.2">
      <c r="A312" s="2">
        <v>45.945945950000002</v>
      </c>
      <c r="B312">
        <v>1.13010959087433E-2</v>
      </c>
      <c r="C312">
        <v>7.9854782883587092E-3</v>
      </c>
      <c r="D312">
        <v>5.89769420553802E-3</v>
      </c>
      <c r="E312">
        <v>4.7217085065919002E-3</v>
      </c>
      <c r="F312">
        <v>4.0792821259636996E-3</v>
      </c>
      <c r="G312">
        <v>3.72684814416785E-3</v>
      </c>
      <c r="H312">
        <v>3.5310907253978002E-3</v>
      </c>
      <c r="I312">
        <v>3.4211656473633902E-3</v>
      </c>
      <c r="J312">
        <v>3.35896940439208E-3</v>
      </c>
      <c r="K312">
        <v>3.3236098026147901E-3</v>
      </c>
      <c r="L312">
        <v>3.3034492349134298E-3</v>
      </c>
      <c r="N312" s="2">
        <f t="shared" si="5"/>
        <v>5.6111036210991861E-3</v>
      </c>
    </row>
    <row r="313" spans="1:14" x14ac:dyDescent="0.2">
      <c r="A313" s="2">
        <v>46.096096099999997</v>
      </c>
      <c r="B313">
        <v>1.1441187646475601E-2</v>
      </c>
      <c r="C313">
        <v>8.0762449139176202E-3</v>
      </c>
      <c r="D313">
        <v>5.9623267885661399E-3</v>
      </c>
      <c r="E313">
        <v>4.7729298511844098E-3</v>
      </c>
      <c r="F313">
        <v>4.1234453796214002E-3</v>
      </c>
      <c r="G313">
        <v>3.76718794965706E-3</v>
      </c>
      <c r="H313">
        <v>3.56931512507922E-3</v>
      </c>
      <c r="I313">
        <v>3.4582035006224098E-3</v>
      </c>
      <c r="J313">
        <v>3.3953360877867298E-3</v>
      </c>
      <c r="K313">
        <v>3.3595949292599E-3</v>
      </c>
      <c r="L313">
        <v>3.3392168101325E-3</v>
      </c>
      <c r="N313" s="2">
        <f t="shared" si="5"/>
        <v>5.6740638765356045E-3</v>
      </c>
    </row>
    <row r="314" spans="1:14" x14ac:dyDescent="0.2">
      <c r="A314" s="2">
        <v>46.246246249999999</v>
      </c>
      <c r="B314">
        <v>1.15836668829123E-2</v>
      </c>
      <c r="C314">
        <v>8.1684959254271893E-3</v>
      </c>
      <c r="D314">
        <v>6.0280104107351901E-3</v>
      </c>
      <c r="E314">
        <v>4.8249849488226802E-3</v>
      </c>
      <c r="F314">
        <v>4.1683281725046198E-3</v>
      </c>
      <c r="G314">
        <v>3.8081853408319802E-3</v>
      </c>
      <c r="H314">
        <v>3.6081628009056498E-3</v>
      </c>
      <c r="I314">
        <v>3.4958453753515498E-3</v>
      </c>
      <c r="J314">
        <v>3.4322958980372402E-3</v>
      </c>
      <c r="K314">
        <v>3.3961669883354599E-3</v>
      </c>
      <c r="L314">
        <v>3.3755677856011699E-3</v>
      </c>
      <c r="N314" s="2">
        <f t="shared" si="5"/>
        <v>5.7380586977747467E-3</v>
      </c>
    </row>
    <row r="315" spans="1:14" x14ac:dyDescent="0.2">
      <c r="A315" s="2">
        <v>46.3963964</v>
      </c>
      <c r="B315">
        <v>1.1728585276132899E-2</v>
      </c>
      <c r="C315">
        <v>8.2622634030406795E-3</v>
      </c>
      <c r="D315">
        <v>6.0947679071428999E-3</v>
      </c>
      <c r="E315">
        <v>4.8778919617030901E-3</v>
      </c>
      <c r="F315">
        <v>4.2139461985523496E-3</v>
      </c>
      <c r="G315">
        <v>3.8498546696413899E-3</v>
      </c>
      <c r="H315">
        <v>3.6476473607515501E-3</v>
      </c>
      <c r="I315">
        <v>3.5341044615975802E-3</v>
      </c>
      <c r="J315">
        <v>3.4698617887530601E-3</v>
      </c>
      <c r="K315">
        <v>3.43333879873115E-3</v>
      </c>
      <c r="L315">
        <v>3.4125149034887801E-3</v>
      </c>
      <c r="N315" s="2">
        <f t="shared" si="5"/>
        <v>5.8031105545248308E-3</v>
      </c>
    </row>
    <row r="316" spans="1:14" x14ac:dyDescent="0.2">
      <c r="A316" s="2">
        <v>46.546546550000002</v>
      </c>
      <c r="B316">
        <v>1.1875995858319201E-2</v>
      </c>
      <c r="C316">
        <v>8.3575802952501905E-3</v>
      </c>
      <c r="D316">
        <v>6.16262273522387E-3</v>
      </c>
      <c r="E316">
        <v>4.9316695484665002E-3</v>
      </c>
      <c r="F316">
        <v>4.2603155813002204E-3</v>
      </c>
      <c r="G316">
        <v>3.89221068121478E-3</v>
      </c>
      <c r="H316">
        <v>3.6877827854468301E-3</v>
      </c>
      <c r="I316">
        <v>3.57299431096286E-3</v>
      </c>
      <c r="J316">
        <v>3.50804706853534E-3</v>
      </c>
      <c r="K316">
        <v>3.47112353117544E-3</v>
      </c>
      <c r="L316">
        <v>3.4500712555117501E-3</v>
      </c>
      <c r="N316" s="2">
        <f t="shared" si="5"/>
        <v>5.86924252635456E-3</v>
      </c>
    </row>
    <row r="317" spans="1:14" x14ac:dyDescent="0.2">
      <c r="A317" s="2">
        <v>46.696696699999997</v>
      </c>
      <c r="B317">
        <v>1.20259530796423E-2</v>
      </c>
      <c r="C317">
        <v>8.4544804471838302E-3</v>
      </c>
      <c r="D317">
        <v>6.2315989951644999E-3</v>
      </c>
      <c r="E317">
        <v>4.9863368805320397E-3</v>
      </c>
      <c r="F317">
        <v>4.3074528880708103E-3</v>
      </c>
      <c r="G317">
        <v>3.9352685268332502E-3</v>
      </c>
      <c r="H317">
        <v>3.7285834410954199E-3</v>
      </c>
      <c r="I317">
        <v>3.6125288486168901E-3</v>
      </c>
      <c r="J317">
        <v>3.5468654129927001E-3</v>
      </c>
      <c r="K317">
        <v>3.5095347191062901E-3</v>
      </c>
      <c r="L317">
        <v>3.4882502945205798E-3</v>
      </c>
      <c r="N317" s="2">
        <f t="shared" si="5"/>
        <v>5.9364783226215417E-3</v>
      </c>
    </row>
    <row r="318" spans="1:14" x14ac:dyDescent="0.2">
      <c r="A318" s="2">
        <v>46.846846849999999</v>
      </c>
      <c r="B318">
        <v>1.21785128537917E-2</v>
      </c>
      <c r="C318">
        <v>8.5529986299763602E-3</v>
      </c>
      <c r="D318">
        <v>6.3017214511121803E-3</v>
      </c>
      <c r="E318">
        <v>5.0419136590785802E-3</v>
      </c>
      <c r="F318">
        <v>4.3553751446569599E-3</v>
      </c>
      <c r="G318">
        <v>3.9790437773843104E-3</v>
      </c>
      <c r="H318">
        <v>3.77006409184053E-3</v>
      </c>
      <c r="I318">
        <v>3.6527223856298698E-3</v>
      </c>
      <c r="J318">
        <v>3.5863308767671701E-3</v>
      </c>
      <c r="K318">
        <v>3.5485862713464599E-3</v>
      </c>
      <c r="L318">
        <v>3.5270658460322701E-3</v>
      </c>
      <c r="N318" s="2">
        <f t="shared" si="5"/>
        <v>6.0048423031506823E-3</v>
      </c>
    </row>
    <row r="319" spans="1:14" x14ac:dyDescent="0.2">
      <c r="A319" s="2">
        <v>46.996997</v>
      </c>
      <c r="B319">
        <v>1.2333732605221E-2</v>
      </c>
      <c r="C319">
        <v>8.6531705712711102E-3</v>
      </c>
      <c r="D319">
        <v>6.3730155531989399E-3</v>
      </c>
      <c r="E319">
        <v>5.0984201326665004E-3</v>
      </c>
      <c r="F319">
        <v>4.4040998506258396E-3</v>
      </c>
      <c r="G319">
        <v>4.0235524374220202E-3</v>
      </c>
      <c r="H319">
        <v>3.8122399131893499E-3</v>
      </c>
      <c r="I319">
        <v>3.69358963189655E-3</v>
      </c>
      <c r="J319">
        <v>3.6264579061588099E-3</v>
      </c>
      <c r="K319">
        <v>3.5882924844002598E-3</v>
      </c>
      <c r="L319">
        <v>3.5665321208045199E-3</v>
      </c>
      <c r="N319" s="2">
        <f t="shared" si="5"/>
        <v>6.0743594997282697E-3</v>
      </c>
    </row>
    <row r="320" spans="1:14" x14ac:dyDescent="0.2">
      <c r="A320" s="2">
        <v>47.147147150000002</v>
      </c>
      <c r="B320">
        <v>1.2491671318172399E-2</v>
      </c>
      <c r="C320">
        <v>8.75503298689158E-3</v>
      </c>
      <c r="D320">
        <v>6.4455074604248099E-3</v>
      </c>
      <c r="E320">
        <v>5.1558771155768204E-3</v>
      </c>
      <c r="F320">
        <v>4.4536449952116003E-3</v>
      </c>
      <c r="G320">
        <v>4.0688109596646602E-3</v>
      </c>
      <c r="H320">
        <v>3.8551265057855701E-3</v>
      </c>
      <c r="I320">
        <v>3.7351457095084199E-3</v>
      </c>
      <c r="J320">
        <v>3.6672613524160401E-3</v>
      </c>
      <c r="K320">
        <v>3.6286680554296698E-3</v>
      </c>
      <c r="L320">
        <v>3.6066637284826201E-3</v>
      </c>
      <c r="N320" s="2">
        <f t="shared" si="5"/>
        <v>6.1450556384152122E-3</v>
      </c>
    </row>
    <row r="321" spans="1:14" x14ac:dyDescent="0.2">
      <c r="A321" s="2">
        <v>47.297297299999997</v>
      </c>
      <c r="B321">
        <v>1.26523895875692E-2</v>
      </c>
      <c r="C321">
        <v>8.85862361374282E-3</v>
      </c>
      <c r="D321">
        <v>6.5192240644222103E-3</v>
      </c>
      <c r="E321">
        <v>5.2143060068304903E-3</v>
      </c>
      <c r="F321">
        <v>4.5040290738105997E-3</v>
      </c>
      <c r="G321">
        <v>4.1148362601570801E-3</v>
      </c>
      <c r="H321">
        <v>3.89873990975043E-3</v>
      </c>
      <c r="I321">
        <v>3.7774061667350898E-3</v>
      </c>
      <c r="J321">
        <v>3.70875648534498E-3</v>
      </c>
      <c r="K321">
        <v>3.6697280958752701E-3</v>
      </c>
      <c r="L321">
        <v>3.6474756899918699E-3</v>
      </c>
      <c r="N321" s="2">
        <f t="shared" si="5"/>
        <v>6.216957162726933E-3</v>
      </c>
    </row>
    <row r="322" spans="1:14" x14ac:dyDescent="0.2">
      <c r="A322" s="2">
        <v>47.447447449999999</v>
      </c>
      <c r="B322">
        <v>1.28159496718546E-2</v>
      </c>
      <c r="C322">
        <v>8.9639812439910697E-3</v>
      </c>
      <c r="D322">
        <v>6.59419301417042E-3</v>
      </c>
      <c r="E322">
        <v>5.2737288099924499E-3</v>
      </c>
      <c r="F322">
        <v>4.5552711051449601E-3</v>
      </c>
      <c r="G322">
        <v>4.1616457339774503E-3</v>
      </c>
      <c r="H322">
        <v>3.9430966197591798E-3</v>
      </c>
      <c r="I322">
        <v>3.8203869924261901E-3</v>
      </c>
      <c r="J322">
        <v>3.7509590075170299E-3</v>
      </c>
      <c r="K322">
        <v>3.7114881453562602E-3</v>
      </c>
      <c r="L322">
        <v>3.6889834524038798E-3</v>
      </c>
      <c r="N322" s="2">
        <f t="shared" si="5"/>
        <v>6.2900912577338944E-3</v>
      </c>
    </row>
    <row r="323" spans="1:14" x14ac:dyDescent="0.2">
      <c r="A323" s="2">
        <v>47.5975976</v>
      </c>
      <c r="B323">
        <v>1.2982415547857401E-2</v>
      </c>
      <c r="C323">
        <v>9.0711457605852693E-3</v>
      </c>
      <c r="D323">
        <v>6.6704427416769902E-3</v>
      </c>
      <c r="E323">
        <v>5.3341681537319996E-3</v>
      </c>
      <c r="F323">
        <v>4.6073906491126398E-3</v>
      </c>
      <c r="G323">
        <v>4.2092572715807103E-3</v>
      </c>
      <c r="H323">
        <v>3.9882136003281101E-3</v>
      </c>
      <c r="I323">
        <v>3.8641046310901499E-3</v>
      </c>
      <c r="J323">
        <v>3.7938850690399902E-3</v>
      </c>
      <c r="K323">
        <v>3.75396418683689E-3</v>
      </c>
      <c r="L323">
        <v>3.73120290283319E-3</v>
      </c>
      <c r="N323" s="2">
        <f t="shared" si="5"/>
        <v>6.3644858750854507E-3</v>
      </c>
    </row>
    <row r="324" spans="1:14" x14ac:dyDescent="0.2">
      <c r="A324" s="2">
        <v>47.747747750000002</v>
      </c>
      <c r="B324">
        <v>1.3151852967776E-2</v>
      </c>
      <c r="C324">
        <v>9.1801581741726996E-3</v>
      </c>
      <c r="D324">
        <v>6.7480024886673604E-3</v>
      </c>
      <c r="E324">
        <v>5.3956473132232901E-3</v>
      </c>
      <c r="F324">
        <v>4.66040782532372E-3</v>
      </c>
      <c r="G324">
        <v>4.2576892758253802E-3</v>
      </c>
      <c r="H324">
        <v>4.0341083021067196E-3</v>
      </c>
      <c r="I324">
        <v>3.9085759985465303E-3</v>
      </c>
      <c r="J324">
        <v>3.8375512830460001E-3</v>
      </c>
      <c r="K324">
        <v>3.7971726610379298E-3</v>
      </c>
      <c r="L324">
        <v>3.7741503838634601E-3</v>
      </c>
      <c r="N324" s="2">
        <f t="shared" si="5"/>
        <v>6.4401697590438407E-3</v>
      </c>
    </row>
    <row r="325" spans="1:14" x14ac:dyDescent="0.2">
      <c r="A325" s="2">
        <v>47.897897899999997</v>
      </c>
      <c r="B325">
        <v>1.33243295183773E-2</v>
      </c>
      <c r="C325">
        <v>9.2910606614791894E-3</v>
      </c>
      <c r="D325">
        <v>6.8269023343661001E-3</v>
      </c>
      <c r="E325">
        <v>5.4581902323938098E-3</v>
      </c>
      <c r="F325">
        <v>4.7143433324273298E-3</v>
      </c>
      <c r="G325">
        <v>4.3069606795945303E-3</v>
      </c>
      <c r="H325">
        <v>4.0807986786043603E-3</v>
      </c>
      <c r="I325">
        <v>3.9538184982073699E-3</v>
      </c>
      <c r="J325">
        <v>3.8819747414639001E-3</v>
      </c>
      <c r="K325">
        <v>3.8411304828913501E-3</v>
      </c>
      <c r="L325">
        <v>3.8178427096395399E-3</v>
      </c>
      <c r="N325" s="2">
        <f t="shared" si="5"/>
        <v>6.517172473542247E-3</v>
      </c>
    </row>
    <row r="326" spans="1:14" x14ac:dyDescent="0.2">
      <c r="A326" s="2">
        <v>48.048048049999998</v>
      </c>
      <c r="B326">
        <v>1.34999146825066E-2</v>
      </c>
      <c r="C326">
        <v>9.4038966052151906E-3</v>
      </c>
      <c r="D326">
        <v>6.9071732243686798E-3</v>
      </c>
      <c r="E326">
        <v>5.5218215470713202E-3</v>
      </c>
      <c r="F326">
        <v>4.7692184681530697E-3</v>
      </c>
      <c r="G326">
        <v>4.3570909642915798E-3</v>
      </c>
      <c r="H326">
        <v>4.1283032036936E-3</v>
      </c>
      <c r="I326">
        <v>3.9998500380371404E-3</v>
      </c>
      <c r="J326">
        <v>3.92717303195425E-3</v>
      </c>
      <c r="K326">
        <v>3.8858550577740899E-3</v>
      </c>
      <c r="L326">
        <v>3.8622971815599201E-3</v>
      </c>
      <c r="N326" s="2">
        <f t="shared" ref="N326:N389" si="6">(B326*B$3+C326*C$3+D326*D$3+E326*E$3+F326*F$3+G326*G$3+H326*H$3+I326*I$3+J326*J$3+K326*K$3+L326*L$3)/SUM(B$3:L$3)</f>
        <v>6.5955244303346127E-3</v>
      </c>
    </row>
    <row r="327" spans="1:14" x14ac:dyDescent="0.2">
      <c r="A327" s="2">
        <v>48.1981982</v>
      </c>
      <c r="B327">
        <v>1.36786799030095E-2</v>
      </c>
      <c r="C327">
        <v>9.5187106355759596E-3</v>
      </c>
      <c r="D327">
        <v>6.9888470006883802E-3</v>
      </c>
      <c r="E327">
        <v>5.5865666090650001E-3</v>
      </c>
      <c r="F327">
        <v>4.8250551502552197E-3</v>
      </c>
      <c r="G327">
        <v>4.4081001789112798E-3</v>
      </c>
      <c r="H327">
        <v>4.1766408897635004E-3</v>
      </c>
      <c r="I327">
        <v>4.0466890481171899E-3</v>
      </c>
      <c r="J327">
        <v>3.9731642549353701E-3</v>
      </c>
      <c r="K327">
        <v>3.9313642987096799E-3</v>
      </c>
      <c r="L327">
        <v>3.9075316055400301E-3</v>
      </c>
      <c r="N327" s="2">
        <f t="shared" si="6"/>
        <v>6.6752569182642009E-3</v>
      </c>
    </row>
    <row r="328" spans="1:14" x14ac:dyDescent="0.2">
      <c r="A328" s="2">
        <v>48.348348350000002</v>
      </c>
      <c r="B328">
        <v>1.38606986491734E-2</v>
      </c>
      <c r="C328">
        <v>9.6355486734176505E-3</v>
      </c>
      <c r="D328">
        <v>7.0719564330232699E-3</v>
      </c>
      <c r="E328">
        <v>5.6524515112494397E-3</v>
      </c>
      <c r="F328">
        <v>4.8818759382081101E-3</v>
      </c>
      <c r="G328">
        <v>4.4600089600048496E-3</v>
      </c>
      <c r="H328">
        <v>4.2258313066151102E-3</v>
      </c>
      <c r="I328">
        <v>4.0943544990734897E-3</v>
      </c>
      <c r="J328">
        <v>4.0199670418472099E-3</v>
      </c>
      <c r="K328">
        <v>3.97767664421219E-3</v>
      </c>
      <c r="L328">
        <v>3.9535643102184001E-3</v>
      </c>
      <c r="N328" s="2">
        <f t="shared" si="6"/>
        <v>6.7564021337220663E-3</v>
      </c>
    </row>
    <row r="329" spans="1:14" x14ac:dyDescent="0.2">
      <c r="A329" s="2">
        <v>48.498498499999997</v>
      </c>
      <c r="B329">
        <v>1.40460464858147E-2</v>
      </c>
      <c r="C329">
        <v>9.7544579751794609E-3</v>
      </c>
      <c r="D329">
        <v>7.1565352513059399E-3</v>
      </c>
      <c r="E329">
        <v>5.7195031136296204E-3</v>
      </c>
      <c r="F329">
        <v>4.9397040558985103E-3</v>
      </c>
      <c r="G329">
        <v>4.5128385524112902E-3</v>
      </c>
      <c r="H329">
        <v>4.27589460121251E-3</v>
      </c>
      <c r="I329">
        <v>4.1428659211397304E-3</v>
      </c>
      <c r="J329">
        <v>4.0676005737492896E-3</v>
      </c>
      <c r="K329">
        <v>4.0248110767336E-3</v>
      </c>
      <c r="L329">
        <v>4.0004141648311503E-3</v>
      </c>
      <c r="N329" s="2">
        <f t="shared" si="6"/>
        <v>6.8389932123461301E-3</v>
      </c>
    </row>
    <row r="330" spans="1:14" x14ac:dyDescent="0.2">
      <c r="A330" s="2">
        <v>48.648648649999998</v>
      </c>
      <c r="B330">
        <v>1.4234801145110901E-2</v>
      </c>
      <c r="C330">
        <v>9.8754871796277195E-3</v>
      </c>
      <c r="D330">
        <v>7.2426181795674296E-3</v>
      </c>
      <c r="E330">
        <v>5.7877490705445702E-3</v>
      </c>
      <c r="F330">
        <v>4.9985634151639303E-3</v>
      </c>
      <c r="G330">
        <v>4.5666108309085499E-3</v>
      </c>
      <c r="H330">
        <v>4.3268515181617197E-3</v>
      </c>
      <c r="I330">
        <v>4.1922434240154096E-3</v>
      </c>
      <c r="J330">
        <v>4.1160846010117203E-3</v>
      </c>
      <c r="K330">
        <v>4.07278714216889E-3</v>
      </c>
      <c r="L330">
        <v>4.0481005985968004E-3</v>
      </c>
      <c r="N330" s="2">
        <f t="shared" si="6"/>
        <v>6.9230642620125085E-3</v>
      </c>
    </row>
    <row r="331" spans="1:14" x14ac:dyDescent="0.2">
      <c r="A331" s="2">
        <v>48.7987988</v>
      </c>
      <c r="B331">
        <v>1.44270426013195E-2</v>
      </c>
      <c r="C331">
        <v>9.9986863565174697E-3</v>
      </c>
      <c r="D331">
        <v>7.3302409712314E-3</v>
      </c>
      <c r="E331">
        <v>5.8572178589398703E-3</v>
      </c>
      <c r="F331">
        <v>5.0584786403743299E-3</v>
      </c>
      <c r="G331">
        <v>4.6213483226696904E-3</v>
      </c>
      <c r="H331">
        <v>4.3787234211075899E-3</v>
      </c>
      <c r="I331">
        <v>4.2425077177598997E-3</v>
      </c>
      <c r="J331">
        <v>4.1654394635668003E-3</v>
      </c>
      <c r="K331">
        <v>4.12162497010987E-3</v>
      </c>
      <c r="L331">
        <v>4.0966436210909197E-3</v>
      </c>
      <c r="N331" s="2">
        <f t="shared" si="6"/>
        <v>7.0086503971853826E-3</v>
      </c>
    </row>
    <row r="332" spans="1:14" x14ac:dyDescent="0.2">
      <c r="A332" s="2">
        <v>48.948948950000002</v>
      </c>
      <c r="B332">
        <v>1.4622853148508599E-2</v>
      </c>
      <c r="C332">
        <v>1.0124107057264299E-2</v>
      </c>
      <c r="D332">
        <v>7.4194404458467504E-3</v>
      </c>
      <c r="E332">
        <v>5.92793880786754E-3</v>
      </c>
      <c r="F332">
        <v>5.1194750940091399E-3</v>
      </c>
      <c r="G332">
        <v>4.6770742307656399E-3</v>
      </c>
      <c r="H332">
        <v>4.4315323149824301E-3</v>
      </c>
      <c r="I332">
        <v>4.2936801341858597E-3</v>
      </c>
      <c r="J332">
        <v>4.2156861122324097E-3</v>
      </c>
      <c r="K332">
        <v>4.1713452945532402E-3</v>
      </c>
      <c r="L332">
        <v>4.1460638427008503E-3</v>
      </c>
      <c r="N332" s="2">
        <f t="shared" si="6"/>
        <v>7.095787774689089E-3</v>
      </c>
    </row>
    <row r="333" spans="1:14" x14ac:dyDescent="0.2">
      <c r="A333" s="2">
        <v>49.099099099999997</v>
      </c>
      <c r="B333">
        <v>1.48223174814393E-2</v>
      </c>
      <c r="C333">
        <v>1.0251802367695099E-2</v>
      </c>
      <c r="D333">
        <v>7.5102545273708996E-3</v>
      </c>
      <c r="E333">
        <v>5.9999421291868698E-3</v>
      </c>
      <c r="F333">
        <v>5.1815789033298901E-3</v>
      </c>
      <c r="G333">
        <v>4.73381245856766E-3</v>
      </c>
      <c r="H333">
        <v>4.4853008691981503E-3</v>
      </c>
      <c r="I333">
        <v>4.3457826494835003E-3</v>
      </c>
      <c r="J333">
        <v>4.2668461306804104E-3</v>
      </c>
      <c r="K333">
        <v>4.2219694759719397E-3</v>
      </c>
      <c r="L333">
        <v>4.1963824966266897E-3</v>
      </c>
      <c r="N333" s="2">
        <f t="shared" si="6"/>
        <v>7.1845136309612876E-3</v>
      </c>
    </row>
    <row r="334" spans="1:14" x14ac:dyDescent="0.2">
      <c r="A334" s="2">
        <v>49.249249249999998</v>
      </c>
      <c r="B334">
        <v>1.50255227797486E-2</v>
      </c>
      <c r="C334">
        <v>1.03818269630199E-2</v>
      </c>
      <c r="D334">
        <v>7.6027222840543904E-3</v>
      </c>
      <c r="E334">
        <v>6.0732589495853103E-3</v>
      </c>
      <c r="F334">
        <v>5.2448169881560104E-3</v>
      </c>
      <c r="G334">
        <v>4.7915876352438401E-3</v>
      </c>
      <c r="H334">
        <v>4.5400524418268201E-3</v>
      </c>
      <c r="I334">
        <v>4.3988379076491798E-3</v>
      </c>
      <c r="J334">
        <v>4.31894175864033E-3</v>
      </c>
      <c r="K334">
        <v>4.27351952411433E-3</v>
      </c>
      <c r="L334">
        <v>4.2476214615085901E-3</v>
      </c>
      <c r="N334" s="2">
        <f t="shared" si="6"/>
        <v>7.2748663208729884E-3</v>
      </c>
    </row>
    <row r="335" spans="1:14" x14ac:dyDescent="0.2">
      <c r="A335" s="2">
        <v>49.3993994</v>
      </c>
      <c r="B335">
        <v>1.5232558795581899E-2</v>
      </c>
      <c r="C335">
        <v>1.0514237165078801E-2</v>
      </c>
      <c r="D335">
        <v>7.6968839700178497E-3</v>
      </c>
      <c r="E335">
        <v>6.1479213439575298E-3</v>
      </c>
      <c r="F335">
        <v>5.3092170898404499E-3</v>
      </c>
      <c r="G335">
        <v>4.8504251423293699E-3</v>
      </c>
      <c r="H335">
        <v>4.59581110492213E-3</v>
      </c>
      <c r="I335">
        <v>4.4528692449594997E-3</v>
      </c>
      <c r="J335">
        <v>4.3719959158182702E-3</v>
      </c>
      <c r="K335">
        <v>4.3260181218655897E-3</v>
      </c>
      <c r="L335">
        <v>4.2998032850095902E-3</v>
      </c>
      <c r="N335" s="2">
        <f t="shared" si="6"/>
        <v>7.3668853581863938E-3</v>
      </c>
    </row>
    <row r="336" spans="1:14" x14ac:dyDescent="0.2">
      <c r="A336" s="2">
        <v>49.549549550000002</v>
      </c>
      <c r="B336">
        <v>1.54435179448371E-2</v>
      </c>
      <c r="C336">
        <v>1.06490910020251E-2</v>
      </c>
      <c r="D336">
        <v>7.7927810685917698E-3</v>
      </c>
      <c r="E336">
        <v>6.2239623701813704E-3</v>
      </c>
      <c r="F336">
        <v>5.3748078015058796E-3</v>
      </c>
      <c r="G336">
        <v>4.9103511413929003E-3</v>
      </c>
      <c r="H336">
        <v>4.6526016706314897E-3</v>
      </c>
      <c r="I336">
        <v>4.5079007154909603E-3</v>
      </c>
      <c r="J336">
        <v>4.4260322271642404E-3</v>
      </c>
      <c r="K336">
        <v>4.3794886498644599E-3</v>
      </c>
      <c r="L336">
        <v>4.3529512085941999E-3</v>
      </c>
      <c r="N336" s="2">
        <f t="shared" si="6"/>
        <v>7.4606114577053951E-3</v>
      </c>
    </row>
    <row r="337" spans="1:14" x14ac:dyDescent="0.2">
      <c r="A337" s="2">
        <v>49.699699699999996</v>
      </c>
      <c r="B337">
        <v>1.56584954021977E-2</v>
      </c>
      <c r="C337">
        <v>1.0786448270517401E-2</v>
      </c>
      <c r="D337">
        <v>7.8904563375101697E-3</v>
      </c>
      <c r="E337">
        <v>6.3014161054446797E-3</v>
      </c>
      <c r="F337">
        <v>5.44161859952363E-3</v>
      </c>
      <c r="G337">
        <v>4.9713926029747498E-3</v>
      </c>
      <c r="H337">
        <v>4.7104497188443601E-3</v>
      </c>
      <c r="I337">
        <v>4.5639571177160396E-3</v>
      </c>
      <c r="J337">
        <v>4.48107504863666E-3</v>
      </c>
      <c r="K337">
        <v>4.4339552125754501E-3</v>
      </c>
      <c r="L337">
        <v>4.4070891932051397E-3</v>
      </c>
      <c r="N337" s="2">
        <f t="shared" si="6"/>
        <v>7.5560865792480949E-3</v>
      </c>
    </row>
    <row r="338" spans="1:14" x14ac:dyDescent="0.2">
      <c r="A338" s="2">
        <v>49.849849849999998</v>
      </c>
      <c r="B338">
        <v>1.5877589200122999E-2</v>
      </c>
      <c r="C338">
        <v>1.09263706005772E-2</v>
      </c>
      <c r="D338">
        <v>7.9899538560533508E-3</v>
      </c>
      <c r="E338">
        <v>6.3803176840800304E-3</v>
      </c>
      <c r="F338">
        <v>5.5096798764424299E-3</v>
      </c>
      <c r="G338">
        <v>5.0335773367136804E-3</v>
      </c>
      <c r="H338">
        <v>4.7693816256345802E-3</v>
      </c>
      <c r="I338">
        <v>4.6210640222623597E-3</v>
      </c>
      <c r="J338">
        <v>4.5371494948749603E-3</v>
      </c>
      <c r="K338">
        <v>4.4894426652000996E-3</v>
      </c>
      <c r="L338">
        <v>4.4622419460215498E-3</v>
      </c>
      <c r="N338" s="2">
        <f t="shared" si="6"/>
        <v>7.653353973481756E-3</v>
      </c>
    </row>
    <row r="339" spans="1:14" x14ac:dyDescent="0.2">
      <c r="A339" s="2">
        <v>50</v>
      </c>
      <c r="B339">
        <v>1.6100900331993798E-2</v>
      </c>
      <c r="C339">
        <v>1.10689215232137E-2</v>
      </c>
      <c r="D339">
        <v>8.0913190742296394E-3</v>
      </c>
      <c r="E339">
        <v>6.4607033371009504E-3</v>
      </c>
      <c r="F339">
        <v>5.5790229752516402E-3</v>
      </c>
      <c r="G339">
        <v>5.0969340228246701E-3</v>
      </c>
      <c r="H339">
        <v>4.8294245932717101E-3</v>
      </c>
      <c r="I339">
        <v>4.6792478009949302E-3</v>
      </c>
      <c r="J339">
        <v>4.5942814675622497E-3</v>
      </c>
      <c r="K339">
        <v>4.5459766419967598E-3</v>
      </c>
      <c r="L339">
        <v>4.5184349488153804E-3</v>
      </c>
      <c r="N339" s="2">
        <f t="shared" si="6"/>
        <v>7.7524582297471348E-3</v>
      </c>
    </row>
    <row r="340" spans="1:14" x14ac:dyDescent="0.2">
      <c r="A340" s="2">
        <v>50.150150150000002</v>
      </c>
      <c r="B340">
        <v>1.6328532859606601E-2</v>
      </c>
      <c r="C340">
        <v>1.12141665409741E-2</v>
      </c>
      <c r="D340">
        <v>8.1945988641012497E-3</v>
      </c>
      <c r="E340">
        <v>6.5426104334244603E-3</v>
      </c>
      <c r="F340">
        <v>5.6496802252697896E-3</v>
      </c>
      <c r="G340">
        <v>5.1614922449352302E-3</v>
      </c>
      <c r="H340">
        <v>4.8906066813790101E-3</v>
      </c>
      <c r="I340">
        <v>4.7385356571102598E-3</v>
      </c>
      <c r="J340">
        <v>4.6524976849992702E-3</v>
      </c>
      <c r="K340">
        <v>4.6035835854447097E-3</v>
      </c>
      <c r="L340">
        <v>4.5756944869278999E-3</v>
      </c>
      <c r="N340" s="2">
        <f t="shared" si="6"/>
        <v>7.8534453259501771E-3</v>
      </c>
    </row>
    <row r="341" spans="1:14" x14ac:dyDescent="0.2">
      <c r="A341" s="2">
        <v>50.300300300000004</v>
      </c>
      <c r="B341">
        <v>1.65605940252255E-2</v>
      </c>
      <c r="C341">
        <v>1.1362173201556001E-2</v>
      </c>
      <c r="D341">
        <v>8.2998415733535908E-3</v>
      </c>
      <c r="E341">
        <v>6.6260775229464502E-3</v>
      </c>
      <c r="F341">
        <v>5.7216849794854098E-3</v>
      </c>
      <c r="G341">
        <v>5.2272825244150303E-3</v>
      </c>
      <c r="H341">
        <v>4.9529568394620204E-3</v>
      </c>
      <c r="I341">
        <v>4.7989556569607399E-3</v>
      </c>
      <c r="J341">
        <v>4.7118257133739599E-3</v>
      </c>
      <c r="K341">
        <v>4.66229077734463E-3</v>
      </c>
      <c r="L341">
        <v>4.63404767956066E-3</v>
      </c>
      <c r="N341" s="2">
        <f t="shared" si="6"/>
        <v>7.9563626806306697E-3</v>
      </c>
    </row>
    <row r="342" spans="1:14" x14ac:dyDescent="0.2">
      <c r="A342" s="2">
        <v>50.450450449999998</v>
      </c>
      <c r="B342">
        <v>1.6797194368421E-2</v>
      </c>
      <c r="C342">
        <v>1.1513011174617799E-2</v>
      </c>
      <c r="D342">
        <v>8.4070970812311092E-3</v>
      </c>
      <c r="E342">
        <v>6.7111443814845797E-3</v>
      </c>
      <c r="F342">
        <v>5.7950716536753401E-3</v>
      </c>
      <c r="G342">
        <v>5.29433635618623E-3</v>
      </c>
      <c r="H342">
        <v>5.01650494103042E-3</v>
      </c>
      <c r="I342">
        <v>4.8605367627821503E-3</v>
      </c>
      <c r="J342">
        <v>4.7722939991256003E-3</v>
      </c>
      <c r="K342">
        <v>4.7221263704962796E-3</v>
      </c>
      <c r="L342">
        <v>4.6935225124260403E-3</v>
      </c>
      <c r="N342" s="2">
        <f t="shared" si="6"/>
        <v>8.0612592073158081E-3</v>
      </c>
    </row>
    <row r="343" spans="1:14" x14ac:dyDescent="0.2">
      <c r="A343" s="2">
        <v>50.6006006</v>
      </c>
      <c r="B343">
        <v>1.70384478479098E-2</v>
      </c>
      <c r="C343">
        <v>1.1666752331981301E-2</v>
      </c>
      <c r="D343">
        <v>8.51641685696399E-3</v>
      </c>
      <c r="E343">
        <v>6.7978520577811896E-3</v>
      </c>
      <c r="F343">
        <v>5.8698757671774198E-3</v>
      </c>
      <c r="G343">
        <v>5.3626862461625601E-3</v>
      </c>
      <c r="H343">
        <v>5.0812818190210801E-3</v>
      </c>
      <c r="I343">
        <v>4.92330886747319E-3</v>
      </c>
      <c r="J343">
        <v>4.8339319027565003E-3</v>
      </c>
      <c r="K343">
        <v>4.7831194227093699E-3</v>
      </c>
      <c r="L343">
        <v>4.7541478706184699E-3</v>
      </c>
      <c r="N343" s="2">
        <f t="shared" si="6"/>
        <v>8.1681853712768232E-3</v>
      </c>
    </row>
    <row r="344" spans="1:14" x14ac:dyDescent="0.2">
      <c r="A344" s="2">
        <v>50.750750750000002</v>
      </c>
      <c r="B344">
        <v>1.7284471968668801E-2</v>
      </c>
      <c r="C344">
        <v>1.1823470831361101E-2</v>
      </c>
      <c r="D344">
        <v>8.6278540207818701E-3</v>
      </c>
      <c r="E344">
        <v>6.88624292255525E-3</v>
      </c>
      <c r="F344">
        <v>5.9461339855889604E-3</v>
      </c>
      <c r="G344">
        <v>5.4323657503751498E-3</v>
      </c>
      <c r="H344">
        <v>5.1473193030855098E-3</v>
      </c>
      <c r="I344">
        <v>4.9873028304652503E-3</v>
      </c>
      <c r="J344">
        <v>4.8967697342677304E-3</v>
      </c>
      <c r="K344">
        <v>4.8452999315480201E-3</v>
      </c>
      <c r="L344">
        <v>4.81595357328917E-3</v>
      </c>
      <c r="N344" s="2">
        <f t="shared" si="6"/>
        <v>8.2771932488094543E-3</v>
      </c>
    </row>
    <row r="345" spans="1:14" x14ac:dyDescent="0.2">
      <c r="A345" s="2">
        <v>50.900900900000003</v>
      </c>
      <c r="B345">
        <v>1.7535387914554199E-2</v>
      </c>
      <c r="C345">
        <v>1.19832432038287E-2</v>
      </c>
      <c r="D345">
        <v>8.7414634076855499E-3</v>
      </c>
      <c r="E345">
        <v>6.97636071981147E-3</v>
      </c>
      <c r="F345">
        <v>6.0238841652981798E-3</v>
      </c>
      <c r="G345">
        <v>5.5034095158682898E-3</v>
      </c>
      <c r="H345">
        <v>5.2146502583306003E-3</v>
      </c>
      <c r="I345">
        <v>5.0525505154554598E-3</v>
      </c>
      <c r="J345">
        <v>4.9608387904714196E-3</v>
      </c>
      <c r="K345">
        <v>4.9086988710645802E-3</v>
      </c>
      <c r="L345">
        <v>4.87897041059864E-3</v>
      </c>
      <c r="N345" s="2">
        <f t="shared" si="6"/>
        <v>8.3883365891542043E-3</v>
      </c>
    </row>
    <row r="346" spans="1:14" x14ac:dyDescent="0.2">
      <c r="A346" s="2">
        <v>51.051051049999998</v>
      </c>
      <c r="B346">
        <v>1.7791320686712499E-2</v>
      </c>
      <c r="C346">
        <v>1.2146148445174599E-2</v>
      </c>
      <c r="D346">
        <v>8.8573016341074E-3</v>
      </c>
      <c r="E346">
        <v>7.0682506204760498E-3</v>
      </c>
      <c r="F346">
        <v>6.10316540014595E-3</v>
      </c>
      <c r="G346">
        <v>5.5758533234471497E-3</v>
      </c>
      <c r="H346">
        <v>5.2833086260118097E-3</v>
      </c>
      <c r="I346">
        <v>5.1190848298323204E-3</v>
      </c>
      <c r="J346">
        <v>5.0261713931014198E-3</v>
      </c>
      <c r="K346">
        <v>4.9733482301172003E-3</v>
      </c>
      <c r="L346">
        <v>4.9432301816494401E-3</v>
      </c>
      <c r="N346" s="2">
        <f t="shared" si="6"/>
        <v>8.50167087921949E-3</v>
      </c>
    </row>
    <row r="347" spans="1:14" x14ac:dyDescent="0.2">
      <c r="A347" s="2">
        <v>51.2012012</v>
      </c>
      <c r="B347">
        <v>1.80523992480804E-2</v>
      </c>
      <c r="C347">
        <v>1.23122681113924E-2</v>
      </c>
      <c r="D347">
        <v>8.9754271675738899E-3</v>
      </c>
      <c r="E347">
        <v>7.16195927845903E-3</v>
      </c>
      <c r="F347">
        <v>6.1840180701432301E-3</v>
      </c>
      <c r="G347">
        <v>5.6497341324406401E-3</v>
      </c>
      <c r="H347">
        <v>5.35332946591641E-3</v>
      </c>
      <c r="I347">
        <v>5.1869397657985901E-3</v>
      </c>
      <c r="J347">
        <v>5.0928009298914596E-3</v>
      </c>
      <c r="K347">
        <v>5.0392810526100999E-3</v>
      </c>
      <c r="L347">
        <v>5.0087657337801001E-3</v>
      </c>
      <c r="N347" s="2">
        <f t="shared" si="6"/>
        <v>8.6172534112125051E-3</v>
      </c>
    </row>
    <row r="348" spans="1:14" x14ac:dyDescent="0.2">
      <c r="A348" s="2">
        <v>51.351351350000002</v>
      </c>
      <c r="B348">
        <v>1.83187566742532E-2</v>
      </c>
      <c r="C348">
        <v>1.2481686418477E-2</v>
      </c>
      <c r="D348">
        <v>9.0959003995937995E-3</v>
      </c>
      <c r="E348">
        <v>7.2575348893394002E-3</v>
      </c>
      <c r="F348">
        <v>6.2664838924930801E-3</v>
      </c>
      <c r="G348">
        <v>5.7250901274622096E-3</v>
      </c>
      <c r="H348">
        <v>5.4247490009459E-3</v>
      </c>
      <c r="I348">
        <v>5.2561504436153903E-3</v>
      </c>
      <c r="J348">
        <v>5.1607618968316201E-3</v>
      </c>
      <c r="K348">
        <v>5.1065314791799103E-3</v>
      </c>
      <c r="L348">
        <v>5.0756110053366901E-3</v>
      </c>
      <c r="N348" s="2">
        <f t="shared" si="6"/>
        <v>8.7351433533793803E-3</v>
      </c>
    </row>
    <row r="349" spans="1:14" x14ac:dyDescent="0.2">
      <c r="A349" s="2">
        <v>51.501501500000003</v>
      </c>
      <c r="B349">
        <v>1.85905303110711E-2</v>
      </c>
      <c r="C349">
        <v>1.2654490346779399E-2</v>
      </c>
      <c r="D349">
        <v>9.2187837218884704E-3</v>
      </c>
      <c r="E349">
        <v>7.3550272517187796E-3</v>
      </c>
      <c r="F349">
        <v>6.35060597496785E-3</v>
      </c>
      <c r="G349">
        <v>5.8019607673823297E-3</v>
      </c>
      <c r="H349">
        <v>5.4976046635040899E-3</v>
      </c>
      <c r="I349">
        <v>5.32675315671822E-3</v>
      </c>
      <c r="J349">
        <v>5.2300899422025697E-3</v>
      </c>
      <c r="K349">
        <v>5.1751347912918503E-3</v>
      </c>
      <c r="L349">
        <v>5.1438010685680097E-3</v>
      </c>
      <c r="N349" s="2">
        <f t="shared" si="6"/>
        <v>8.8554018239588358E-3</v>
      </c>
    </row>
    <row r="350" spans="1:14" x14ac:dyDescent="0.2">
      <c r="A350" s="2">
        <v>51.651651649999998</v>
      </c>
      <c r="B350">
        <v>1.8867861939241701E-2</v>
      </c>
      <c r="C350">
        <v>1.28307697501345E-2</v>
      </c>
      <c r="D350">
        <v>9.3441416061438003E-3</v>
      </c>
      <c r="E350">
        <v>7.4544878314992099E-3</v>
      </c>
      <c r="F350">
        <v>6.43642887176898E-3</v>
      </c>
      <c r="G350">
        <v>5.8803868366434104E-3</v>
      </c>
      <c r="H350">
        <v>5.5719351442798798E-3</v>
      </c>
      <c r="I350">
        <v>5.39878541892973E-3</v>
      </c>
      <c r="J350">
        <v>5.3008219133778602E-3</v>
      </c>
      <c r="K350">
        <v>5.2451274571015402E-3</v>
      </c>
      <c r="L350">
        <v>5.2133721751247203E-3</v>
      </c>
      <c r="N350" s="2">
        <f t="shared" si="6"/>
        <v>8.9780919685759266E-3</v>
      </c>
    </row>
    <row r="351" spans="1:14" x14ac:dyDescent="0.2">
      <c r="A351" s="2">
        <v>51.8018018</v>
      </c>
      <c r="B351">
        <v>1.9150897946372699E-2</v>
      </c>
      <c r="C351">
        <v>1.3010617470032401E-2</v>
      </c>
      <c r="D351">
        <v>9.4720406875218894E-3</v>
      </c>
      <c r="E351">
        <v>7.5559698291134099E-3</v>
      </c>
      <c r="F351">
        <v>6.5239986420203896E-3</v>
      </c>
      <c r="G351">
        <v>5.9604104988678804E-3</v>
      </c>
      <c r="H351">
        <v>5.6477804432099503E-3</v>
      </c>
      <c r="I351">
        <v>5.47228601394068E-3</v>
      </c>
      <c r="J351">
        <v>5.3729959052350703E-3</v>
      </c>
      <c r="K351">
        <v>5.3165471797020801E-3</v>
      </c>
      <c r="L351">
        <v>5.2843618047774899E-3</v>
      </c>
      <c r="N351" s="2">
        <f t="shared" si="6"/>
        <v>9.1032790412021482E-3</v>
      </c>
    </row>
    <row r="352" spans="1:14" x14ac:dyDescent="0.2">
      <c r="A352" s="2">
        <v>51.951951950000002</v>
      </c>
      <c r="B352">
        <v>1.9439789506778798E-2</v>
      </c>
      <c r="C352">
        <v>1.31941294550881E-2</v>
      </c>
      <c r="D352">
        <v>9.6025498520456894E-3</v>
      </c>
      <c r="E352">
        <v>7.6595282499729404E-3</v>
      </c>
      <c r="F352">
        <v>6.61336291106864E-3</v>
      </c>
      <c r="G352">
        <v>6.0420753531440601E-3</v>
      </c>
      <c r="H352">
        <v>5.7251819228842198E-3</v>
      </c>
      <c r="I352">
        <v>5.5472950471428303E-3</v>
      </c>
      <c r="J352">
        <v>5.4466513112869704E-3</v>
      </c>
      <c r="K352">
        <v>5.3894329475696803E-3</v>
      </c>
      <c r="L352">
        <v>5.3568087149910302E-3</v>
      </c>
      <c r="N352" s="2">
        <f t="shared" si="6"/>
        <v>9.2310304889215346E-3</v>
      </c>
    </row>
    <row r="353" spans="1:14" x14ac:dyDescent="0.2">
      <c r="A353" s="2">
        <v>52.102102100000003</v>
      </c>
      <c r="B353">
        <v>1.9734692769486299E-2</v>
      </c>
      <c r="C353">
        <v>1.33814048860867E-2</v>
      </c>
      <c r="D353">
        <v>9.7357403281727196E-3</v>
      </c>
      <c r="E353">
        <v>7.7652199782623299E-3</v>
      </c>
      <c r="F353">
        <v>6.7045709346527597E-3</v>
      </c>
      <c r="G353">
        <v>6.1254264929728004E-3</v>
      </c>
      <c r="H353">
        <v>5.80418236463018E-3</v>
      </c>
      <c r="I353">
        <v>5.6238540000446702E-3</v>
      </c>
      <c r="J353">
        <v>5.5218288767761503E-3</v>
      </c>
      <c r="K353">
        <v>5.4638250871982897E-3</v>
      </c>
      <c r="L353">
        <v>5.4307529932846096E-3</v>
      </c>
      <c r="N353" s="2">
        <f t="shared" si="6"/>
        <v>9.3614160406875341E-3</v>
      </c>
    </row>
    <row r="354" spans="1:14" x14ac:dyDescent="0.2">
      <c r="A354" s="2">
        <v>52.252252249999998</v>
      </c>
      <c r="B354">
        <v>2.00357690548312E-2</v>
      </c>
      <c r="C354">
        <v>1.35725463069237E-2</v>
      </c>
      <c r="D354">
        <v>9.8716857826650108E-3</v>
      </c>
      <c r="E354">
        <v>7.8731038542543992E-3</v>
      </c>
      <c r="F354">
        <v>6.7976736662128598E-3</v>
      </c>
      <c r="G354">
        <v>6.2105105679294802E-3</v>
      </c>
      <c r="H354">
        <v>5.88482602699177E-3</v>
      </c>
      <c r="I354">
        <v>5.7020057870031896E-3</v>
      </c>
      <c r="J354">
        <v>5.59857075482211E-3</v>
      </c>
      <c r="K354">
        <v>5.5397653186257997E-3</v>
      </c>
      <c r="L354">
        <v>5.5062361125875602E-3</v>
      </c>
      <c r="N354" s="2">
        <f t="shared" si="6"/>
        <v>9.4945078002445487E-3</v>
      </c>
    </row>
    <row r="355" spans="1:14" x14ac:dyDescent="0.2">
      <c r="A355" s="2">
        <v>52.4024024</v>
      </c>
      <c r="B355">
        <v>2.03431850601275E-2</v>
      </c>
      <c r="C355">
        <v>1.37676597617308E-2</v>
      </c>
      <c r="D355">
        <v>1.00104624211178E-2</v>
      </c>
      <c r="E355">
        <v>7.9832407553689106E-3</v>
      </c>
      <c r="F355">
        <v>6.8927238273892898E-3</v>
      </c>
      <c r="G355">
        <v>6.2973758485021201E-3</v>
      </c>
      <c r="H355">
        <v>5.9671587074436299E-3</v>
      </c>
      <c r="I355">
        <v>5.7817948151850703E-3</v>
      </c>
      <c r="J355">
        <v>5.6769205652043402E-3</v>
      </c>
      <c r="K355">
        <v>5.6172968134206398E-3</v>
      </c>
      <c r="L355">
        <v>5.5833009892941798E-3</v>
      </c>
      <c r="N355" s="2">
        <f t="shared" si="6"/>
        <v>9.6303803435363114E-3</v>
      </c>
    </row>
    <row r="356" spans="1:14" x14ac:dyDescent="0.2">
      <c r="A356" s="2">
        <v>52.552552550000001</v>
      </c>
      <c r="B356">
        <v>2.0657113074862701E-2</v>
      </c>
      <c r="C356">
        <v>1.3966854938533901E-2</v>
      </c>
      <c r="D356">
        <v>1.01521490932939E-2</v>
      </c>
      <c r="E356">
        <v>8.0956936811378694E-3</v>
      </c>
      <c r="F356">
        <v>6.9897759820178396E-3</v>
      </c>
      <c r="G356">
        <v>6.3860722939706504E-3</v>
      </c>
      <c r="H356">
        <v>6.0512278067615301E-3</v>
      </c>
      <c r="I356">
        <v>5.8632670469789504E-3</v>
      </c>
      <c r="J356">
        <v>5.7569234555042001E-3</v>
      </c>
      <c r="K356">
        <v>5.6964642560084003E-3</v>
      </c>
      <c r="L356">
        <v>5.66199204304043E-3</v>
      </c>
      <c r="N356" s="2">
        <f t="shared" si="6"/>
        <v>9.7691108207363479E-3</v>
      </c>
    </row>
    <row r="357" spans="1:14" x14ac:dyDescent="0.2">
      <c r="A357" s="2">
        <v>52.702702700000003</v>
      </c>
      <c r="B357">
        <v>2.0977731205931299E-2</v>
      </c>
      <c r="C357">
        <v>1.4170245319811E-2</v>
      </c>
      <c r="D357">
        <v>1.02968274035773E-2</v>
      </c>
      <c r="E357">
        <v>8.2105278423593008E-3</v>
      </c>
      <c r="F357">
        <v>7.0888866137224097E-3</v>
      </c>
      <c r="G357">
        <v>6.4766516235818502E-3</v>
      </c>
      <c r="H357">
        <v>6.1370823968174204E-3</v>
      </c>
      <c r="I357">
        <v>5.9464700656837004E-3</v>
      </c>
      <c r="J357">
        <v>5.8386261660468997E-3</v>
      </c>
      <c r="K357">
        <v>5.7773139068593299E-3</v>
      </c>
      <c r="L357">
        <v>5.7423552610579203E-3</v>
      </c>
      <c r="N357" s="2">
        <f t="shared" si="6"/>
        <v>9.9107790632304901E-3</v>
      </c>
    </row>
    <row r="358" spans="1:14" x14ac:dyDescent="0.2">
      <c r="A358" s="2">
        <v>52.852852849999998</v>
      </c>
      <c r="B358">
        <v>2.1305223613439499E-2</v>
      </c>
      <c r="C358">
        <v>1.4377948340308601E-2</v>
      </c>
      <c r="D358">
        <v>1.04445818268481E-2</v>
      </c>
      <c r="E358">
        <v>8.3278107546216895E-3</v>
      </c>
      <c r="F358">
        <v>7.1901142073319303E-3</v>
      </c>
      <c r="G358">
        <v>6.5691673914183204E-3</v>
      </c>
      <c r="H358">
        <v>6.2247732915710402E-3</v>
      </c>
      <c r="I358">
        <v>6.0314531446391999E-3</v>
      </c>
      <c r="J358">
        <v>5.9220770974639098E-3</v>
      </c>
      <c r="K358">
        <v>5.8598936702485603E-3</v>
      </c>
      <c r="L358">
        <v>5.8244382642063403E-3</v>
      </c>
      <c r="N358" s="2">
        <f t="shared" si="6"/>
        <v>1.0055467695812552E-2</v>
      </c>
    </row>
    <row r="359" spans="1:14" x14ac:dyDescent="0.2">
      <c r="A359" s="2">
        <v>53.003003</v>
      </c>
      <c r="B359">
        <v>2.16397807576406E-2</v>
      </c>
      <c r="C359">
        <v>1.4590085552525301E-2</v>
      </c>
      <c r="D359">
        <v>1.0595499830046699E-2</v>
      </c>
      <c r="E359">
        <v>8.4476123364354803E-3</v>
      </c>
      <c r="F359">
        <v>7.2935193343519498E-3</v>
      </c>
      <c r="G359">
        <v>6.6636750648300502E-3</v>
      </c>
      <c r="H359">
        <v>6.3143531216426404E-3</v>
      </c>
      <c r="I359">
        <v>6.1182673194059203E-3</v>
      </c>
      <c r="J359">
        <v>6.0073263817817298E-3</v>
      </c>
      <c r="K359">
        <v>5.9442531641293499E-3</v>
      </c>
      <c r="L359">
        <v>5.9082903771110898E-3</v>
      </c>
      <c r="N359" s="2">
        <f t="shared" si="6"/>
        <v>1.0203262254338855E-2</v>
      </c>
    </row>
    <row r="360" spans="1:14" x14ac:dyDescent="0.2">
      <c r="A360" s="2">
        <v>53.153153150000001</v>
      </c>
      <c r="B360">
        <v>2.1981599657608701E-2</v>
      </c>
      <c r="C360">
        <v>1.48067828002954E-2</v>
      </c>
      <c r="D360">
        <v>1.0749671999761399E-2</v>
      </c>
      <c r="E360">
        <v>8.5700050123182093E-3</v>
      </c>
      <c r="F360">
        <v>7.39916474272661E-3</v>
      </c>
      <c r="G360">
        <v>6.7602321068342096E-3</v>
      </c>
      <c r="H360">
        <v>6.4058764126620699E-3</v>
      </c>
      <c r="I360">
        <v>6.2069654638543196E-3</v>
      </c>
      <c r="J360">
        <v>6.0944259573476704E-3</v>
      </c>
      <c r="K360">
        <v>6.0304437946087797E-3</v>
      </c>
      <c r="L360">
        <v>5.9939627026010696E-3</v>
      </c>
      <c r="N360" s="2">
        <f t="shared" si="6"/>
        <v>1.0354251309212539E-2</v>
      </c>
    </row>
    <row r="361" spans="1:14" x14ac:dyDescent="0.2">
      <c r="A361" s="2">
        <v>53.303303300000003</v>
      </c>
      <c r="B361">
        <v>2.2330884162271299E-2</v>
      </c>
      <c r="C361">
        <v>1.50281704009196E-2</v>
      </c>
      <c r="D361">
        <v>1.0907192176196E-2</v>
      </c>
      <c r="E361">
        <v>8.6950638209917202E-3</v>
      </c>
      <c r="F361">
        <v>7.5071154511013004E-3</v>
      </c>
      <c r="G361">
        <v>6.8588980627000903E-3</v>
      </c>
      <c r="H361">
        <v>6.4993996675640599E-3</v>
      </c>
      <c r="I361">
        <v>6.2976023700574103E-3</v>
      </c>
      <c r="J361">
        <v>6.1834296470843902E-3</v>
      </c>
      <c r="K361">
        <v>6.1185188331501902E-3</v>
      </c>
      <c r="L361">
        <v>6.0815081972355996E-3</v>
      </c>
      <c r="N361" s="2">
        <f t="shared" si="6"/>
        <v>1.0508526594974239E-2</v>
      </c>
    </row>
    <row r="362" spans="1:14" x14ac:dyDescent="0.2">
      <c r="A362" s="2">
        <v>53.453453449999998</v>
      </c>
      <c r="B362">
        <v>2.2687845234492899E-2</v>
      </c>
      <c r="C362">
        <v>1.52543833363133E-2</v>
      </c>
      <c r="D362">
        <v>1.10681575938527E-2</v>
      </c>
      <c r="E362">
        <v>8.8228665291178194E-3</v>
      </c>
      <c r="F362">
        <v>7.6174388478873296E-3</v>
      </c>
      <c r="G362">
        <v>6.9597346510091801E-3</v>
      </c>
      <c r="H362">
        <v>6.5949814530214699E-3</v>
      </c>
      <c r="I362">
        <v>6.3902348321946897E-3</v>
      </c>
      <c r="J362">
        <v>6.2743932411712397E-3</v>
      </c>
      <c r="K362">
        <v>6.20853349855012E-3</v>
      </c>
      <c r="L362">
        <v>6.1709817543378204E-3</v>
      </c>
      <c r="N362" s="2">
        <f t="shared" si="6"/>
        <v>1.0666183146389193E-2</v>
      </c>
    </row>
    <row r="363" spans="1:14" x14ac:dyDescent="0.2">
      <c r="A363" s="2">
        <v>53.6036036</v>
      </c>
      <c r="B363">
        <v>2.3052701248901599E-2</v>
      </c>
      <c r="C363">
        <v>1.5485561453717499E-2</v>
      </c>
      <c r="D363">
        <v>1.1232669029353499E-2</v>
      </c>
      <c r="E363">
        <v>8.9534937507696599E-3</v>
      </c>
      <c r="F363">
        <v>7.7302047953966696E-3</v>
      </c>
      <c r="G363">
        <v>7.0628058591902599E-3</v>
      </c>
      <c r="H363">
        <v>6.6926824903641904E-3</v>
      </c>
      <c r="I363">
        <v>6.48492173475302E-3</v>
      </c>
      <c r="J363">
        <v>6.36737458347019E-3</v>
      </c>
      <c r="K363">
        <v>6.3005450428755098E-3</v>
      </c>
      <c r="L363">
        <v>6.2624402880546003E-3</v>
      </c>
      <c r="N363" s="2">
        <f t="shared" si="6"/>
        <v>1.0827319441352137E-2</v>
      </c>
    </row>
    <row r="364" spans="1:14" x14ac:dyDescent="0.2">
      <c r="A364" s="2">
        <v>53.753753750000001</v>
      </c>
      <c r="B364">
        <v>2.34256783042384E-2</v>
      </c>
      <c r="C364">
        <v>1.5721849676472499E-2</v>
      </c>
      <c r="D364">
        <v>1.1400830956779301E-2</v>
      </c>
      <c r="E364">
        <v>9.0870290730840596E-3</v>
      </c>
      <c r="F364">
        <v>7.8454857393114204E-3</v>
      </c>
      <c r="G364">
        <v>7.1681780442006699E-3</v>
      </c>
      <c r="H364">
        <v>6.7925657512694403E-3</v>
      </c>
      <c r="I364">
        <v>6.5817241454354204E-3</v>
      </c>
      <c r="J364">
        <v>6.4624336630739604E-3</v>
      </c>
      <c r="K364">
        <v>6.39461284141903E-3</v>
      </c>
      <c r="L364">
        <v>6.3559428237086098E-3</v>
      </c>
      <c r="N364" s="2">
        <f t="shared" si="6"/>
        <v>1.0992037551068505E-2</v>
      </c>
    </row>
    <row r="365" spans="1:14" x14ac:dyDescent="0.2">
      <c r="A365" s="2">
        <v>53.903903900000003</v>
      </c>
      <c r="B365">
        <v>2.38070105510103E-2</v>
      </c>
      <c r="C365">
        <v>1.5963398225465601E-2</v>
      </c>
      <c r="D365">
        <v>1.15727517109862E-2</v>
      </c>
      <c r="E365">
        <v>9.2235591883639608E-3</v>
      </c>
      <c r="F365">
        <v>7.9633568238781701E-3</v>
      </c>
      <c r="G365">
        <v>7.2759200382336003E-3</v>
      </c>
      <c r="H365">
        <v>6.8946965581888099E-3</v>
      </c>
      <c r="I365">
        <v>6.6807054126573201E-3</v>
      </c>
      <c r="J365">
        <v>6.5596327101711703E-3</v>
      </c>
      <c r="K365">
        <v>6.4907984880417597E-3</v>
      </c>
      <c r="L365">
        <v>6.4515505920610498E-3</v>
      </c>
      <c r="N365" s="2">
        <f t="shared" si="6"/>
        <v>1.1160443297852774E-2</v>
      </c>
    </row>
    <row r="366" spans="1:14" x14ac:dyDescent="0.2">
      <c r="A366" s="2">
        <v>54.054054049999998</v>
      </c>
      <c r="B366">
        <v>2.4196940535320299E-2</v>
      </c>
      <c r="C366">
        <v>1.62103628518682E-2</v>
      </c>
      <c r="D366">
        <v>1.1748543659368E-2</v>
      </c>
      <c r="E366">
        <v>9.3631740331005294E-3</v>
      </c>
      <c r="F366">
        <v>8.0838960130698995E-3</v>
      </c>
      <c r="G366">
        <v>7.3861032601948099E-3</v>
      </c>
      <c r="H366">
        <v>6.9991426902800196E-3</v>
      </c>
      <c r="I366">
        <v>6.7819312683161798E-3</v>
      </c>
      <c r="J366">
        <v>6.65903629675948E-3</v>
      </c>
      <c r="K366">
        <v>6.5891658950361599E-3</v>
      </c>
      <c r="L366">
        <v>6.5493271286631502E-3</v>
      </c>
      <c r="N366" s="2">
        <f t="shared" si="6"/>
        <v>1.1332646421078254E-2</v>
      </c>
    </row>
    <row r="367" spans="1:14" x14ac:dyDescent="0.2">
      <c r="A367" s="2">
        <v>54.2042042</v>
      </c>
      <c r="B367">
        <v>2.4595719559774101E-2</v>
      </c>
      <c r="C367">
        <v>1.6462905081801201E-2</v>
      </c>
      <c r="D367">
        <v>1.1928323382562301E-2</v>
      </c>
      <c r="E367">
        <v>9.5059669342432498E-3</v>
      </c>
      <c r="F367">
        <v>8.2071842181305199E-3</v>
      </c>
      <c r="G367">
        <v>7.4988018327913197E-3</v>
      </c>
      <c r="H367">
        <v>7.1059744948871201E-3</v>
      </c>
      <c r="I367">
        <v>6.8854699361067702E-3</v>
      </c>
      <c r="J367">
        <v>6.76071144342271E-3</v>
      </c>
      <c r="K367">
        <v>6.6897813979024797E-3</v>
      </c>
      <c r="L367">
        <v>6.6493383792173098E-3</v>
      </c>
      <c r="N367" s="2">
        <f t="shared" si="6"/>
        <v>1.1508760751678948E-2</v>
      </c>
    </row>
    <row r="368" spans="1:14" x14ac:dyDescent="0.2">
      <c r="A368" s="2">
        <v>54.354354350000001</v>
      </c>
      <c r="B368">
        <v>2.5003608062424E-2</v>
      </c>
      <c r="C368">
        <v>1.6721192473642899E-2</v>
      </c>
      <c r="D368">
        <v>1.21122118646137E-2</v>
      </c>
      <c r="E368">
        <v>9.6520347632369496E-3</v>
      </c>
      <c r="F368">
        <v>8.3333054319686406E-3</v>
      </c>
      <c r="G368">
        <v>7.6140927060512099E-3</v>
      </c>
      <c r="H368">
        <v>7.2152650047803196E-3</v>
      </c>
      <c r="I368">
        <v>6.99139224516935E-3</v>
      </c>
      <c r="J368">
        <v>6.8647277307678197E-3</v>
      </c>
      <c r="K368">
        <v>6.7927138674249102E-3</v>
      </c>
      <c r="L368">
        <v>6.7516528086223699E-3</v>
      </c>
      <c r="N368" s="2">
        <f t="shared" si="6"/>
        <v>1.1688904395764452E-2</v>
      </c>
    </row>
    <row r="369" spans="1:14" x14ac:dyDescent="0.2">
      <c r="A369" s="2">
        <v>54.504504500000003</v>
      </c>
      <c r="B369">
        <v>2.5420876014778299E-2</v>
      </c>
      <c r="C369">
        <v>1.6985398888725901E-2</v>
      </c>
      <c r="D369">
        <v>1.2300334693210299E-2</v>
      </c>
      <c r="E369">
        <v>9.8014780982237405E-3</v>
      </c>
      <c r="F369">
        <v>8.4623468705855194E-3</v>
      </c>
      <c r="G369">
        <v>7.73205578737436E-3</v>
      </c>
      <c r="H369">
        <v>7.3270900619786397E-3</v>
      </c>
      <c r="I369">
        <v>7.0997717504596098E-3</v>
      </c>
      <c r="J369">
        <v>6.9711574180075604E-3</v>
      </c>
      <c r="K369">
        <v>6.8980348250885703E-3</v>
      </c>
      <c r="L369">
        <v>6.8563415181257499E-3</v>
      </c>
      <c r="N369" s="2">
        <f t="shared" si="6"/>
        <v>1.1873199927872887E-2</v>
      </c>
    </row>
    <row r="370" spans="1:14" x14ac:dyDescent="0.2">
      <c r="A370" s="2">
        <v>54.654654649999998</v>
      </c>
      <c r="B370">
        <v>2.58478033399712E-2</v>
      </c>
      <c r="C370">
        <v>1.7255704776218302E-2</v>
      </c>
      <c r="D370">
        <v>1.2492822270554999E-2</v>
      </c>
      <c r="E370">
        <v>9.9544013949521906E-3</v>
      </c>
      <c r="F370">
        <v>8.5943991222358802E-3</v>
      </c>
      <c r="G370">
        <v>7.8527740785912896E-3</v>
      </c>
      <c r="H370">
        <v>7.4415284478422999E-3</v>
      </c>
      <c r="I370">
        <v>7.21068485898707E-3</v>
      </c>
      <c r="J370">
        <v>7.0800755668529603E-3</v>
      </c>
      <c r="K370">
        <v>7.0058185671682E-3</v>
      </c>
      <c r="L370">
        <v>6.9634783669813398E-3</v>
      </c>
      <c r="N370" s="2">
        <f t="shared" si="6"/>
        <v>1.2061774594418286E-2</v>
      </c>
    </row>
    <row r="371" spans="1:14" x14ac:dyDescent="0.2">
      <c r="A371" s="2">
        <v>54.804804799999999</v>
      </c>
      <c r="B371">
        <v>2.6284680352243101E-2</v>
      </c>
      <c r="C371">
        <v>1.7532297473023799E-2</v>
      </c>
      <c r="D371">
        <v>1.26898100355362E-2</v>
      </c>
      <c r="E371">
        <v>1.0110913166916299E-2</v>
      </c>
      <c r="F371">
        <v>8.7295563046200699E-3</v>
      </c>
      <c r="G371">
        <v>7.9763338204596902E-3</v>
      </c>
      <c r="H371">
        <v>7.5586620207578701E-3</v>
      </c>
      <c r="I371">
        <v>7.3242109633816603E-3</v>
      </c>
      <c r="J371">
        <v>7.1915601727964001E-3</v>
      </c>
      <c r="K371">
        <v>7.1161422942657799E-3</v>
      </c>
      <c r="L371">
        <v>7.07314010261317E-3</v>
      </c>
      <c r="N371" s="2">
        <f t="shared" si="6"/>
        <v>1.2254760528000471E-2</v>
      </c>
    </row>
    <row r="372" spans="1:14" x14ac:dyDescent="0.2">
      <c r="A372" s="2">
        <v>54.954954950000001</v>
      </c>
      <c r="B372">
        <v>2.6731808218964599E-2</v>
      </c>
      <c r="C372">
        <v>1.7815371519637701E-2</v>
      </c>
      <c r="D372">
        <v>1.2891438697911E-2</v>
      </c>
      <c r="E372">
        <v>1.02711261753138E-2</v>
      </c>
      <c r="F372">
        <v>8.8679162306407999E-3</v>
      </c>
      <c r="G372">
        <v>8.1028246451208402E-3</v>
      </c>
      <c r="H372">
        <v>7.6785758608835302E-3</v>
      </c>
      <c r="I372">
        <v>7.4404325826974097E-3</v>
      </c>
      <c r="J372">
        <v>7.3056923036192503E-3</v>
      </c>
      <c r="K372">
        <v>7.2290862483093696E-3</v>
      </c>
      <c r="L372">
        <v>7.1854064953054998E-3</v>
      </c>
      <c r="N372" s="2">
        <f t="shared" si="6"/>
        <v>1.2452294973191209E-2</v>
      </c>
    </row>
    <row r="373" spans="1:14" x14ac:dyDescent="0.2">
      <c r="A373" s="2">
        <v>55.105105109999997</v>
      </c>
      <c r="B373">
        <v>2.7189499446534801E-2</v>
      </c>
      <c r="C373">
        <v>1.8105128992894001E-2</v>
      </c>
      <c r="D373">
        <v>1.30978544852154E-2</v>
      </c>
      <c r="E373">
        <v>1.0435157629399099E-2</v>
      </c>
      <c r="F373">
        <v>9.0095805834102607E-3</v>
      </c>
      <c r="G373">
        <v>8.2323397369586503E-3</v>
      </c>
      <c r="H373">
        <v>7.8013584231976501E-3</v>
      </c>
      <c r="I373">
        <v>7.5594355106713999E-3</v>
      </c>
      <c r="J373">
        <v>7.4225562451073401E-3</v>
      </c>
      <c r="K373">
        <v>7.34473385682118E-3</v>
      </c>
      <c r="L373">
        <v>7.3003604834930803E-3</v>
      </c>
      <c r="N373" s="2">
        <f t="shared" si="6"/>
        <v>1.2654520524541794E-2</v>
      </c>
    </row>
    <row r="374" spans="1:14" x14ac:dyDescent="0.2">
      <c r="A374" s="2">
        <v>55.255255259999998</v>
      </c>
      <c r="B374">
        <v>2.7658078391526699E-2</v>
      </c>
      <c r="C374">
        <v>1.8401779856668798E-2</v>
      </c>
      <c r="D374">
        <v>1.33092094032107E-2</v>
      </c>
      <c r="E374">
        <v>1.0603129397883101E-2</v>
      </c>
      <c r="F374">
        <v>9.1546551007764508E-3</v>
      </c>
      <c r="G374">
        <v>8.3649760023255301E-3</v>
      </c>
      <c r="H374">
        <v>7.9271016989456693E-3</v>
      </c>
      <c r="I374">
        <v>7.6813089726789699E-3</v>
      </c>
      <c r="J374">
        <v>7.5422396553392499E-3</v>
      </c>
      <c r="K374">
        <v>7.4631718861011302E-3</v>
      </c>
      <c r="L374">
        <v>7.4180883246217398E-3</v>
      </c>
      <c r="N374" s="2">
        <f t="shared" si="6"/>
        <v>1.2861585377509799E-2</v>
      </c>
    </row>
    <row r="375" spans="1:14" x14ac:dyDescent="0.2">
      <c r="A375" s="2">
        <v>55.40540541</v>
      </c>
      <c r="B375">
        <v>2.8137881798594999E-2</v>
      </c>
      <c r="C375">
        <v>1.8705542331608298E-2</v>
      </c>
      <c r="D375">
        <v>1.3525661510718E-2</v>
      </c>
      <c r="E375">
        <v>1.0775168232193899E-2</v>
      </c>
      <c r="F375">
        <v>9.3032497703371703E-3</v>
      </c>
      <c r="G375">
        <v>8.50083424888891E-3</v>
      </c>
      <c r="H375">
        <v>8.0559013862285794E-3</v>
      </c>
      <c r="I375">
        <v>7.8061457913613701E-3</v>
      </c>
      <c r="J375">
        <v>7.6648337274661396E-3</v>
      </c>
      <c r="K375">
        <v>7.5844906018466499E-3</v>
      </c>
      <c r="L375">
        <v>7.53867975495292E-3</v>
      </c>
      <c r="N375" s="2">
        <f t="shared" si="6"/>
        <v>1.3073643593207241E-2</v>
      </c>
    </row>
    <row r="376" spans="1:14" x14ac:dyDescent="0.2">
      <c r="A376" s="2">
        <v>55.555555560000002</v>
      </c>
      <c r="B376">
        <v>2.86292593667123E-2</v>
      </c>
      <c r="C376">
        <v>1.9016643285103899E-2</v>
      </c>
      <c r="D376">
        <v>1.3747375209738601E-2</v>
      </c>
      <c r="E376">
        <v>1.0951406002151999E-2</v>
      </c>
      <c r="F376">
        <v>9.4554790353443708E-3</v>
      </c>
      <c r="G376">
        <v>8.6400193750497695E-3</v>
      </c>
      <c r="H376">
        <v>8.1878570701485499E-3</v>
      </c>
      <c r="I376">
        <v>7.9340425614100995E-3</v>
      </c>
      <c r="J376">
        <v>7.7904333615814404E-3</v>
      </c>
      <c r="K376">
        <v>7.7087839397714198E-3</v>
      </c>
      <c r="L376">
        <v>7.6622281603295197E-3</v>
      </c>
      <c r="N376" s="2">
        <f t="shared" si="6"/>
        <v>1.3290855377724014E-2</v>
      </c>
    </row>
    <row r="377" spans="1:14" x14ac:dyDescent="0.2">
      <c r="A377" s="2">
        <v>55.705705709999997</v>
      </c>
      <c r="B377">
        <v>2.9132574345447901E-2</v>
      </c>
      <c r="C377">
        <v>1.9335318642757799E-2</v>
      </c>
      <c r="D377">
        <v>1.3974521551843901E-2</v>
      </c>
      <c r="E377">
        <v>1.1131979945049299E-2</v>
      </c>
      <c r="F377">
        <v>9.6114620123533608E-3</v>
      </c>
      <c r="G377">
        <v>8.7826405701120699E-3</v>
      </c>
      <c r="H377">
        <v>8.3230724131561004E-3</v>
      </c>
      <c r="I377">
        <v>8.0650998347501501E-3</v>
      </c>
      <c r="J377">
        <v>7.9191373463729699E-3</v>
      </c>
      <c r="K377">
        <v>7.8361496856740303E-3</v>
      </c>
      <c r="L377">
        <v>7.7888307543542198E-3</v>
      </c>
      <c r="N377" s="2">
        <f t="shared" si="6"/>
        <v>1.3513387377031066E-2</v>
      </c>
    </row>
    <row r="378" spans="1:14" x14ac:dyDescent="0.2">
      <c r="A378" s="2">
        <v>55.855855859999998</v>
      </c>
      <c r="B378">
        <v>2.9648204163078298E-2</v>
      </c>
      <c r="C378">
        <v>1.9661813822670501E-2</v>
      </c>
      <c r="D378">
        <v>1.4207278561892901E-2</v>
      </c>
      <c r="E378">
        <v>1.1317032928896201E-2</v>
      </c>
      <c r="F378">
        <v>9.7713227212882503E-3</v>
      </c>
      <c r="G378">
        <v>8.9288115260807901E-3</v>
      </c>
      <c r="H378">
        <v>8.4616553566340506E-3</v>
      </c>
      <c r="I378">
        <v>8.1994223157794005E-3</v>
      </c>
      <c r="J378">
        <v>8.05104855218239E-3</v>
      </c>
      <c r="K378">
        <v>7.9666896651459304E-3</v>
      </c>
      <c r="L378">
        <v>7.9185887666348796E-3</v>
      </c>
      <c r="N378" s="2">
        <f t="shared" si="6"/>
        <v>1.3741412988440513E-2</v>
      </c>
    </row>
    <row r="379" spans="1:14" x14ac:dyDescent="0.2">
      <c r="A379" s="2">
        <v>56.00600601</v>
      </c>
      <c r="B379">
        <v>3.0176541088464601E-2</v>
      </c>
      <c r="C379">
        <v>1.9996384194059E-2</v>
      </c>
      <c r="D379">
        <v>1.4445831580168199E-2</v>
      </c>
      <c r="E379">
        <v>1.15067137307997E-2</v>
      </c>
      <c r="F379">
        <v>9.9351903288353999E-3</v>
      </c>
      <c r="G379">
        <v>9.0786506614756301E-3</v>
      </c>
      <c r="H379">
        <v>8.6037183338222804E-3</v>
      </c>
      <c r="I379">
        <v>8.3371190686180596E-3</v>
      </c>
      <c r="J379">
        <v>8.1862741333546506E-3</v>
      </c>
      <c r="K379">
        <v>8.1005099461686804E-3</v>
      </c>
      <c r="L379">
        <v>8.0516076451815494E-3</v>
      </c>
      <c r="N379" s="2">
        <f t="shared" si="6"/>
        <v>1.3975112689649523E-2</v>
      </c>
    </row>
    <row r="380" spans="1:14" x14ac:dyDescent="0.2">
      <c r="A380" s="2">
        <v>56.156156160000002</v>
      </c>
      <c r="B380">
        <v>3.07179929287562E-2</v>
      </c>
      <c r="C380">
        <v>2.0339295561691999E-2</v>
      </c>
      <c r="D380">
        <v>1.46903736241412E-2</v>
      </c>
      <c r="E380">
        <v>1.17011773314583E-2</v>
      </c>
      <c r="F380">
        <v>1.01031994059673E-2</v>
      </c>
      <c r="G380">
        <v>9.2322813584090491E-3</v>
      </c>
      <c r="H380">
        <v>8.7493784953409006E-3</v>
      </c>
      <c r="I380">
        <v>8.4783037358725898E-3</v>
      </c>
      <c r="J380">
        <v>8.3249257441053107E-3</v>
      </c>
      <c r="K380">
        <v>8.2377210514009407E-3</v>
      </c>
      <c r="L380">
        <v>8.1879972671466995E-3</v>
      </c>
      <c r="N380" s="2">
        <f t="shared" si="6"/>
        <v>1.4214674386548368E-2</v>
      </c>
    </row>
    <row r="381" spans="1:14" x14ac:dyDescent="0.2">
      <c r="A381" s="2">
        <v>56.306306309999997</v>
      </c>
      <c r="B381">
        <v>3.1272983765104498E-2</v>
      </c>
      <c r="C381">
        <v>2.0690824677848999E-2</v>
      </c>
      <c r="D381">
        <v>1.49411057712027E-2</v>
      </c>
      <c r="E381">
        <v>1.1900585226840401E-2</v>
      </c>
      <c r="F381">
        <v>1.02754902005325E-2</v>
      </c>
      <c r="G381">
        <v>9.3898322135803208E-3</v>
      </c>
      <c r="H381">
        <v>8.8987579480128594E-3</v>
      </c>
      <c r="I381">
        <v>8.6230947705959304E-3</v>
      </c>
      <c r="J381">
        <v>8.4671197667277199E-3</v>
      </c>
      <c r="K381">
        <v>8.3784381841904391E-3</v>
      </c>
      <c r="L381">
        <v>8.3278721630099996E-3</v>
      </c>
      <c r="N381" s="2">
        <f t="shared" si="6"/>
        <v>1.4460293781006809E-2</v>
      </c>
    </row>
    <row r="382" spans="1:14" x14ac:dyDescent="0.2">
      <c r="A382" s="2">
        <v>56.456456459999998</v>
      </c>
      <c r="B382">
        <v>3.1841954728751398E-2</v>
      </c>
      <c r="C382">
        <v>2.1051259783562402E-2</v>
      </c>
      <c r="D382">
        <v>1.51982375636684E-2</v>
      </c>
      <c r="E382">
        <v>1.21051057582462E-2</v>
      </c>
      <c r="F382">
        <v>1.04522089260738E-2</v>
      </c>
      <c r="G382">
        <v>9.5514373039518406E-3</v>
      </c>
      <c r="H382">
        <v>9.0519840077343192E-3</v>
      </c>
      <c r="I382">
        <v>8.7716156819978505E-3</v>
      </c>
      <c r="J382">
        <v>8.6129775524871194E-3</v>
      </c>
      <c r="K382">
        <v>8.5227814677728206E-3</v>
      </c>
      <c r="L382">
        <v>8.4713517556714996E-3</v>
      </c>
      <c r="N382" s="2">
        <f t="shared" si="6"/>
        <v>1.4712174759929026E-2</v>
      </c>
    </row>
    <row r="383" spans="1:14" x14ac:dyDescent="0.2">
      <c r="A383" s="2">
        <v>56.60660661</v>
      </c>
      <c r="B383">
        <v>3.2425364819982198E-2</v>
      </c>
      <c r="C383">
        <v>2.1420901181085798E-2</v>
      </c>
      <c r="D383">
        <v>1.5461987437614001E-2</v>
      </c>
      <c r="E383">
        <v>1.23149144618722E-2</v>
      </c>
      <c r="F383">
        <v>1.06335080677392E-2</v>
      </c>
      <c r="G383">
        <v>9.7172364685843508E-3</v>
      </c>
      <c r="H383">
        <v>9.2091894676290496E-3</v>
      </c>
      <c r="I383">
        <v>8.9239952958740203E-3</v>
      </c>
      <c r="J383">
        <v>8.7626256782026603E-3</v>
      </c>
      <c r="K383">
        <v>8.6708761989971097E-3</v>
      </c>
      <c r="L383">
        <v>8.6185606114286602E-3</v>
      </c>
      <c r="N383" s="2">
        <f t="shared" si="6"/>
        <v>1.4970529807019736E-2</v>
      </c>
    </row>
    <row r="384" spans="1:14" x14ac:dyDescent="0.2">
      <c r="A384" s="2">
        <v>56.756756760000002</v>
      </c>
      <c r="B384">
        <v>3.3023691772626998E-2</v>
      </c>
      <c r="C384">
        <v>2.1800061839598001E-2</v>
      </c>
      <c r="D384">
        <v>1.5732583177117801E-2</v>
      </c>
      <c r="E384">
        <v>1.2530194439361399E-2</v>
      </c>
      <c r="F384">
        <v>1.0819546706642201E-2</v>
      </c>
      <c r="G384">
        <v>9.8873756072174607E-3</v>
      </c>
      <c r="H384">
        <v>9.3705128822752903E-3</v>
      </c>
      <c r="I384">
        <v>9.0803680307157807E-3</v>
      </c>
      <c r="J384">
        <v>8.9161962176340301E-3</v>
      </c>
      <c r="K384">
        <v>8.8228531168327295E-3</v>
      </c>
      <c r="L384">
        <v>8.7696287079906E-3</v>
      </c>
      <c r="N384" s="2">
        <f t="shared" si="6"/>
        <v>1.5235580438743172E-2</v>
      </c>
    </row>
    <row r="385" spans="1:14" x14ac:dyDescent="0.2">
      <c r="A385" s="2">
        <v>56.906906909999996</v>
      </c>
      <c r="B385">
        <v>3.3637432966992203E-2</v>
      </c>
      <c r="C385">
        <v>2.2189068036392E-2</v>
      </c>
      <c r="D385">
        <v>1.6010262395616402E-2</v>
      </c>
      <c r="E385">
        <v>1.27511367506892E-2</v>
      </c>
      <c r="F385">
        <v>1.1010490863904101E-2</v>
      </c>
      <c r="G385">
        <v>1.0062006997189701E-2</v>
      </c>
      <c r="H385">
        <v>9.5360988693378099E-3</v>
      </c>
      <c r="I385">
        <v>9.2408741903895492E-3</v>
      </c>
      <c r="J385">
        <v>9.0738270292858199E-3</v>
      </c>
      <c r="K385">
        <v>8.9788486879155797E-3</v>
      </c>
      <c r="L385">
        <v>8.9246917174511595E-3</v>
      </c>
      <c r="N385" s="2">
        <f t="shared" si="6"/>
        <v>1.5507557666143165E-2</v>
      </c>
    </row>
    <row r="386" spans="1:14" x14ac:dyDescent="0.2">
      <c r="A386" s="2">
        <v>57.057057059999998</v>
      </c>
      <c r="B386">
        <v>3.4267106394259401E-2</v>
      </c>
      <c r="C386">
        <v>2.2588260035902301E-2</v>
      </c>
      <c r="D386">
        <v>1.62952730462767E-2</v>
      </c>
      <c r="E386">
        <v>1.2977940830914801E-2</v>
      </c>
      <c r="F386">
        <v>1.12065138657258E-2</v>
      </c>
      <c r="G386">
        <v>1.0241289629627399E-2</v>
      </c>
      <c r="H386">
        <v>9.7060984296341007E-3</v>
      </c>
      <c r="I386">
        <v>9.4056602755572798E-3</v>
      </c>
      <c r="J386">
        <v>9.2356620624377897E-3</v>
      </c>
      <c r="K386">
        <v>9.1390054090759194E-3</v>
      </c>
      <c r="L386">
        <v>9.0838913081823097E-3</v>
      </c>
      <c r="N386" s="2">
        <f t="shared" si="6"/>
        <v>1.5786702484251788E-2</v>
      </c>
    </row>
    <row r="387" spans="1:14" x14ac:dyDescent="0.2">
      <c r="A387" s="2">
        <v>57.20720721</v>
      </c>
      <c r="B387">
        <v>3.4913251675660298E-2</v>
      </c>
      <c r="C387">
        <v>2.2997992809100101E-2</v>
      </c>
      <c r="D387">
        <v>1.6587873963339099E-2</v>
      </c>
      <c r="E387">
        <v>1.32108149325053E-2</v>
      </c>
      <c r="F387">
        <v>1.14077967308348E-2</v>
      </c>
      <c r="G387">
        <v>1.04253895665593E-2</v>
      </c>
      <c r="H387">
        <v>9.8806692869492108E-3</v>
      </c>
      <c r="I387">
        <v>9.5748793135015595E-3</v>
      </c>
      <c r="J387">
        <v>9.4018516816280397E-3</v>
      </c>
      <c r="K387">
        <v>9.3034721292769001E-3</v>
      </c>
      <c r="L387">
        <v>9.2473754643979597E-3</v>
      </c>
      <c r="N387" s="2">
        <f t="shared" si="6"/>
        <v>1.6073266390941188E-2</v>
      </c>
    </row>
    <row r="388" spans="1:14" x14ac:dyDescent="0.2">
      <c r="A388" s="2">
        <v>57.357357360000002</v>
      </c>
      <c r="B388">
        <v>3.5576431139923502E-2</v>
      </c>
      <c r="C388">
        <v>2.3418636796031799E-2</v>
      </c>
      <c r="D388">
        <v>1.68883354366017E-2</v>
      </c>
      <c r="E388">
        <v>1.34499765950291E-2</v>
      </c>
      <c r="F388">
        <v>1.1614528582296601E-2</v>
      </c>
      <c r="G388">
        <v>1.0614480320150299E-2</v>
      </c>
      <c r="H388">
        <v>1.0059976249281901E-2</v>
      </c>
      <c r="I388">
        <v>9.7486912092090393E-3</v>
      </c>
      <c r="J388">
        <v>9.57255301166169E-3</v>
      </c>
      <c r="K388">
        <v>9.4724043908741892E-3</v>
      </c>
      <c r="L388">
        <v>9.4152988251483792E-3</v>
      </c>
      <c r="N388" s="2">
        <f t="shared" si="6"/>
        <v>1.6367511937345137E-2</v>
      </c>
    </row>
    <row r="389" spans="1:14" x14ac:dyDescent="0.2">
      <c r="A389" s="2">
        <v>57.507507510000003</v>
      </c>
      <c r="B389">
        <v>3.6257230962762801E-2</v>
      </c>
      <c r="C389">
        <v>2.3850578714417502E-2</v>
      </c>
      <c r="D389">
        <v>1.7196939821395401E-2</v>
      </c>
      <c r="E389">
        <v>1.3695653144181599E-2</v>
      </c>
      <c r="F389">
        <v>1.1826907084882699E-2</v>
      </c>
      <c r="G389">
        <v>1.0808743255902699E-2</v>
      </c>
      <c r="H389">
        <v>1.0244191592791E-2</v>
      </c>
      <c r="I389">
        <v>9.9272631181754004E-3</v>
      </c>
      <c r="J389">
        <v>9.7479303048355198E-3</v>
      </c>
      <c r="K389">
        <v>9.6459647931384004E-3</v>
      </c>
      <c r="L389">
        <v>9.5878230470074297E-3</v>
      </c>
      <c r="N389" s="2">
        <f t="shared" si="6"/>
        <v>1.6669713311950041E-2</v>
      </c>
    </row>
    <row r="390" spans="1:14" x14ac:dyDescent="0.2">
      <c r="A390" s="2">
        <v>57.657657659999998</v>
      </c>
      <c r="B390">
        <v>3.6956262372445002E-2</v>
      </c>
      <c r="C390">
        <v>2.4294222417513899E-2</v>
      </c>
      <c r="D390">
        <v>1.7513982186490699E-2</v>
      </c>
      <c r="E390">
        <v>1.3948082222124901E-2</v>
      </c>
      <c r="F390">
        <v>1.20451389102292E-2</v>
      </c>
      <c r="G390">
        <v>1.10083680214649E-2</v>
      </c>
      <c r="H390">
        <v>1.0433495469838299E-2</v>
      </c>
      <c r="I390">
        <v>1.0110769843284901E-2</v>
      </c>
      <c r="J390">
        <v>9.9281553303669605E-3</v>
      </c>
      <c r="K390">
        <v>9.8243233783566093E-3</v>
      </c>
      <c r="L390">
        <v>9.7651171866602292E-3</v>
      </c>
      <c r="N390" s="2">
        <f t="shared" ref="N390:N453" si="7">(B390*B$3+C390*C$3+D390*D$3+E390*E$3+F390*F$3+G390*G$3+H390*H$3+I390*I$3+J390*J$3+K390*K$3+L390*L$3)/SUM(B$3:L$3)</f>
        <v>1.6980156960727841E-2</v>
      </c>
    </row>
    <row r="391" spans="1:14" x14ac:dyDescent="0.2">
      <c r="A391" s="2">
        <v>57.80780781</v>
      </c>
      <c r="B391">
        <v>3.7674162925742702E-2</v>
      </c>
      <c r="C391">
        <v>2.4749989804628499E-2</v>
      </c>
      <c r="D391">
        <v>1.7839771002711599E-2</v>
      </c>
      <c r="E391">
        <v>1.4207512351566001E-2</v>
      </c>
      <c r="F391">
        <v>1.22694402317295E-2</v>
      </c>
      <c r="G391">
        <v>1.12135530027574E-2</v>
      </c>
      <c r="H391">
        <v>1.06280763437168E-2</v>
      </c>
      <c r="I391">
        <v>1.02993942568114E-2</v>
      </c>
      <c r="J391">
        <v>1.0113407790113899E-2</v>
      </c>
      <c r="K391">
        <v>1.0007658043495699E-2</v>
      </c>
      <c r="L391">
        <v>9.9473581104477203E-3</v>
      </c>
      <c r="N391" s="2">
        <f t="shared" si="7"/>
        <v>1.7299142245919781E-2</v>
      </c>
    </row>
    <row r="392" spans="1:14" x14ac:dyDescent="0.2">
      <c r="A392" s="2">
        <v>57.957957960000002</v>
      </c>
      <c r="B392">
        <v>3.8411597858931099E-2</v>
      </c>
      <c r="C392">
        <v>2.5218321788003199E-2</v>
      </c>
      <c r="D392">
        <v>1.8174628875166701E-2</v>
      </c>
      <c r="E392">
        <v>1.4474203535938999E-2</v>
      </c>
      <c r="F392">
        <v>1.2500037251221299E-2</v>
      </c>
      <c r="G392">
        <v>1.14245058096156E-2</v>
      </c>
      <c r="H392">
        <v>1.0828131451061099E-2</v>
      </c>
      <c r="I392">
        <v>1.04933277499645E-2</v>
      </c>
      <c r="J392">
        <v>1.0303875760134499E-2</v>
      </c>
      <c r="K392">
        <v>1.01961549773915E-2</v>
      </c>
      <c r="L392">
        <v>1.01347309313818E-2</v>
      </c>
      <c r="N392" s="2">
        <f t="shared" si="7"/>
        <v>1.7626982146147285E-2</v>
      </c>
    </row>
    <row r="393" spans="1:14" x14ac:dyDescent="0.2">
      <c r="A393" s="2">
        <v>58.108108110000003</v>
      </c>
      <c r="B393">
        <v>3.9169261518770801E-2</v>
      </c>
      <c r="C393">
        <v>2.5699679320022099E-2</v>
      </c>
      <c r="D393">
        <v>1.8518893322187799E-2</v>
      </c>
      <c r="E393">
        <v>1.4748427898313101E-2</v>
      </c>
      <c r="F393">
        <v>1.27371667598463E-2</v>
      </c>
      <c r="G393">
        <v>1.1641443793225899E-2</v>
      </c>
      <c r="H393">
        <v>1.1033867294701599E-2</v>
      </c>
      <c r="I393">
        <v>1.06927707118871E-2</v>
      </c>
      <c r="J393">
        <v>1.04997561624991E-2</v>
      </c>
      <c r="K393">
        <v>1.03900091278424E-2</v>
      </c>
      <c r="L393">
        <v>1.0327429469982699E-2</v>
      </c>
      <c r="N393" s="2">
        <f t="shared" si="7"/>
        <v>1.7964004000862864E-2</v>
      </c>
    </row>
    <row r="394" spans="1:14" x14ac:dyDescent="0.2">
      <c r="A394" s="2">
        <v>58.258258259999998</v>
      </c>
      <c r="B394">
        <v>3.9947878878846002E-2</v>
      </c>
      <c r="C394">
        <v>2.6194544485048901E-2</v>
      </c>
      <c r="D394">
        <v>1.8872917604537E-2</v>
      </c>
      <c r="E394">
        <v>1.50304703619749E-2</v>
      </c>
      <c r="F394">
        <v>1.2981076735865901E-2</v>
      </c>
      <c r="G394">
        <v>1.18645945973424E-2</v>
      </c>
      <c r="H394">
        <v>1.1245500168820401E-2</v>
      </c>
      <c r="I394">
        <v>1.0897933039870401E-2</v>
      </c>
      <c r="J394">
        <v>1.0701255266252801E-2</v>
      </c>
      <c r="K394">
        <v>1.05894246982275E-2</v>
      </c>
      <c r="L394">
        <v>1.0525656751159599E-2</v>
      </c>
      <c r="N394" s="2">
        <f t="shared" si="7"/>
        <v>1.8310550302340585E-2</v>
      </c>
    </row>
    <row r="395" spans="1:14" x14ac:dyDescent="0.2">
      <c r="A395" s="2">
        <v>58.40840841</v>
      </c>
      <c r="B395">
        <v>4.07482071469569E-2</v>
      </c>
      <c r="C395">
        <v>2.67034216605056E-2</v>
      </c>
      <c r="D395">
        <v>1.9237071608396401E-2</v>
      </c>
      <c r="E395">
        <v>1.53206293757572E-2</v>
      </c>
      <c r="F395">
        <v>1.32320269818077E-2</v>
      </c>
      <c r="G395">
        <v>1.2094196746260499E-2</v>
      </c>
      <c r="H395">
        <v>1.1463256719166299E-2</v>
      </c>
      <c r="I395">
        <v>1.1109034684028201E-2</v>
      </c>
      <c r="J395">
        <v>1.0908589223576201E-2</v>
      </c>
      <c r="K395">
        <v>1.07946156785091E-2</v>
      </c>
      <c r="L395">
        <v>1.07296255308651E-2</v>
      </c>
      <c r="N395" s="2">
        <f t="shared" si="7"/>
        <v>1.866697953866869E-2</v>
      </c>
    </row>
    <row r="396" spans="1:14" x14ac:dyDescent="0.2">
      <c r="A396" s="2">
        <v>58.558558560000002</v>
      </c>
      <c r="B396">
        <v>4.1571037469743798E-2</v>
      </c>
      <c r="C396">
        <v>2.72268387522204E-2</v>
      </c>
      <c r="D396">
        <v>1.9611742786301699E-2</v>
      </c>
      <c r="E396">
        <v>1.5619217687468E-2</v>
      </c>
      <c r="F396">
        <v>1.34902898042581E-2</v>
      </c>
      <c r="G396">
        <v>1.2330500272095399E-2</v>
      </c>
      <c r="H396">
        <v>1.16873745407999E-2</v>
      </c>
      <c r="I396">
        <v>1.13263062280991E-2</v>
      </c>
      <c r="J396">
        <v>1.1121984641213001E-2</v>
      </c>
      <c r="K396">
        <v>1.1005806410854699E-2</v>
      </c>
      <c r="L396">
        <v>1.09395588582688E-2</v>
      </c>
      <c r="N396" s="2">
        <f t="shared" si="7"/>
        <v>1.9033667091508218E-2</v>
      </c>
    </row>
    <row r="397" spans="1:14" x14ac:dyDescent="0.2">
      <c r="A397" s="2">
        <v>58.708708710000003</v>
      </c>
      <c r="B397">
        <v>4.2417196741124603E-2</v>
      </c>
      <c r="C397">
        <v>2.7765348509436901E-2</v>
      </c>
      <c r="D397">
        <v>1.9997337160325899E-2</v>
      </c>
      <c r="E397">
        <v>1.5926563169121399E-2</v>
      </c>
      <c r="F397">
        <v>1.3756150739455599E-2</v>
      </c>
      <c r="G397">
        <v>1.25737673845536E-2</v>
      </c>
      <c r="H397">
        <v>1.1918102816219699E-2</v>
      </c>
      <c r="I397">
        <v>1.15499895098326E-2</v>
      </c>
      <c r="J397">
        <v>1.1341679190500199E-2</v>
      </c>
      <c r="K397">
        <v>1.12232321940049E-2</v>
      </c>
      <c r="L397">
        <v>1.1155690679425999E-2</v>
      </c>
      <c r="N397" s="2">
        <f t="shared" si="7"/>
        <v>1.9411006192700742E-2</v>
      </c>
    </row>
    <row r="398" spans="1:14" x14ac:dyDescent="0.2">
      <c r="A398" s="2">
        <v>58.858858859999998</v>
      </c>
      <c r="B398">
        <v>4.3287549521690401E-2</v>
      </c>
      <c r="C398">
        <v>2.83195299253408E-2</v>
      </c>
      <c r="D398">
        <v>2.0394280392151201E-2</v>
      </c>
      <c r="E398">
        <v>1.62430096979303E-2</v>
      </c>
      <c r="F398">
        <v>1.4029909328175501E-2</v>
      </c>
      <c r="G398">
        <v>1.2824273186244701E-2</v>
      </c>
      <c r="H398">
        <v>1.21557029973293E-2</v>
      </c>
      <c r="I398">
        <v>1.17803382839879E-2</v>
      </c>
      <c r="J398">
        <v>1.15679222594326E-2</v>
      </c>
      <c r="K398">
        <v>1.1447139929592299E-2</v>
      </c>
      <c r="L398">
        <v>1.1378266475887701E-2</v>
      </c>
      <c r="N398" s="2">
        <f t="shared" si="7"/>
        <v>1.9799408944101416E-2</v>
      </c>
    </row>
    <row r="399" spans="1:14" x14ac:dyDescent="0.2">
      <c r="A399" s="2">
        <v>59.00900901</v>
      </c>
      <c r="B399">
        <v>4.4183000076653399E-2</v>
      </c>
      <c r="C399">
        <v>2.8889989729417399E-2</v>
      </c>
      <c r="D399">
        <v>2.0803018925205901E-2</v>
      </c>
      <c r="E399">
        <v>1.6568918097357499E-2</v>
      </c>
      <c r="F399">
        <v>1.4311879943854701E-2</v>
      </c>
      <c r="G399">
        <v>1.30823064374396E-2</v>
      </c>
      <c r="H399">
        <v>1.2400449534209899E-2</v>
      </c>
      <c r="I399">
        <v>1.20176189306915E-2</v>
      </c>
      <c r="J399">
        <v>1.18009756495499E-2</v>
      </c>
      <c r="K399">
        <v>1.1677788811602601E-2</v>
      </c>
      <c r="L399">
        <v>1.16075439542029E-2</v>
      </c>
      <c r="N399" s="2">
        <f t="shared" si="7"/>
        <v>2.0199307405430106E-2</v>
      </c>
    </row>
    <row r="400" spans="1:14" x14ac:dyDescent="0.2">
      <c r="A400" s="2">
        <v>59.159159160000002</v>
      </c>
      <c r="B400">
        <v>4.5104494540596098E-2</v>
      </c>
      <c r="C400">
        <v>2.9477363978531901E-2</v>
      </c>
      <c r="D400">
        <v>2.1224021204406699E-2</v>
      </c>
      <c r="E400">
        <v>1.6904667142957502E-2</v>
      </c>
      <c r="F400">
        <v>1.46023926780734E-2</v>
      </c>
      <c r="G400">
        <v>1.33481703738773E-2</v>
      </c>
      <c r="H400">
        <v>1.26526306549909E-2</v>
      </c>
      <c r="I400">
        <v>1.2262111213632999E-2</v>
      </c>
      <c r="J400">
        <v>1.2041114322184E-2</v>
      </c>
      <c r="K400">
        <v>1.1915451066920799E-2</v>
      </c>
      <c r="L400">
        <v>1.18437937801912E-2</v>
      </c>
      <c r="N400" s="2">
        <f t="shared" si="7"/>
        <v>2.0611154755355816E-2</v>
      </c>
    </row>
    <row r="401" spans="1:14" x14ac:dyDescent="0.2">
      <c r="A401" s="2">
        <v>59.309309310000003</v>
      </c>
      <c r="B401">
        <v>4.6053023217854101E-2</v>
      </c>
      <c r="C401">
        <v>3.0082319754117098E-2</v>
      </c>
      <c r="D401">
        <v>2.1657778979522299E-2</v>
      </c>
      <c r="E401">
        <v>1.72506546380932E-2</v>
      </c>
      <c r="F401">
        <v>1.4901794288011701E-2</v>
      </c>
      <c r="G401">
        <v>1.3622183582110399E-2</v>
      </c>
      <c r="H401">
        <v>1.29125492001116E-2</v>
      </c>
      <c r="I401">
        <v>1.25141090915615E-2</v>
      </c>
      <c r="J401">
        <v>1.22886271962745E-2</v>
      </c>
      <c r="K401">
        <v>1.21604127440184E-2</v>
      </c>
      <c r="L401">
        <v>1.2087300363885599E-2</v>
      </c>
      <c r="N401" s="2">
        <f t="shared" si="7"/>
        <v>2.103542653138965E-2</v>
      </c>
    </row>
    <row r="402" spans="1:14" x14ac:dyDescent="0.2">
      <c r="A402" s="2">
        <v>59.459459459999998</v>
      </c>
      <c r="B402">
        <v>4.70296230280427E-2</v>
      </c>
      <c r="C402">
        <v>3.0705556973528701E-2</v>
      </c>
      <c r="D402">
        <v>2.2104808698715801E-2</v>
      </c>
      <c r="E402">
        <v>1.7607298565099901E-2</v>
      </c>
      <c r="F402">
        <v>1.5210449210720201E-2</v>
      </c>
      <c r="G402">
        <v>1.39046809367495E-2</v>
      </c>
      <c r="H402">
        <v>1.31805235165468E-2</v>
      </c>
      <c r="I402">
        <v>1.2773921587351101E-2</v>
      </c>
      <c r="J402">
        <v>1.25438180034279E-2</v>
      </c>
      <c r="K402">
        <v>1.2412974561320299E-2</v>
      </c>
      <c r="L402">
        <v>1.23383627040902E-2</v>
      </c>
      <c r="N402" s="2">
        <f t="shared" si="7"/>
        <v>2.1472621954739146E-2</v>
      </c>
    </row>
    <row r="403" spans="1:14" x14ac:dyDescent="0.2">
      <c r="A403" s="2">
        <v>59.60960961</v>
      </c>
      <c r="B403">
        <v>4.8035380106978498E-2</v>
      </c>
      <c r="C403">
        <v>3.1347810324335E-2</v>
      </c>
      <c r="D403">
        <v>2.2565652999384001E-2</v>
      </c>
      <c r="E403">
        <v>1.7975038317993599E-2</v>
      </c>
      <c r="F403">
        <v>1.55287406499095E-2</v>
      </c>
      <c r="G403">
        <v>1.41960146049873E-2</v>
      </c>
      <c r="H403">
        <v>1.3456888415424599E-2</v>
      </c>
      <c r="I403">
        <v>1.3041873719558899E-2</v>
      </c>
      <c r="J403">
        <v>1.2807006205039599E-2</v>
      </c>
      <c r="K403">
        <v>1.2673452814516E-2</v>
      </c>
      <c r="L403">
        <v>1.2597295289962E-2</v>
      </c>
      <c r="N403" s="2">
        <f t="shared" si="7"/>
        <v>2.1923265346783762E-2</v>
      </c>
    </row>
    <row r="404" spans="1:14" x14ac:dyDescent="0.2">
      <c r="A404" s="2">
        <v>59.759759760000001</v>
      </c>
      <c r="B404">
        <v>4.9071432574034499E-2</v>
      </c>
      <c r="C404">
        <v>3.20098513309525E-2</v>
      </c>
      <c r="D404">
        <v>2.3040882304114101E-2</v>
      </c>
      <c r="E404">
        <v>1.83543360232549E-2</v>
      </c>
      <c r="F404">
        <v>1.5857071740872301E-2</v>
      </c>
      <c r="G404">
        <v>1.4496555123678E-2</v>
      </c>
      <c r="H404">
        <v>1.37419961995004E-2</v>
      </c>
      <c r="I404">
        <v>1.33183075014848E-2</v>
      </c>
      <c r="J404">
        <v>1.3078527974579099E-2</v>
      </c>
      <c r="K404">
        <v>1.2942180351485E-2</v>
      </c>
      <c r="L404">
        <v>1.2864429070858699E-2</v>
      </c>
      <c r="N404" s="2">
        <f t="shared" si="7"/>
        <v>2.2387907644368443E-2</v>
      </c>
    </row>
    <row r="405" spans="1:14" x14ac:dyDescent="0.2">
      <c r="A405" s="2">
        <v>59.909909910000003</v>
      </c>
      <c r="B405">
        <v>5.0138973477815298E-2</v>
      </c>
      <c r="C405">
        <v>3.2692490563971499E-2</v>
      </c>
      <c r="D405">
        <v>2.35310965301532E-2</v>
      </c>
      <c r="E405">
        <v>1.8745677956003601E-2</v>
      </c>
      <c r="F405">
        <v>1.6195866800111602E-2</v>
      </c>
      <c r="G405">
        <v>1.4806692554917501E-2</v>
      </c>
      <c r="H405">
        <v>1.4036217765743099E-2</v>
      </c>
      <c r="I405">
        <v>1.3603583013934901E-2</v>
      </c>
      <c r="J405">
        <v>1.33587372535292E-2</v>
      </c>
      <c r="K405">
        <v>1.3219507616451701E-2</v>
      </c>
      <c r="L405">
        <v>1.31401124950992E-2</v>
      </c>
      <c r="N405" s="2">
        <f t="shared" si="7"/>
        <v>2.2867128021810155E-2</v>
      </c>
    </row>
    <row r="406" spans="1:14" x14ac:dyDescent="0.2">
      <c r="A406" s="2">
        <v>60.060060059999998</v>
      </c>
      <c r="B406">
        <v>5.12392539329753E-2</v>
      </c>
      <c r="C406">
        <v>3.3396580003376898E-2</v>
      </c>
      <c r="D406">
        <v>2.4036926921680499E-2</v>
      </c>
      <c r="E406">
        <v>1.9149576059423998E-2</v>
      </c>
      <c r="F406">
        <v>1.6545572666885E-2</v>
      </c>
      <c r="G406">
        <v>1.5126837727128899E-2</v>
      </c>
      <c r="H406">
        <v>1.4339943789314399E-2</v>
      </c>
      <c r="I406">
        <v>1.38980795561977E-2</v>
      </c>
      <c r="J406">
        <v>1.36480068840041E-2</v>
      </c>
      <c r="K406">
        <v>1.3505803773403199E-2</v>
      </c>
      <c r="L406">
        <v>1.3424712626688699E-2</v>
      </c>
      <c r="N406" s="2">
        <f t="shared" si="7"/>
        <v>2.3361535628227161E-2</v>
      </c>
    </row>
    <row r="407" spans="1:14" x14ac:dyDescent="0.2">
      <c r="A407" s="2">
        <v>60.21021021</v>
      </c>
      <c r="B407">
        <v>5.2373586461988503E-2</v>
      </c>
      <c r="C407">
        <v>3.4123015567740403E-2</v>
      </c>
      <c r="D407">
        <v>2.45590380149114E-2</v>
      </c>
      <c r="E407">
        <v>1.9566569575981199E-2</v>
      </c>
      <c r="F407">
        <v>1.6906660144183801E-2</v>
      </c>
      <c r="G407">
        <v>1.54574235684104E-2</v>
      </c>
      <c r="H407">
        <v>1.4653585996033501E-2</v>
      </c>
      <c r="I407">
        <v>1.4202196884841201E-2</v>
      </c>
      <c r="J407">
        <v>1.39467298271999E-2</v>
      </c>
      <c r="K407">
        <v>1.38014579128853E-2</v>
      </c>
      <c r="L407">
        <v>1.3718616347335301E-2</v>
      </c>
      <c r="N407" s="2">
        <f t="shared" si="7"/>
        <v>2.3871771449507063E-2</v>
      </c>
    </row>
    <row r="408" spans="1:14" x14ac:dyDescent="0.2">
      <c r="A408" s="2">
        <v>60.360360360000001</v>
      </c>
      <c r="B408">
        <v>5.3543348556780099E-2</v>
      </c>
      <c r="C408">
        <v>3.4872739822716603E-2</v>
      </c>
      <c r="D408">
        <v>2.5098129747074201E-2</v>
      </c>
      <c r="E408">
        <v>1.9997226800008601E-2</v>
      </c>
      <c r="F408">
        <v>1.72796255477599E-2</v>
      </c>
      <c r="G408">
        <v>1.5798906540300198E-2</v>
      </c>
      <c r="H408">
        <v>1.49775785309727E-2</v>
      </c>
      <c r="I408">
        <v>1.4516356544176399E-2</v>
      </c>
      <c r="J408">
        <v>1.42553204738651E-2</v>
      </c>
      <c r="K408">
        <v>1.4106880350265199E-2</v>
      </c>
      <c r="L408">
        <v>1.4022231645385901E-2</v>
      </c>
      <c r="N408" s="2">
        <f t="shared" si="7"/>
        <v>2.4398510305144932E-2</v>
      </c>
    </row>
    <row r="409" spans="1:14" x14ac:dyDescent="0.2">
      <c r="A409" s="2">
        <v>60.510510510000003</v>
      </c>
      <c r="B409">
        <v>5.4749986476282902E-2</v>
      </c>
      <c r="C409">
        <v>3.5646744883178802E-2</v>
      </c>
      <c r="D409">
        <v>2.56549397212683E-2</v>
      </c>
      <c r="E409">
        <v>2.0442146961863802E-2</v>
      </c>
      <c r="F409">
        <v>1.7664992372467301E-2</v>
      </c>
      <c r="G409">
        <v>1.6151768180595001E-2</v>
      </c>
      <c r="H409">
        <v>1.5312379431100301E-2</v>
      </c>
      <c r="I409">
        <v>1.48410032998199E-2</v>
      </c>
      <c r="J409">
        <v>1.4574216054253301E-2</v>
      </c>
      <c r="K409">
        <v>1.44225040225547E-2</v>
      </c>
      <c r="L409">
        <v>1.43359890070899E-2</v>
      </c>
      <c r="N409" s="2">
        <f t="shared" si="7"/>
        <v>2.4942462991099604E-2</v>
      </c>
    </row>
    <row r="410" spans="1:14" x14ac:dyDescent="0.2">
      <c r="A410" s="2">
        <v>60.660660659999998</v>
      </c>
      <c r="B410">
        <v>5.5995019297283198E-2</v>
      </c>
      <c r="C410">
        <v>3.6446075524774399E-2</v>
      </c>
      <c r="D410">
        <v>2.6230245640350602E-2</v>
      </c>
      <c r="E410">
        <v>2.0901962255049301E-2</v>
      </c>
      <c r="F410">
        <v>1.8063313085950099E-2</v>
      </c>
      <c r="G410">
        <v>1.6516516764803601E-2</v>
      </c>
      <c r="H410">
        <v>1.5658472211614999E-2</v>
      </c>
      <c r="I410">
        <v>1.5176606681982299E-2</v>
      </c>
      <c r="J410">
        <v>1.49038781569917E-2</v>
      </c>
      <c r="K410">
        <v>1.47487859940827E-2</v>
      </c>
      <c r="L410">
        <v>1.46603429146376E-2</v>
      </c>
      <c r="N410" s="2">
        <f t="shared" si="7"/>
        <v>2.5504378580843062E-2</v>
      </c>
    </row>
    <row r="411" spans="1:14" x14ac:dyDescent="0.2">
      <c r="A411" s="2">
        <v>60.81081081</v>
      </c>
      <c r="B411">
        <v>5.7280043237235602E-2</v>
      </c>
      <c r="C411">
        <v>3.72718325219107E-2</v>
      </c>
      <c r="D411">
        <v>2.6824867924264698E-2</v>
      </c>
      <c r="E411">
        <v>2.1377340018728701E-2</v>
      </c>
      <c r="F411">
        <v>1.8475171061241202E-2</v>
      </c>
      <c r="G411">
        <v>1.6893689096407701E-2</v>
      </c>
      <c r="H411">
        <v>1.6016367575541101E-2</v>
      </c>
      <c r="I411">
        <v>1.5523662649190501E-2</v>
      </c>
      <c r="J411">
        <v>1.5244794367578E-2</v>
      </c>
      <c r="K411">
        <v>1.5086209079607799E-2</v>
      </c>
      <c r="L411">
        <v>1.4995773458012999E-2</v>
      </c>
      <c r="N411" s="2">
        <f t="shared" si="7"/>
        <v>2.6085046897947026E-2</v>
      </c>
    </row>
    <row r="412" spans="1:14" x14ac:dyDescent="0.2">
      <c r="A412" s="2">
        <v>60.960960960000001</v>
      </c>
      <c r="B412">
        <v>5.8606736269309997E-2</v>
      </c>
      <c r="C412">
        <v>3.8125176230943303E-2</v>
      </c>
      <c r="D412">
        <v>2.7439672526607301E-2</v>
      </c>
      <c r="E412">
        <v>2.18689850891363E-2</v>
      </c>
      <c r="F412">
        <v>1.8901182660088899E-2</v>
      </c>
      <c r="G412">
        <v>1.7283852437894001E-2</v>
      </c>
      <c r="H412">
        <v>1.6386605258221498E-2</v>
      </c>
      <c r="I412">
        <v>1.5882695383645899E-2</v>
      </c>
      <c r="J412">
        <v>1.55974800344341E-2</v>
      </c>
      <c r="K412">
        <v>1.5435283593898201E-2</v>
      </c>
      <c r="L412">
        <v>1.53427880796616E-2</v>
      </c>
      <c r="N412" s="2">
        <f t="shared" si="7"/>
        <v>2.6685301174779786E-2</v>
      </c>
    </row>
    <row r="413" spans="1:14" x14ac:dyDescent="0.2">
      <c r="A413" s="2">
        <v>61.111111110000003</v>
      </c>
      <c r="B413">
        <v>5.9976863051409798E-2</v>
      </c>
      <c r="C413">
        <v>3.9007330438899201E-2</v>
      </c>
      <c r="D413">
        <v>2.8075573967685199E-2</v>
      </c>
      <c r="E413">
        <v>2.2377642335104201E-2</v>
      </c>
      <c r="F413">
        <v>1.9341999480820601E-2</v>
      </c>
      <c r="G413">
        <v>1.7687606594753401E-2</v>
      </c>
      <c r="H413">
        <v>1.6769756018179101E-2</v>
      </c>
      <c r="I413">
        <v>1.625425922877E-2</v>
      </c>
      <c r="J413">
        <v>1.5962480177272899E-2</v>
      </c>
      <c r="K413">
        <v>1.5796549243476499E-2</v>
      </c>
      <c r="L413">
        <v>1.5701923452412701E-2</v>
      </c>
      <c r="N413" s="2">
        <f t="shared" si="7"/>
        <v>2.7306020913270335E-2</v>
      </c>
    </row>
    <row r="414" spans="1:14" x14ac:dyDescent="0.2">
      <c r="A414" s="2">
        <v>61.261261259999998</v>
      </c>
      <c r="B414">
        <v>6.1392280192783602E-2</v>
      </c>
      <c r="C414">
        <v>3.9919586499973701E-2</v>
      </c>
      <c r="D414">
        <v>2.87335386030972E-2</v>
      </c>
      <c r="E414">
        <v>2.2904099393915699E-2</v>
      </c>
      <c r="F414">
        <v>1.9798310785684298E-2</v>
      </c>
      <c r="G414">
        <v>1.81055861667863E-2</v>
      </c>
      <c r="H414">
        <v>1.71664237880121E-2</v>
      </c>
      <c r="I414">
        <v>1.6638940783475401E-2</v>
      </c>
      <c r="J414">
        <v>1.63403715476068E-2</v>
      </c>
      <c r="K414">
        <v>1.61705771690214E-2</v>
      </c>
      <c r="L414">
        <v>1.6073747511614798E-2</v>
      </c>
      <c r="N414" s="2">
        <f t="shared" si="7"/>
        <v>2.7948134965283793E-2</v>
      </c>
    </row>
    <row r="415" spans="1:14" x14ac:dyDescent="0.2">
      <c r="A415" s="2">
        <v>61.411411409999999</v>
      </c>
      <c r="B415">
        <v>6.2854941883640797E-2</v>
      </c>
      <c r="C415">
        <v>4.0863307784183803E-2</v>
      </c>
      <c r="D415">
        <v>2.94145881486674E-2</v>
      </c>
      <c r="E415">
        <v>2.3449189625849201E-2</v>
      </c>
      <c r="F415">
        <v>2.0270846123799698E-2</v>
      </c>
      <c r="G415">
        <v>1.8538462981513199E-2</v>
      </c>
      <c r="H415">
        <v>1.7577248000443399E-2</v>
      </c>
      <c r="I415">
        <v>1.7037361166335401E-2</v>
      </c>
      <c r="J415">
        <v>1.6731764859408901E-2</v>
      </c>
      <c r="K415">
        <v>1.65579721541739E-2</v>
      </c>
      <c r="L415">
        <v>1.64588616567128E-2</v>
      </c>
      <c r="N415" s="2">
        <f t="shared" si="7"/>
        <v>2.8612624851776118E-2</v>
      </c>
    </row>
    <row r="416" spans="1:14" x14ac:dyDescent="0.2">
      <c r="A416" s="2">
        <v>61.561561560000001</v>
      </c>
      <c r="B416">
        <v>6.4366905915207398E-2</v>
      </c>
      <c r="C416">
        <v>4.1839934464753002E-2</v>
      </c>
      <c r="D416">
        <v>3.0119803484646299E-2</v>
      </c>
      <c r="E416">
        <v>2.4013795307204801E-2</v>
      </c>
      <c r="F416">
        <v>2.07603781681352E-2</v>
      </c>
      <c r="G416">
        <v>1.8986948727804299E-2</v>
      </c>
      <c r="H416">
        <v>1.8002906105401398E-2</v>
      </c>
      <c r="I416">
        <v>1.7450178466687599E-2</v>
      </c>
      <c r="J416">
        <v>1.7137307201066002E-2</v>
      </c>
      <c r="K416">
        <v>1.69593750175807E-2</v>
      </c>
      <c r="L416">
        <v>1.6857903126621301E-2</v>
      </c>
      <c r="N416" s="2">
        <f t="shared" si="7"/>
        <v>2.9300528341925518E-2</v>
      </c>
    </row>
    <row r="417" spans="1:14" x14ac:dyDescent="0.2">
      <c r="A417" s="2">
        <v>61.711711710000003</v>
      </c>
      <c r="B417">
        <v>6.5930340119963904E-2</v>
      </c>
      <c r="C417">
        <v>4.28509886733522E-2</v>
      </c>
      <c r="D417">
        <v>3.0850328764417002E-2</v>
      </c>
      <c r="E417">
        <v>2.4598851084000901E-2</v>
      </c>
      <c r="F417">
        <v>2.1267725786204301E-2</v>
      </c>
      <c r="G417">
        <v>1.94517978067505E-2</v>
      </c>
      <c r="H417">
        <v>1.84441162961771E-2</v>
      </c>
      <c r="I417">
        <v>1.78780903995398E-2</v>
      </c>
      <c r="J417">
        <v>1.75576846505066E-2</v>
      </c>
      <c r="K417">
        <v>1.73754652040774E-2</v>
      </c>
      <c r="L417">
        <v>1.7271547577585498E-2</v>
      </c>
      <c r="N417" s="2">
        <f t="shared" si="7"/>
        <v>3.0012943315235352E-2</v>
      </c>
    </row>
    <row r="418" spans="1:14" x14ac:dyDescent="0.2">
      <c r="A418" s="2">
        <v>61.861861859999998</v>
      </c>
      <c r="B418">
        <v>6.7547529264043907E-2</v>
      </c>
      <c r="C418">
        <v>4.3898080055088502E-2</v>
      </c>
      <c r="D418">
        <v>3.16073758554168E-2</v>
      </c>
      <c r="E418">
        <v>2.5205347710646999E-2</v>
      </c>
      <c r="F418">
        <v>2.17937573668524E-2</v>
      </c>
      <c r="G418">
        <v>1.9933810422352202E-2</v>
      </c>
      <c r="H418">
        <v>1.8901640464870799E-2</v>
      </c>
      <c r="I418">
        <v>1.8321837183852399E-2</v>
      </c>
      <c r="J418">
        <v>1.7993625108673701E-2</v>
      </c>
      <c r="K418">
        <v>1.7806963593400199E-2</v>
      </c>
      <c r="L418">
        <v>1.7700511879821499E-2</v>
      </c>
      <c r="N418" s="2">
        <f t="shared" si="7"/>
        <v>3.0751031932327436E-2</v>
      </c>
    </row>
    <row r="419" spans="1:14" x14ac:dyDescent="0.2">
      <c r="A419" s="2">
        <v>62.012012009999999</v>
      </c>
      <c r="B419">
        <v>6.9220882426427099E-2</v>
      </c>
      <c r="C419">
        <v>4.4982911758173101E-2</v>
      </c>
      <c r="D419">
        <v>3.2392229142980997E-2</v>
      </c>
      <c r="E419">
        <v>2.58343361002897E-2</v>
      </c>
      <c r="F419">
        <v>2.2339394427340498E-2</v>
      </c>
      <c r="G419">
        <v>2.0433835933711599E-2</v>
      </c>
      <c r="H419">
        <v>1.9376287409133601E-2</v>
      </c>
      <c r="I419">
        <v>1.8782204666408502E-2</v>
      </c>
      <c r="J419">
        <v>1.8445901376560301E-2</v>
      </c>
      <c r="K419">
        <v>1.8254635549720701E-2</v>
      </c>
      <c r="L419">
        <v>1.81455571513107E-2</v>
      </c>
      <c r="N419" s="2">
        <f t="shared" si="7"/>
        <v>3.151602514232954E-2</v>
      </c>
    </row>
    <row r="420" spans="1:14" x14ac:dyDescent="0.2">
      <c r="A420" s="2">
        <v>62.162162160000001</v>
      </c>
      <c r="B420">
        <v>7.0952940902287598E-2</v>
      </c>
      <c r="C420">
        <v>4.61072868965949E-2</v>
      </c>
      <c r="D420">
        <v>3.3206250730680897E-2</v>
      </c>
      <c r="E420">
        <v>2.6486931716900902E-2</v>
      </c>
      <c r="F420">
        <v>2.2905615527992602E-2</v>
      </c>
      <c r="G420">
        <v>2.09527764946289E-2</v>
      </c>
      <c r="H420">
        <v>1.98689163147217E-2</v>
      </c>
      <c r="I420">
        <v>1.9260027714138199E-2</v>
      </c>
      <c r="J420">
        <v>1.89153344964967E-2</v>
      </c>
      <c r="K420">
        <v>1.8719294233687601E-2</v>
      </c>
      <c r="L420">
        <v>1.86074920511833E-2</v>
      </c>
      <c r="N420" s="2">
        <f t="shared" si="7"/>
        <v>3.2309227557853995E-2</v>
      </c>
    </row>
    <row r="421" spans="1:14" x14ac:dyDescent="0.2">
      <c r="A421" s="2">
        <v>62.312312310000003</v>
      </c>
      <c r="B421">
        <v>7.2746386670825197E-2</v>
      </c>
      <c r="C421">
        <v>4.7273115527787603E-2</v>
      </c>
      <c r="D421">
        <v>3.4050886074576403E-2</v>
      </c>
      <c r="E421">
        <v>2.7164319341693399E-2</v>
      </c>
      <c r="F421">
        <v>2.3493460524239101E-2</v>
      </c>
      <c r="G421">
        <v>2.1491591009111501E-2</v>
      </c>
      <c r="H421">
        <v>2.0380440540890998E-2</v>
      </c>
      <c r="I421">
        <v>1.9756193903063199E-2</v>
      </c>
      <c r="J421">
        <v>1.94027973844942E-2</v>
      </c>
      <c r="K421">
        <v>1.9201804202675199E-2</v>
      </c>
      <c r="L421">
        <v>1.9087176363871399E-2</v>
      </c>
      <c r="N421" s="2">
        <f t="shared" si="7"/>
        <v>3.3132022731648982E-2</v>
      </c>
    </row>
    <row r="422" spans="1:14" x14ac:dyDescent="0.2">
      <c r="A422" s="2">
        <v>62.462462459999998</v>
      </c>
      <c r="B422">
        <v>7.4604051471108601E-2</v>
      </c>
      <c r="C422">
        <v>4.8482422191489002E-2</v>
      </c>
      <c r="D422">
        <v>3.4927670092466702E-2</v>
      </c>
      <c r="E422">
        <v>2.7867758250597199E-2</v>
      </c>
      <c r="F422">
        <v>2.41040351895873E-2</v>
      </c>
      <c r="G422">
        <v>2.2051299433640901E-2</v>
      </c>
      <c r="H422">
        <v>2.0911831739236102E-2</v>
      </c>
      <c r="I422">
        <v>2.0271647531721101E-2</v>
      </c>
      <c r="J422">
        <v>1.9909218784416299E-2</v>
      </c>
      <c r="K422">
        <v>1.9703085331732501E-2</v>
      </c>
      <c r="L422">
        <v>1.9585524898263099E-2</v>
      </c>
      <c r="N422" s="2">
        <f t="shared" si="7"/>
        <v>3.3985878872575828E-2</v>
      </c>
    </row>
    <row r="423" spans="1:14" x14ac:dyDescent="0.2">
      <c r="A423" s="2">
        <v>62.612612609999999</v>
      </c>
      <c r="B423">
        <v>7.6528926532920205E-2</v>
      </c>
      <c r="C423">
        <v>4.9737354060372503E-2</v>
      </c>
      <c r="D423">
        <v>3.58382337936268E-2</v>
      </c>
      <c r="E423">
        <v>2.8598587843101899E-2</v>
      </c>
      <c r="F423">
        <v>2.4738516246415199E-2</v>
      </c>
      <c r="G423">
        <v>2.2632987461556599E-2</v>
      </c>
      <c r="H423">
        <v>2.14641243391821E-2</v>
      </c>
      <c r="I423">
        <v>2.0807393993167601E-2</v>
      </c>
      <c r="J423">
        <v>2.04355875753475E-2</v>
      </c>
      <c r="K423">
        <v>2.0224117082559102E-2</v>
      </c>
      <c r="L423">
        <v>2.0103511737900401E-2</v>
      </c>
      <c r="N423" s="2">
        <f t="shared" si="7"/>
        <v>3.487235504244833E-2</v>
      </c>
    </row>
    <row r="424" spans="1:14" x14ac:dyDescent="0.2">
      <c r="A424" s="2">
        <v>62.762762760000001</v>
      </c>
      <c r="B424">
        <v>7.8524173013178905E-2</v>
      </c>
      <c r="C424">
        <v>5.1040189758260399E-2</v>
      </c>
      <c r="D424">
        <v>3.6784311479515601E-2</v>
      </c>
      <c r="E424">
        <v>2.93582337674918E-2</v>
      </c>
      <c r="F424">
        <v>2.5398156845766299E-2</v>
      </c>
      <c r="G424">
        <v>2.3237811628280099E-2</v>
      </c>
      <c r="H424">
        <v>2.2038420438260601E-2</v>
      </c>
      <c r="I424">
        <v>2.13645045418831E-2</v>
      </c>
      <c r="J424">
        <v>2.0982957467183701E-2</v>
      </c>
      <c r="K424">
        <v>2.0765943159899901E-2</v>
      </c>
      <c r="L424">
        <v>2.0642174871807799E-2</v>
      </c>
      <c r="N424" s="2">
        <f t="shared" si="7"/>
        <v>3.5793107879753892E-2</v>
      </c>
    </row>
    <row r="425" spans="1:14" x14ac:dyDescent="0.2">
      <c r="A425" s="2">
        <v>62.912912910000003</v>
      </c>
      <c r="B425">
        <v>8.0593133192582406E-2</v>
      </c>
      <c r="C425">
        <v>5.2393348907058601E-2</v>
      </c>
      <c r="D425">
        <v>3.77677485711762E-2</v>
      </c>
      <c r="E425">
        <v>3.0148214592508001E-2</v>
      </c>
      <c r="F425">
        <v>2.6084292542027099E-2</v>
      </c>
      <c r="G425">
        <v>2.38670048804899E-2</v>
      </c>
      <c r="H425">
        <v>2.2635895138209901E-2</v>
      </c>
      <c r="I425">
        <v>2.1944121496787299E-2</v>
      </c>
      <c r="J425">
        <v>2.1552452127609801E-2</v>
      </c>
      <c r="K425">
        <v>2.13296765932449E-2</v>
      </c>
      <c r="L425">
        <v>2.1202621253724501E-2</v>
      </c>
      <c r="N425" s="2">
        <f t="shared" si="7"/>
        <v>3.6749898901068043E-2</v>
      </c>
    </row>
    <row r="426" spans="1:14" x14ac:dyDescent="0.2">
      <c r="A426" s="2">
        <v>63.063063059999998</v>
      </c>
      <c r="B426">
        <v>8.2739342491165699E-2</v>
      </c>
      <c r="C426">
        <v>5.37994024698253E-2</v>
      </c>
      <c r="D426">
        <v>3.8790510125298598E-2</v>
      </c>
      <c r="E426">
        <v>3.0970149080876901E-2</v>
      </c>
      <c r="F426">
        <v>2.6798347813869701E-2</v>
      </c>
      <c r="G426">
        <v>2.4521882658071599E-2</v>
      </c>
      <c r="H426">
        <v>2.32578023742036E-2</v>
      </c>
      <c r="I426">
        <v>2.25474639250626E-2</v>
      </c>
      <c r="J426">
        <v>2.2145270783339201E-2</v>
      </c>
      <c r="K426">
        <v>2.1916505292479301E-2</v>
      </c>
      <c r="L426">
        <v>2.1786032327973302E-2</v>
      </c>
      <c r="N426" s="2">
        <f t="shared" si="7"/>
        <v>3.7744602436580982E-2</v>
      </c>
    </row>
    <row r="427" spans="1:14" x14ac:dyDescent="0.2">
      <c r="A427" s="2">
        <v>63.213213209999999</v>
      </c>
      <c r="B427">
        <v>8.4966542366033904E-2</v>
      </c>
      <c r="C427">
        <v>5.5261083964190397E-2</v>
      </c>
      <c r="D427">
        <v>3.98546901076232E-2</v>
      </c>
      <c r="E427">
        <v>3.1825764126877598E-2</v>
      </c>
      <c r="F427">
        <v>2.75418431880541E-2</v>
      </c>
      <c r="G427">
        <v>2.52038495423728E-2</v>
      </c>
      <c r="H427">
        <v>2.39054812887575E-2</v>
      </c>
      <c r="I427">
        <v>2.3175833859282399E-2</v>
      </c>
      <c r="J427">
        <v>2.2762694346688501E-2</v>
      </c>
      <c r="K427">
        <v>2.2527698121733501E-2</v>
      </c>
      <c r="L427">
        <v>2.2393670075337199E-2</v>
      </c>
      <c r="N427" s="2">
        <f t="shared" si="7"/>
        <v>3.8779214262102159E-2</v>
      </c>
    </row>
    <row r="428" spans="1:14" x14ac:dyDescent="0.2">
      <c r="A428" s="2">
        <v>63.363363360000001</v>
      </c>
      <c r="B428">
        <v>8.7278694159168599E-2</v>
      </c>
      <c r="C428">
        <v>5.6781301627703402E-2</v>
      </c>
      <c r="D428">
        <v>4.0962521500018403E-2</v>
      </c>
      <c r="E428">
        <v>3.2716903426784502E-2</v>
      </c>
      <c r="F428">
        <v>2.8316403030427598E-2</v>
      </c>
      <c r="G428">
        <v>2.5914406531399502E-2</v>
      </c>
      <c r="H428">
        <v>2.4580363209865601E-2</v>
      </c>
      <c r="I428">
        <v>2.3830623104743098E-2</v>
      </c>
      <c r="J428">
        <v>2.3406092125115598E-2</v>
      </c>
      <c r="K428">
        <v>2.3164611552298701E-2</v>
      </c>
      <c r="L428">
        <v>2.3026883634607899E-2</v>
      </c>
      <c r="N428" s="2">
        <f t="shared" si="7"/>
        <v>3.9855860996979374E-2</v>
      </c>
    </row>
    <row r="429" spans="1:14" x14ac:dyDescent="0.2">
      <c r="A429" s="2">
        <v>63.513513510000003</v>
      </c>
      <c r="B429">
        <v>8.9679993968263705E-2</v>
      </c>
      <c r="C429">
        <v>5.8363151625269297E-2</v>
      </c>
      <c r="D429">
        <v>4.2116387326126901E-2</v>
      </c>
      <c r="E429">
        <v>3.3645536959759602E-2</v>
      </c>
      <c r="F429">
        <v>2.9123764075077999E-2</v>
      </c>
      <c r="G429">
        <v>2.6655159009894E-2</v>
      </c>
      <c r="H429">
        <v>2.5283979297176601E-2</v>
      </c>
      <c r="I429">
        <v>2.4513320699738099E-2</v>
      </c>
      <c r="J429">
        <v>2.4076929175341402E-2</v>
      </c>
      <c r="K429">
        <v>2.3828696957869999E-2</v>
      </c>
      <c r="L429">
        <v>2.36871165613434E-2</v>
      </c>
      <c r="N429" s="2">
        <f t="shared" si="7"/>
        <v>4.097681034486092E-2</v>
      </c>
    </row>
    <row r="430" spans="1:14" x14ac:dyDescent="0.2">
      <c r="A430" s="2">
        <v>63.663663659999997</v>
      </c>
      <c r="B430">
        <v>9.2174888618667794E-2</v>
      </c>
      <c r="C430">
        <v>6.0009932397677303E-2</v>
      </c>
      <c r="D430">
        <v>4.33188326900045E-2</v>
      </c>
      <c r="E430">
        <v>3.4613771364941703E-2</v>
      </c>
      <c r="F430">
        <v>2.9965784771932701E-2</v>
      </c>
      <c r="G430">
        <v>2.7427825489536199E-2</v>
      </c>
      <c r="H430">
        <v>2.60179689315281E-2</v>
      </c>
      <c r="I430">
        <v>2.5225521102612E-2</v>
      </c>
      <c r="J430">
        <v>2.47767743743024E-2</v>
      </c>
      <c r="K430">
        <v>2.4521508617427499E-2</v>
      </c>
      <c r="L430">
        <v>2.4375914792792101E-2</v>
      </c>
      <c r="N430" s="2">
        <f t="shared" si="7"/>
        <v>4.2144482262882053E-2</v>
      </c>
    </row>
    <row r="431" spans="1:14" x14ac:dyDescent="0.2">
      <c r="A431" s="2">
        <v>63.813813809999999</v>
      </c>
      <c r="B431">
        <v>9.4768092820053204E-2</v>
      </c>
      <c r="C431">
        <v>6.1725160260817501E-2</v>
      </c>
      <c r="D431">
        <v>4.45725779329154E-2</v>
      </c>
      <c r="E431">
        <v>3.56238613116696E-2</v>
      </c>
      <c r="F431">
        <v>3.0844455542213298E-2</v>
      </c>
      <c r="G431">
        <v>2.8234247205572601E-2</v>
      </c>
      <c r="H431">
        <v>2.67840889285344E-2</v>
      </c>
      <c r="I431">
        <v>2.59689331866668E-2</v>
      </c>
      <c r="J431">
        <v>2.5507309287893899E-2</v>
      </c>
      <c r="K431">
        <v>2.52447125114009E-2</v>
      </c>
      <c r="L431">
        <v>2.5094935403345699E-2</v>
      </c>
      <c r="N431" s="2">
        <f t="shared" si="7"/>
        <v>4.336146115462515E-2</v>
      </c>
    </row>
    <row r="432" spans="1:14" x14ac:dyDescent="0.2">
      <c r="A432" s="2">
        <v>63.963963960000001</v>
      </c>
      <c r="B432">
        <v>9.7464607596985303E-2</v>
      </c>
      <c r="C432">
        <v>6.3512586376115496E-2</v>
      </c>
      <c r="D432">
        <v>4.5880533025846902E-2</v>
      </c>
      <c r="E432">
        <v>3.6678221970734302E-2</v>
      </c>
      <c r="F432">
        <v>3.1761910042737901E-2</v>
      </c>
      <c r="G432">
        <v>2.9076398664559099E-2</v>
      </c>
      <c r="H432">
        <v>2.7584223671012601E-2</v>
      </c>
      <c r="I432">
        <v>2.6745390131734301E-2</v>
      </c>
      <c r="J432">
        <v>2.6270337924931698E-2</v>
      </c>
      <c r="K432">
        <v>2.6000095998161402E-2</v>
      </c>
      <c r="L432">
        <v>2.5845956237077101E-2</v>
      </c>
      <c r="N432" s="2">
        <f t="shared" si="7"/>
        <v>4.4630509192879607E-2</v>
      </c>
    </row>
    <row r="433" spans="1:14" x14ac:dyDescent="0.2">
      <c r="A433" s="2">
        <v>64.114114110000003</v>
      </c>
      <c r="B433">
        <v>0.10026974008831201</v>
      </c>
      <c r="C433">
        <v>6.5376215225331893E-2</v>
      </c>
      <c r="D433">
        <v>4.72458133282996E-2</v>
      </c>
      <c r="E433">
        <v>3.7779442708001702E-2</v>
      </c>
      <c r="F433">
        <v>3.2720437552022003E-2</v>
      </c>
      <c r="G433">
        <v>2.9956399252014199E-2</v>
      </c>
      <c r="H433">
        <v>2.8420396263267599E-2</v>
      </c>
      <c r="I433">
        <v>2.75568603177943E-2</v>
      </c>
      <c r="J433">
        <v>2.7067797480986901E-2</v>
      </c>
      <c r="K433">
        <v>2.6789578470830799E-2</v>
      </c>
      <c r="L433">
        <v>2.6630886511118699E-2</v>
      </c>
      <c r="N433" s="2">
        <f t="shared" si="7"/>
        <v>4.5954580890460721E-2</v>
      </c>
    </row>
    <row r="434" spans="1:14" x14ac:dyDescent="0.2">
      <c r="A434" s="2">
        <v>64.264264260000004</v>
      </c>
      <c r="B434">
        <v>0.103189124816123</v>
      </c>
      <c r="C434">
        <v>6.7320324736666604E-2</v>
      </c>
      <c r="D434">
        <v>4.8671756859881801E-2</v>
      </c>
      <c r="E434">
        <v>3.8930302136630603E-2</v>
      </c>
      <c r="F434">
        <v>3.3722496606128298E-2</v>
      </c>
      <c r="G434">
        <v>3.0876526021304699E-2</v>
      </c>
      <c r="H434">
        <v>2.92947808264056E-2</v>
      </c>
      <c r="I434">
        <v>2.8405459335261202E-2</v>
      </c>
      <c r="J434">
        <v>2.7901770184442801E-2</v>
      </c>
      <c r="K434">
        <v>2.7615223110462501E-2</v>
      </c>
      <c r="L434">
        <v>2.7451778520561701E-2</v>
      </c>
      <c r="N434" s="2">
        <f t="shared" si="7"/>
        <v>4.7336839051218604E-2</v>
      </c>
    </row>
    <row r="435" spans="1:14" x14ac:dyDescent="0.2">
      <c r="A435" s="2">
        <v>64.414414410000006</v>
      </c>
      <c r="B435">
        <v>0.106228746530766</v>
      </c>
      <c r="C435">
        <v>6.9349488224241196E-2</v>
      </c>
      <c r="D435">
        <v>5.0161943247953797E-2</v>
      </c>
      <c r="E435">
        <v>4.0133784680902701E-2</v>
      </c>
      <c r="F435">
        <v>3.4770730027396897E-2</v>
      </c>
      <c r="G435">
        <v>3.1839227801266599E-2</v>
      </c>
      <c r="H435">
        <v>3.0209716067741001E-2</v>
      </c>
      <c r="I435">
        <v>2.9293463243561999E-2</v>
      </c>
      <c r="J435">
        <v>2.8774496377166298E-2</v>
      </c>
      <c r="K435">
        <v>2.8479249861926799E-2</v>
      </c>
      <c r="L435">
        <v>2.8310840550931499E-2</v>
      </c>
      <c r="N435" s="2">
        <f t="shared" si="7"/>
        <v>4.8780672248511764E-2</v>
      </c>
    </row>
    <row r="436" spans="1:14" x14ac:dyDescent="0.2">
      <c r="A436" s="2">
        <v>64.564564559999994</v>
      </c>
      <c r="B436">
        <v>0.10939496474398799</v>
      </c>
      <c r="C436">
        <v>7.1468598319887E-2</v>
      </c>
      <c r="D436">
        <v>5.1720214534442102E-2</v>
      </c>
      <c r="E436">
        <v>4.1393098824045002E-2</v>
      </c>
      <c r="F436">
        <v>3.58679815088273E-2</v>
      </c>
      <c r="G436">
        <v>3.28471407778732E-2</v>
      </c>
      <c r="H436">
        <v>3.11677202752162E-2</v>
      </c>
      <c r="I436">
        <v>3.0223323225808001E-2</v>
      </c>
      <c r="J436">
        <v>2.9688388971744199E-2</v>
      </c>
      <c r="K436">
        <v>2.9384049781519501E-2</v>
      </c>
      <c r="L436">
        <v>2.9210451165417602E-2</v>
      </c>
      <c r="N436" s="2">
        <f t="shared" si="7"/>
        <v>5.0289713996083375E-2</v>
      </c>
    </row>
    <row r="437" spans="1:14" x14ac:dyDescent="0.2">
      <c r="A437" s="2">
        <v>64.714714709999996</v>
      </c>
      <c r="B437">
        <v>0.11269454006740701</v>
      </c>
      <c r="C437">
        <v>7.3682893094635799E-2</v>
      </c>
      <c r="D437">
        <v>5.33506980462422E-2</v>
      </c>
      <c r="E437">
        <v>4.27116972341402E-2</v>
      </c>
      <c r="F437">
        <v>3.70173139374275E-2</v>
      </c>
      <c r="G437">
        <v>3.3903105725329702E-2</v>
      </c>
      <c r="H437">
        <v>3.2171507907972699E-2</v>
      </c>
      <c r="I437">
        <v>3.1197681807896501E-2</v>
      </c>
      <c r="J437">
        <v>3.0646049460478799E-2</v>
      </c>
      <c r="K437">
        <v>3.0332200921580999E-2</v>
      </c>
      <c r="L437">
        <v>3.0153175013428998E-2</v>
      </c>
      <c r="N437" s="2">
        <f t="shared" si="7"/>
        <v>5.1867863795674943E-2</v>
      </c>
    </row>
    <row r="438" spans="1:14" x14ac:dyDescent="0.2">
      <c r="A438" s="2">
        <v>64.864864859999997</v>
      </c>
      <c r="B438">
        <v>0.11613466247823701</v>
      </c>
      <c r="C438">
        <v>7.5997984587704195E-2</v>
      </c>
      <c r="D438">
        <v>5.5057831559006599E-2</v>
      </c>
      <c r="E438">
        <v>4.4093298987002198E-2</v>
      </c>
      <c r="F438">
        <v>3.8222029663845102E-2</v>
      </c>
      <c r="G438">
        <v>3.5010187087112801E-2</v>
      </c>
      <c r="H438">
        <v>3.3224007977453701E-2</v>
      </c>
      <c r="I438">
        <v>3.2219390834681498E-2</v>
      </c>
      <c r="J438">
        <v>3.1650285653194297E-2</v>
      </c>
      <c r="K438">
        <v>3.1326485934965002E-2</v>
      </c>
      <c r="L438">
        <v>3.1141780363772801E-2</v>
      </c>
      <c r="N438" s="2">
        <f t="shared" si="7"/>
        <v>5.3519310268019239E-2</v>
      </c>
    </row>
    <row r="439" spans="1:14" x14ac:dyDescent="0.2">
      <c r="A439" s="2">
        <v>65.015015020000007</v>
      </c>
      <c r="B439">
        <v>0.119722981637869</v>
      </c>
      <c r="C439">
        <v>7.8419889983120106E-2</v>
      </c>
      <c r="D439">
        <v>5.6846391011446597E-2</v>
      </c>
      <c r="E439">
        <v>4.5541914133721002E-2</v>
      </c>
      <c r="F439">
        <v>3.94856929533903E-2</v>
      </c>
      <c r="G439">
        <v>3.6171694131515199E-2</v>
      </c>
      <c r="H439">
        <v>3.4328384438983298E-2</v>
      </c>
      <c r="I439">
        <v>3.32915314167163E-2</v>
      </c>
      <c r="J439">
        <v>3.2704131372161299E-2</v>
      </c>
      <c r="K439">
        <v>3.2369911621480903E-2</v>
      </c>
      <c r="L439">
        <v>3.2179258565796599E-2</v>
      </c>
      <c r="N439" s="2">
        <f t="shared" si="7"/>
        <v>5.5248556598527732E-2</v>
      </c>
    </row>
    <row r="440" spans="1:14" x14ac:dyDescent="0.2">
      <c r="A440" s="2">
        <v>65.165165169999995</v>
      </c>
      <c r="B440">
        <v>0.12346763939128</v>
      </c>
      <c r="C440">
        <v>8.0955065698637696E-2</v>
      </c>
      <c r="D440">
        <v>5.8721521058929201E-2</v>
      </c>
      <c r="E440">
        <v>4.7061870892033703E-2</v>
      </c>
      <c r="F440">
        <v>4.0812154886176399E-2</v>
      </c>
      <c r="G440">
        <v>3.7391204440806299E-2</v>
      </c>
      <c r="H440">
        <v>3.5488058846075601E-2</v>
      </c>
      <c r="I440">
        <v>3.4417436099485901E-2</v>
      </c>
      <c r="J440">
        <v>3.3810868337691799E-2</v>
      </c>
      <c r="K440">
        <v>3.34657306546172E-2</v>
      </c>
      <c r="L440">
        <v>3.3268845680098497E-2</v>
      </c>
      <c r="N440" s="2">
        <f t="shared" si="7"/>
        <v>5.706044855770543E-2</v>
      </c>
    </row>
    <row r="441" spans="1:14" x14ac:dyDescent="0.2">
      <c r="A441" s="2">
        <v>65.315315319999996</v>
      </c>
      <c r="B441">
        <v>0.12737730457615301</v>
      </c>
      <c r="C441">
        <v>8.3610444678408197E-2</v>
      </c>
      <c r="D441">
        <v>6.0688768790425403E-2</v>
      </c>
      <c r="E441">
        <v>4.8657845778464E-2</v>
      </c>
      <c r="F441">
        <v>4.2205581008502198E-2</v>
      </c>
      <c r="G441">
        <v>3.8672590025584402E-2</v>
      </c>
      <c r="H441">
        <v>3.6706735552266501E-2</v>
      </c>
      <c r="I441">
        <v>3.5600713533403897E-2</v>
      </c>
      <c r="J441">
        <v>3.4974050532950003E-2</v>
      </c>
      <c r="K441">
        <v>3.4617465766868902E-2</v>
      </c>
      <c r="L441">
        <v>3.4414046565007197E-2</v>
      </c>
      <c r="N441" s="2">
        <f t="shared" si="7"/>
        <v>5.8960205387479786E-2</v>
      </c>
    </row>
    <row r="442" spans="1:14" x14ac:dyDescent="0.2">
      <c r="A442" s="2">
        <v>65.465465469999998</v>
      </c>
      <c r="B442">
        <v>0.13146121026876301</v>
      </c>
      <c r="C442">
        <v>8.6393477209870895E-2</v>
      </c>
      <c r="D442">
        <v>6.2754120973511102E-2</v>
      </c>
      <c r="E442">
        <v>5.0334897039587503E-2</v>
      </c>
      <c r="F442">
        <v>4.3670482081543303E-2</v>
      </c>
      <c r="G442">
        <v>4.0020046399414297E-2</v>
      </c>
      <c r="H442">
        <v>3.7988429788317402E-2</v>
      </c>
      <c r="I442">
        <v>3.6845275968733E-2</v>
      </c>
      <c r="J442">
        <v>3.6197531362143702E-2</v>
      </c>
      <c r="K442">
        <v>3.5828936715341701E-2</v>
      </c>
      <c r="L442">
        <v>3.5618661730974402E-2</v>
      </c>
      <c r="N442" s="2">
        <f t="shared" si="7"/>
        <v>6.0953453881412559E-2</v>
      </c>
    </row>
    <row r="443" spans="1:14" x14ac:dyDescent="0.2">
      <c r="A443" s="2">
        <v>65.61561562</v>
      </c>
      <c r="B443">
        <v>0.13572919358896701</v>
      </c>
      <c r="C443">
        <v>8.9312175617192305E-2</v>
      </c>
      <c r="D443">
        <v>6.49240452360339E-2</v>
      </c>
      <c r="E443">
        <v>5.2098501789516201E-2</v>
      </c>
      <c r="F443">
        <v>4.5211748319892803E-2</v>
      </c>
      <c r="G443">
        <v>4.1438124994160899E-2</v>
      </c>
      <c r="H443">
        <v>3.9337498988095701E-2</v>
      </c>
      <c r="I443">
        <v>3.81553699440354E-2</v>
      </c>
      <c r="J443">
        <v>3.7485493968444097E-2</v>
      </c>
      <c r="K443">
        <v>3.7104290388362403E-2</v>
      </c>
      <c r="L443">
        <v>3.6886817325114403E-2</v>
      </c>
      <c r="N443" s="2">
        <f t="shared" si="7"/>
        <v>6.3046266026810918E-2</v>
      </c>
    </row>
    <row r="444" spans="1:14" x14ac:dyDescent="0.2">
      <c r="A444" s="2">
        <v>65.765765770000002</v>
      </c>
      <c r="B444">
        <v>0.14019173817790401</v>
      </c>
      <c r="C444">
        <v>9.2375163217145506E-2</v>
      </c>
      <c r="D444">
        <v>6.7205535645643993E-2</v>
      </c>
      <c r="E444">
        <v>5.3954597315276E-2</v>
      </c>
      <c r="F444">
        <v>4.6834687569081802E-2</v>
      </c>
      <c r="G444">
        <v>4.2931769353616901E-2</v>
      </c>
      <c r="H444">
        <v>4.0758677790502601E-2</v>
      </c>
      <c r="I444">
        <v>3.9535610589806203E-2</v>
      </c>
      <c r="J444">
        <v>3.8842485133937503E-2</v>
      </c>
      <c r="K444">
        <v>3.8448034470388803E-2</v>
      </c>
      <c r="L444">
        <v>3.8222998660673302E-2</v>
      </c>
      <c r="N444" s="2">
        <f t="shared" si="7"/>
        <v>6.5245200623457608E-2</v>
      </c>
    </row>
    <row r="445" spans="1:14" x14ac:dyDescent="0.2">
      <c r="A445" s="2">
        <v>65.915915920000003</v>
      </c>
      <c r="B445">
        <v>0.144860019447757</v>
      </c>
      <c r="C445">
        <v>9.5591727960117903E-2</v>
      </c>
      <c r="D445">
        <v>6.9606163204264701E-2</v>
      </c>
      <c r="E445">
        <v>5.5909627075632101E-2</v>
      </c>
      <c r="F445">
        <v>4.8545067933877098E-2</v>
      </c>
      <c r="G445">
        <v>4.4506355603987399E-2</v>
      </c>
      <c r="H445">
        <v>4.2257117208554899E-2</v>
      </c>
      <c r="I445">
        <v>4.0991020032441698E-2</v>
      </c>
      <c r="J445">
        <v>4.0273453240082698E-2</v>
      </c>
      <c r="K445">
        <v>3.9865075147315701E-2</v>
      </c>
      <c r="L445">
        <v>3.9632087775140303E-2</v>
      </c>
      <c r="N445" s="2">
        <f t="shared" si="7"/>
        <v>6.7557349345264556E-2</v>
      </c>
    </row>
    <row r="446" spans="1:14" x14ac:dyDescent="0.2">
      <c r="A446" s="2">
        <v>66.066066070000005</v>
      </c>
      <c r="B446">
        <v>0.14974595268213201</v>
      </c>
      <c r="C446">
        <v>9.8971881217095797E-2</v>
      </c>
      <c r="D446">
        <v>7.2134131839960397E-2</v>
      </c>
      <c r="E446">
        <v>5.7970591990055297E-2</v>
      </c>
      <c r="F446">
        <v>5.0349165443992802E-2</v>
      </c>
      <c r="G446">
        <v>4.6167737774514397E-2</v>
      </c>
      <c r="H446">
        <v>4.38384285296399E-2</v>
      </c>
      <c r="I446">
        <v>4.2527070457971397E-2</v>
      </c>
      <c r="J446">
        <v>4.1783790844288397E-2</v>
      </c>
      <c r="K446">
        <v>4.1360759401779697E-2</v>
      </c>
      <c r="L446">
        <v>4.1119405568372201E-2</v>
      </c>
      <c r="N446" s="2">
        <f t="shared" si="7"/>
        <v>6.9990387770341903E-2</v>
      </c>
    </row>
    <row r="447" spans="1:14" x14ac:dyDescent="0.2">
      <c r="A447" s="2">
        <v>66.216216220000007</v>
      </c>
      <c r="B447">
        <v>0.15486224403609999</v>
      </c>
      <c r="C447">
        <v>0.10252642221377301</v>
      </c>
      <c r="D447">
        <v>7.4798340551370204E-2</v>
      </c>
      <c r="E447">
        <v>6.0145107698924401E-2</v>
      </c>
      <c r="F447">
        <v>5.2253817428171603E-2</v>
      </c>
      <c r="G447">
        <v>4.7922298627696501E-2</v>
      </c>
      <c r="H447">
        <v>4.5508732593597903E-2</v>
      </c>
      <c r="I447">
        <v>4.4149732474077101E-2</v>
      </c>
      <c r="J447">
        <v>4.3379382508795597E-2</v>
      </c>
      <c r="K447">
        <v>4.2940922533460303E-2</v>
      </c>
      <c r="L447">
        <v>4.2690759139047997E-2</v>
      </c>
      <c r="N447" s="2">
        <f t="shared" si="7"/>
        <v>7.2552631971607454E-2</v>
      </c>
    </row>
    <row r="448" spans="1:14" x14ac:dyDescent="0.2">
      <c r="A448" s="2">
        <v>66.366366369999994</v>
      </c>
      <c r="B448">
        <v>0.160222444444621</v>
      </c>
      <c r="C448">
        <v>0.106267008654606</v>
      </c>
      <c r="D448">
        <v>7.7608452440683304E-2</v>
      </c>
      <c r="E448">
        <v>6.2441468569062901E-2</v>
      </c>
      <c r="F448">
        <v>5.4266482366169197E-2</v>
      </c>
      <c r="G448">
        <v>4.97770067543283E-2</v>
      </c>
      <c r="H448">
        <v>4.7274715198692502E-2</v>
      </c>
      <c r="I448">
        <v>4.5865529513327501E-2</v>
      </c>
      <c r="J448">
        <v>4.5066658619345099E-2</v>
      </c>
      <c r="K448">
        <v>4.4611941642684401E-2</v>
      </c>
      <c r="L448">
        <v>4.4352495078397801E-2</v>
      </c>
      <c r="N448" s="2">
        <f t="shared" si="7"/>
        <v>7.5253101334888176E-2</v>
      </c>
    </row>
    <row r="449" spans="1:14" x14ac:dyDescent="0.2">
      <c r="A449" s="2">
        <v>66.516516519999996</v>
      </c>
      <c r="B449">
        <v>0.16584100639390101</v>
      </c>
      <c r="C449">
        <v>0.110206234120764</v>
      </c>
      <c r="D449">
        <v>8.0574971462862494E-2</v>
      </c>
      <c r="E449">
        <v>6.4868719329340602E-2</v>
      </c>
      <c r="F449">
        <v>5.6395307102396097E-2</v>
      </c>
      <c r="G449">
        <v>5.1739480807149199E-2</v>
      </c>
      <c r="H449">
        <v>4.9143689494477602E-2</v>
      </c>
      <c r="I449">
        <v>4.7681599132517898E-2</v>
      </c>
      <c r="J449">
        <v>4.6852656046535601E-2</v>
      </c>
      <c r="K449">
        <v>4.6380795918437898E-2</v>
      </c>
      <c r="L449">
        <v>4.6111559543922397E-2</v>
      </c>
      <c r="N449" s="2">
        <f t="shared" si="7"/>
        <v>7.8101588356741761E-2</v>
      </c>
    </row>
    <row r="450" spans="1:14" x14ac:dyDescent="0.2">
      <c r="A450" s="2">
        <v>66.666666669999998</v>
      </c>
      <c r="B450">
        <v>0.17173334343900201</v>
      </c>
      <c r="C450">
        <v>0.11435771286709499</v>
      </c>
      <c r="D450">
        <v>8.3709327820015694E-2</v>
      </c>
      <c r="E450">
        <v>6.7436735344039198E-2</v>
      </c>
      <c r="F450">
        <v>5.8649202436289301E-2</v>
      </c>
      <c r="G450">
        <v>5.3818061878824E-2</v>
      </c>
      <c r="H450">
        <v>5.1123666359370198E-2</v>
      </c>
      <c r="I450">
        <v>4.9605762194962502E-2</v>
      </c>
      <c r="J450">
        <v>4.8745086628084897E-2</v>
      </c>
      <c r="K450">
        <v>4.82551347175054E-2</v>
      </c>
      <c r="L450">
        <v>4.7975566105168801E-2</v>
      </c>
      <c r="N450" s="2">
        <f t="shared" si="7"/>
        <v>8.1108736269343396E-2</v>
      </c>
    </row>
    <row r="451" spans="1:14" x14ac:dyDescent="0.2">
      <c r="A451" s="2">
        <v>66.81681682</v>
      </c>
      <c r="B451">
        <v>0.17791589225826701</v>
      </c>
      <c r="C451">
        <v>0.118736172679847</v>
      </c>
      <c r="D451">
        <v>8.7023973042838501E-2</v>
      </c>
      <c r="E451">
        <v>7.0156312674931401E-2</v>
      </c>
      <c r="F451">
        <v>6.1037928256935103E-2</v>
      </c>
      <c r="G451">
        <v>5.60218951848638E-2</v>
      </c>
      <c r="H451">
        <v>5.3223433917491E-2</v>
      </c>
      <c r="I451">
        <v>5.1646601089635098E-2</v>
      </c>
      <c r="J451">
        <v>5.0752414624301703E-2</v>
      </c>
      <c r="K451">
        <v>5.0243354576213199E-2</v>
      </c>
      <c r="L451">
        <v>4.9952872498496698E-2</v>
      </c>
      <c r="N451" s="2">
        <f t="shared" si="7"/>
        <v>8.4286125447453369E-2</v>
      </c>
    </row>
    <row r="452" spans="1:14" x14ac:dyDescent="0.2">
      <c r="A452" s="2">
        <v>66.966966970000001</v>
      </c>
      <c r="B452">
        <v>0.18440617691580999</v>
      </c>
      <c r="C452">
        <v>0.12335755648930199</v>
      </c>
      <c r="D452">
        <v>9.0532485925124306E-2</v>
      </c>
      <c r="E452">
        <v>7.3039269245703406E-2</v>
      </c>
      <c r="F452">
        <v>6.3572189567425802E-2</v>
      </c>
      <c r="G452">
        <v>5.8361022396594103E-2</v>
      </c>
      <c r="H452">
        <v>5.5452647526974097E-2</v>
      </c>
      <c r="I452">
        <v>5.3813548304628901E-2</v>
      </c>
      <c r="J452">
        <v>5.2883944463942102E-2</v>
      </c>
      <c r="K452">
        <v>5.2354686474035399E-2</v>
      </c>
      <c r="L452">
        <v>5.2052667615326703E-2</v>
      </c>
      <c r="N452" s="2">
        <f t="shared" si="7"/>
        <v>8.7646369672485194E-2</v>
      </c>
    </row>
    <row r="453" spans="1:14" x14ac:dyDescent="0.2">
      <c r="A453" s="2">
        <v>67.117117120000003</v>
      </c>
      <c r="B453">
        <v>0.19122287485078501</v>
      </c>
      <c r="C453">
        <v>0.12823913345289301</v>
      </c>
      <c r="D453">
        <v>9.4249690614234397E-2</v>
      </c>
      <c r="E453">
        <v>7.6098558607524902E-2</v>
      </c>
      <c r="F453">
        <v>6.62637449466221E-2</v>
      </c>
      <c r="G453">
        <v>6.0846486177371602E-2</v>
      </c>
      <c r="H453">
        <v>5.7821931795705099E-2</v>
      </c>
      <c r="I453">
        <v>5.6116986913931799E-2</v>
      </c>
      <c r="J453">
        <v>5.5149920323220199E-2</v>
      </c>
      <c r="K453">
        <v>5.4599294888211698E-2</v>
      </c>
      <c r="L453">
        <v>5.4285070249662198E-2</v>
      </c>
      <c r="N453" s="2">
        <f t="shared" si="7"/>
        <v>9.1203223463370953E-2</v>
      </c>
    </row>
    <row r="454" spans="1:14" x14ac:dyDescent="0.2">
      <c r="A454" s="2">
        <v>67.267267270000005</v>
      </c>
      <c r="B454">
        <v>0.198385883919318</v>
      </c>
      <c r="C454">
        <v>0.133399620232211</v>
      </c>
      <c r="D454">
        <v>9.8191788307563005E-2</v>
      </c>
      <c r="E454">
        <v>7.9348398016940103E-2</v>
      </c>
      <c r="F454">
        <v>6.9125529235100305E-2</v>
      </c>
      <c r="G454">
        <v>6.34904487250922E-2</v>
      </c>
      <c r="H454">
        <v>6.03429964214083E-2</v>
      </c>
      <c r="I454">
        <v>5.8568364769092697E-2</v>
      </c>
      <c r="J454">
        <v>5.7561639344314797E-2</v>
      </c>
      <c r="K454">
        <v>5.6988390439641601E-2</v>
      </c>
      <c r="L454">
        <v>5.6661241416944903E-2</v>
      </c>
      <c r="N454" s="2">
        <f t="shared" ref="N454:N517" si="8">(B454*B$3+C454*C$3+D454*D$3+E454*E$3+F454*F$3+G454*G$3+H454*H$3+I454*I$3+J454*J$3+K454*K$3+L454*L$3)/SUM(B$3:L$3)</f>
        <v>9.4971701833334615E-2</v>
      </c>
    </row>
    <row r="455" spans="1:14" x14ac:dyDescent="0.2">
      <c r="A455" s="2">
        <v>67.417417420000007</v>
      </c>
      <c r="B455">
        <v>0.20591638957167999</v>
      </c>
      <c r="C455">
        <v>0.138859313172777</v>
      </c>
      <c r="D455">
        <v>0.102376504163946</v>
      </c>
      <c r="E455">
        <v>8.2804412775200495E-2</v>
      </c>
      <c r="F455">
        <v>7.2171792504165097E-2</v>
      </c>
      <c r="G455">
        <v>6.6306326409703395E-2</v>
      </c>
      <c r="H455">
        <v>6.3028767954744894E-2</v>
      </c>
      <c r="I455">
        <v>6.11803244906177E-2</v>
      </c>
      <c r="J455">
        <v>6.0131580572311799E-2</v>
      </c>
      <c r="K455">
        <v>5.9534358216375198E-2</v>
      </c>
      <c r="L455">
        <v>5.9193512318325703E-2</v>
      </c>
      <c r="N455" s="2">
        <f t="shared" si="8"/>
        <v>9.8968213996386278E-2</v>
      </c>
    </row>
    <row r="456" spans="1:14" x14ac:dyDescent="0.2">
      <c r="A456" s="2">
        <v>67.567567569999994</v>
      </c>
      <c r="B456">
        <v>0.213836930943268</v>
      </c>
      <c r="C456">
        <v>0.144640232050572</v>
      </c>
      <c r="D456">
        <v>0.106823251204737</v>
      </c>
      <c r="E456">
        <v>8.6483799050160098E-2</v>
      </c>
      <c r="F456">
        <v>7.5418257682454304E-2</v>
      </c>
      <c r="G456">
        <v>6.9308942929171599E-2</v>
      </c>
      <c r="H456">
        <v>6.5893539923070996E-2</v>
      </c>
      <c r="I456">
        <v>6.3966851706374298E-2</v>
      </c>
      <c r="J456">
        <v>6.2873552065819793E-2</v>
      </c>
      <c r="K456">
        <v>6.22509042226497E-2</v>
      </c>
      <c r="L456">
        <v>6.1895530409473799E-2</v>
      </c>
      <c r="N456" s="2">
        <f t="shared" si="8"/>
        <v>0.10321071272847068</v>
      </c>
    </row>
    <row r="457" spans="1:14" x14ac:dyDescent="0.2">
      <c r="A457" s="2">
        <v>67.717717719999996</v>
      </c>
      <c r="B457">
        <v>0.22217146425909501</v>
      </c>
      <c r="C457">
        <v>0.150766275961081</v>
      </c>
      <c r="D457">
        <v>0.11155331314976399</v>
      </c>
      <c r="E457">
        <v>9.0405507704434201E-2</v>
      </c>
      <c r="F457">
        <v>7.8882299578559398E-2</v>
      </c>
      <c r="G457">
        <v>7.2514703801573002E-2</v>
      </c>
      <c r="H457">
        <v>6.8953144158066401E-2</v>
      </c>
      <c r="I457">
        <v>6.69434443876777E-2</v>
      </c>
      <c r="J457">
        <v>6.5802859035731895E-2</v>
      </c>
      <c r="K457">
        <v>6.5153222812630099E-2</v>
      </c>
      <c r="L457">
        <v>6.4782426422664699E-2</v>
      </c>
      <c r="N457" s="2">
        <f t="shared" si="8"/>
        <v>0.10771886128468194</v>
      </c>
    </row>
    <row r="458" spans="1:14" x14ac:dyDescent="0.2">
      <c r="A458" s="2">
        <v>67.867867869999998</v>
      </c>
      <c r="B458">
        <v>0.230945421482605</v>
      </c>
      <c r="C458">
        <v>0.15726339177824999</v>
      </c>
      <c r="D458">
        <v>0.116590048301115</v>
      </c>
      <c r="E458">
        <v>9.4590451990220606E-2</v>
      </c>
      <c r="F458">
        <v>8.2583148453529806E-2</v>
      </c>
      <c r="G458">
        <v>7.5941795455770594E-2</v>
      </c>
      <c r="H458">
        <v>7.2225146639209203E-2</v>
      </c>
      <c r="I458">
        <v>7.0127306612524601E-2</v>
      </c>
      <c r="J458">
        <v>6.8936496344271805E-2</v>
      </c>
      <c r="K458">
        <v>6.8258188446559995E-2</v>
      </c>
      <c r="L458">
        <v>6.7871005686762506E-2</v>
      </c>
      <c r="N458" s="2">
        <f t="shared" si="8"/>
        <v>0.11251421998184255</v>
      </c>
    </row>
    <row r="459" spans="1:14" x14ac:dyDescent="0.2">
      <c r="A459" s="2">
        <v>68.01801802</v>
      </c>
      <c r="B459">
        <v>0.240185761561623</v>
      </c>
      <c r="C459">
        <v>0.16415975538210101</v>
      </c>
      <c r="D459">
        <v>0.121959116742034</v>
      </c>
      <c r="E459">
        <v>9.9061742344672701E-2</v>
      </c>
      <c r="F459">
        <v>8.6542121773666797E-2</v>
      </c>
      <c r="G459">
        <v>7.96104127172403E-2</v>
      </c>
      <c r="H459">
        <v>7.5729071713787302E-2</v>
      </c>
      <c r="I459">
        <v>7.3537570654064299E-2</v>
      </c>
      <c r="J459">
        <v>7.2293369293170706E-2</v>
      </c>
      <c r="K459">
        <v>7.1584575698521502E-2</v>
      </c>
      <c r="L459">
        <v>7.1179967693340507E-2</v>
      </c>
      <c r="N459" s="2">
        <f t="shared" si="8"/>
        <v>0.11762045477676419</v>
      </c>
    </row>
    <row r="460" spans="1:14" x14ac:dyDescent="0.2">
      <c r="A460" s="2">
        <v>68.168168170000001</v>
      </c>
      <c r="B460">
        <v>0.249921010916031</v>
      </c>
      <c r="C460">
        <v>0.17148596551421599</v>
      </c>
      <c r="D460">
        <v>0.127688733244847</v>
      </c>
      <c r="E460">
        <v>0.103844951919256</v>
      </c>
      <c r="F460">
        <v>9.07828883122761E-2</v>
      </c>
      <c r="G460">
        <v>8.3543019084666895E-2</v>
      </c>
      <c r="H460">
        <v>7.9486659196133805E-2</v>
      </c>
      <c r="I460">
        <v>7.7195551938999393E-2</v>
      </c>
      <c r="J460">
        <v>7.5894547249233293E-2</v>
      </c>
      <c r="K460">
        <v>7.5153312095959698E-2</v>
      </c>
      <c r="L460">
        <v>7.4730158450943204E-2</v>
      </c>
      <c r="N460" s="2">
        <f t="shared" si="8"/>
        <v>0.12306357039068092</v>
      </c>
    </row>
    <row r="461" spans="1:14" x14ac:dyDescent="0.2">
      <c r="A461" s="2">
        <v>68.318318320000003</v>
      </c>
      <c r="B461">
        <v>0.26018128894819798</v>
      </c>
      <c r="C461">
        <v>0.179275249635064</v>
      </c>
      <c r="D461">
        <v>0.13380994835797599</v>
      </c>
      <c r="E461">
        <v>0.108968416904435</v>
      </c>
      <c r="F461">
        <v>9.5331769374731395E-2</v>
      </c>
      <c r="G461">
        <v>8.7764644889837401E-2</v>
      </c>
      <c r="H461">
        <v>8.3522159584102501E-2</v>
      </c>
      <c r="I461">
        <v>8.1125042192833993E-2</v>
      </c>
      <c r="J461">
        <v>7.9763555477625203E-2</v>
      </c>
      <c r="K461">
        <v>7.89877691529626E-2</v>
      </c>
      <c r="L461">
        <v>7.8544861073034197E-2</v>
      </c>
      <c r="N461" s="2">
        <f t="shared" si="8"/>
        <v>0.12887217074595253</v>
      </c>
    </row>
    <row r="462" spans="1:14" x14ac:dyDescent="0.2">
      <c r="A462" s="2">
        <v>68.468468470000005</v>
      </c>
      <c r="B462">
        <v>0.270998313311063</v>
      </c>
      <c r="C462">
        <v>0.18756368047576999</v>
      </c>
      <c r="D462">
        <v>0.140356960133735</v>
      </c>
      <c r="E462">
        <v>0.114463576146667</v>
      </c>
      <c r="F462">
        <v>0.10021808259309201</v>
      </c>
      <c r="G462">
        <v>9.2303229225976904E-2</v>
      </c>
      <c r="H462">
        <v>8.7862673489552401E-2</v>
      </c>
      <c r="I462">
        <v>8.53526469720092E-2</v>
      </c>
      <c r="J462">
        <v>8.3926711438207499E-2</v>
      </c>
      <c r="K462">
        <v>8.3114097911678897E-2</v>
      </c>
      <c r="L462">
        <v>8.2650130852997397E-2</v>
      </c>
      <c r="N462" s="2">
        <f t="shared" si="8"/>
        <v>0.13507774967181507</v>
      </c>
    </row>
    <row r="463" spans="1:14" x14ac:dyDescent="0.2">
      <c r="A463" s="2">
        <v>68.618618620000007</v>
      </c>
      <c r="B463">
        <v>0.28240537840892599</v>
      </c>
      <c r="C463">
        <v>0.196390401039057</v>
      </c>
      <c r="D463">
        <v>0.14736745882267399</v>
      </c>
      <c r="E463">
        <v>0.120365354980131</v>
      </c>
      <c r="F463">
        <v>0.105474534470669</v>
      </c>
      <c r="G463">
        <v>9.7190012421575905E-2</v>
      </c>
      <c r="H463">
        <v>9.2538542354362693E-2</v>
      </c>
      <c r="I463">
        <v>8.9908174807087904E-2</v>
      </c>
      <c r="J463">
        <v>8.8413512834318503E-2</v>
      </c>
      <c r="K463">
        <v>8.7561616308388296E-2</v>
      </c>
      <c r="L463">
        <v>8.7075182228456699E-2</v>
      </c>
      <c r="N463" s="2">
        <f t="shared" si="8"/>
        <v>0.14171501497900404</v>
      </c>
    </row>
    <row r="464" spans="1:14" x14ac:dyDescent="0.2">
      <c r="A464" s="2">
        <v>68.768768769999994</v>
      </c>
      <c r="B464">
        <v>0.29443729910116101</v>
      </c>
      <c r="C464">
        <v>0.20579785452753999</v>
      </c>
      <c r="D464">
        <v>0.15488300652700199</v>
      </c>
      <c r="E464">
        <v>0.126712598571321</v>
      </c>
      <c r="F464">
        <v>0.111137668630724</v>
      </c>
      <c r="G464">
        <v>0.102459986826342</v>
      </c>
      <c r="H464">
        <v>9.7583798624994306E-2</v>
      </c>
      <c r="I464">
        <v>9.4825086339528894E-2</v>
      </c>
      <c r="J464">
        <v>9.32570859439147E-2</v>
      </c>
      <c r="K464">
        <v>9.2363256960497103E-2</v>
      </c>
      <c r="L464">
        <v>9.1852836223961995E-2</v>
      </c>
      <c r="N464" s="2">
        <f t="shared" si="8"/>
        <v>0.14882224905950286</v>
      </c>
    </row>
    <row r="465" spans="1:14" x14ac:dyDescent="0.2">
      <c r="A465" s="2">
        <v>68.918918919999996</v>
      </c>
      <c r="B465">
        <v>0.30713030979608502</v>
      </c>
      <c r="C465">
        <v>0.215832013960954</v>
      </c>
      <c r="D465">
        <v>0.16294945318697901</v>
      </c>
      <c r="E465">
        <v>0.133548560344697</v>
      </c>
      <c r="F465">
        <v>0.117248377521428</v>
      </c>
      <c r="G465">
        <v>0.10815241475713699</v>
      </c>
      <c r="H465">
        <v>0.103036684798017</v>
      </c>
      <c r="I465">
        <v>0.10014101317005999</v>
      </c>
      <c r="J465">
        <v>9.8494704068083194E-2</v>
      </c>
      <c r="K465">
        <v>9.7556085303763501E-2</v>
      </c>
      <c r="L465">
        <v>9.7020038395980196E-2</v>
      </c>
      <c r="N465" s="2">
        <f t="shared" si="8"/>
        <v>0.15644170908855218</v>
      </c>
    </row>
    <row r="466" spans="1:14" x14ac:dyDescent="0.2">
      <c r="A466" s="2">
        <v>69.069069069999998</v>
      </c>
      <c r="B466">
        <v>0.32052190703182099</v>
      </c>
      <c r="C466">
        <v>0.226542603958028</v>
      </c>
      <c r="D466">
        <v>0.17161738923977099</v>
      </c>
      <c r="E466">
        <v>0.140921451134744</v>
      </c>
      <c r="F466">
        <v>0.12385248608013601</v>
      </c>
      <c r="G466">
        <v>0.114311423578895</v>
      </c>
      <c r="H466">
        <v>0.10894025207831699</v>
      </c>
      <c r="I466">
        <v>0.10589835756478699</v>
      </c>
      <c r="J466">
        <v>0.104168387510223</v>
      </c>
      <c r="K466">
        <v>0.10318189961898901</v>
      </c>
      <c r="L466">
        <v>0.10261845882751</v>
      </c>
      <c r="N466" s="2">
        <f t="shared" si="8"/>
        <v>0.16462006960672776</v>
      </c>
    </row>
    <row r="467" spans="1:14" x14ac:dyDescent="0.2">
      <c r="A467" s="2">
        <v>69.219219219999999</v>
      </c>
      <c r="B467">
        <v>0.33465062122057099</v>
      </c>
      <c r="C467">
        <v>0.237983304138492</v>
      </c>
      <c r="D467">
        <v>0.18094263366364799</v>
      </c>
      <c r="E467">
        <v>0.14888505446042399</v>
      </c>
      <c r="F467">
        <v>0.13100141649597499</v>
      </c>
      <c r="G467">
        <v>0.12098668903460399</v>
      </c>
      <c r="H467">
        <v>0.11534305081143401</v>
      </c>
      <c r="I467">
        <v>0.112144985745829</v>
      </c>
      <c r="J467">
        <v>0.110325598105255</v>
      </c>
      <c r="K467">
        <v>0.109287926126586</v>
      </c>
      <c r="L467">
        <v>0.108695187530525</v>
      </c>
      <c r="N467" s="2">
        <f t="shared" si="8"/>
        <v>0.173408909636593</v>
      </c>
    </row>
    <row r="468" spans="1:14" x14ac:dyDescent="0.2">
      <c r="A468" s="2">
        <v>69.369369370000001</v>
      </c>
      <c r="B468">
        <v>0.34955570047284201</v>
      </c>
      <c r="C468">
        <v>0.250211919648545</v>
      </c>
      <c r="D468">
        <v>0.19098675366120099</v>
      </c>
      <c r="E468">
        <v>0.157499412550451</v>
      </c>
      <c r="F468">
        <v>0.138752943568691</v>
      </c>
      <c r="G468">
        <v>0.128234218956917</v>
      </c>
      <c r="H468">
        <v>0.12229992624057399</v>
      </c>
      <c r="I468">
        <v>0.118935029107646</v>
      </c>
      <c r="J468">
        <v>0.11702004307064701</v>
      </c>
      <c r="K468">
        <v>0.115927624200604</v>
      </c>
      <c r="L468">
        <v>0.11530354036459201</v>
      </c>
      <c r="N468" s="2">
        <f t="shared" si="8"/>
        <v>0.18286524537400192</v>
      </c>
    </row>
    <row r="469" spans="1:14" x14ac:dyDescent="0.2">
      <c r="A469" s="2">
        <v>69.519519520000003</v>
      </c>
      <c r="B469">
        <v>0.36527668633278598</v>
      </c>
      <c r="C469">
        <v>0.26329049918134001</v>
      </c>
      <c r="D469">
        <v>0.201817608607641</v>
      </c>
      <c r="E469">
        <v>0.16683158617423199</v>
      </c>
      <c r="F469">
        <v>0.14717205004573</v>
      </c>
      <c r="G469">
        <v>0.13611725024787599</v>
      </c>
      <c r="H469">
        <v>0.129872934399551</v>
      </c>
      <c r="I469">
        <v>0.126329809208407</v>
      </c>
      <c r="J469">
        <v>0.124312604625892</v>
      </c>
      <c r="K469">
        <v>0.123161618434476</v>
      </c>
      <c r="L469">
        <v>0.122503992448524</v>
      </c>
      <c r="N469" s="2">
        <f t="shared" si="8"/>
        <v>0.19305210766766134</v>
      </c>
    </row>
    <row r="470" spans="1:14" x14ac:dyDescent="0.2">
      <c r="A470" s="2">
        <v>69.669669670000005</v>
      </c>
      <c r="B470">
        <v>0.38185285789553802</v>
      </c>
      <c r="C470">
        <v>0.27728537426301703</v>
      </c>
      <c r="D470">
        <v>0.21350990565383299</v>
      </c>
      <c r="E470">
        <v>0.17695648854214699</v>
      </c>
      <c r="F470">
        <v>0.15633189036897499</v>
      </c>
      <c r="G470">
        <v>0.14470727220507201</v>
      </c>
      <c r="H470">
        <v>0.13813239379018899</v>
      </c>
      <c r="I470">
        <v>0.13439890364207299</v>
      </c>
      <c r="J470">
        <v>0.13227241330030401</v>
      </c>
      <c r="K470">
        <v>0.13105877597267299</v>
      </c>
      <c r="L470">
        <v>0.130365257717796</v>
      </c>
      <c r="N470" s="2">
        <f t="shared" si="8"/>
        <v>0.20403916063680899</v>
      </c>
    </row>
    <row r="471" spans="1:14" x14ac:dyDescent="0.2">
      <c r="A471" s="2">
        <v>69.819819820000006</v>
      </c>
      <c r="B471">
        <v>0.39932251724700901</v>
      </c>
      <c r="C471">
        <v>0.29226708517011801</v>
      </c>
      <c r="D471">
        <v>0.2261457469232</v>
      </c>
      <c r="E471">
        <v>0.18795778893216</v>
      </c>
      <c r="F471">
        <v>0.16631486897751599</v>
      </c>
      <c r="G471">
        <v>0.154085188467912</v>
      </c>
      <c r="H471">
        <v>0.14715808859371499</v>
      </c>
      <c r="I471">
        <v>0.143221370475514</v>
      </c>
      <c r="J471">
        <v>0.140978083693684</v>
      </c>
      <c r="K471">
        <v>0.139697448485085</v>
      </c>
      <c r="L471">
        <v>0.138965534367092</v>
      </c>
      <c r="N471" s="2">
        <f t="shared" si="8"/>
        <v>0.21590335342693312</v>
      </c>
    </row>
    <row r="472" spans="1:14" x14ac:dyDescent="0.2">
      <c r="A472" s="2">
        <v>69.969969969999994</v>
      </c>
      <c r="B472">
        <v>0.417722085650441</v>
      </c>
      <c r="C472">
        <v>0.30831014826581399</v>
      </c>
      <c r="D472">
        <v>0.23981513779144001</v>
      </c>
      <c r="E472">
        <v>0.199928874429885</v>
      </c>
      <c r="F472">
        <v>0.17721383491387299</v>
      </c>
      <c r="G472">
        <v>0.16434262737695199</v>
      </c>
      <c r="H472">
        <v>0.15704063780938601</v>
      </c>
      <c r="I472">
        <v>0.15288714828370201</v>
      </c>
      <c r="J472">
        <v>0.15051913123853899</v>
      </c>
      <c r="K472">
        <v>0.14916689817283499</v>
      </c>
      <c r="L472">
        <v>0.14839393603242301</v>
      </c>
      <c r="N472" s="2">
        <f t="shared" si="8"/>
        <v>0.22872959063123924</v>
      </c>
    </row>
    <row r="473" spans="1:14" x14ac:dyDescent="0.2">
      <c r="A473" s="2">
        <v>70.120120119999996</v>
      </c>
      <c r="B473">
        <v>0.43708497669645402</v>
      </c>
      <c r="C473">
        <v>0.32549260641755601</v>
      </c>
      <c r="D473">
        <v>0.25461641125426199</v>
      </c>
      <c r="E473">
        <v>0.21297384704082201</v>
      </c>
      <c r="F473">
        <v>0.18913338683345399</v>
      </c>
      <c r="G473">
        <v>0.175583405315728</v>
      </c>
      <c r="H473">
        <v>0.167883041033006</v>
      </c>
      <c r="I473">
        <v>0.16349864598528999</v>
      </c>
      <c r="J473">
        <v>0.160997586162306</v>
      </c>
      <c r="K473">
        <v>0.15956892516447199</v>
      </c>
      <c r="L473">
        <v>0.158752126758094</v>
      </c>
      <c r="N473" s="2">
        <f t="shared" si="8"/>
        <v>0.24261139743406612</v>
      </c>
    </row>
    <row r="474" spans="1:14" x14ac:dyDescent="0.2">
      <c r="A474" s="2">
        <v>70.270270269999997</v>
      </c>
      <c r="B474">
        <v>0.45744021017729097</v>
      </c>
      <c r="C474">
        <v>0.34389528815688503</v>
      </c>
      <c r="D474">
        <v>0.27065650355861198</v>
      </c>
      <c r="E474">
        <v>0.22720851676013801</v>
      </c>
      <c r="F474">
        <v>0.20219126992470399</v>
      </c>
      <c r="G474">
        <v>0.18792513805803299</v>
      </c>
      <c r="H474">
        <v>0.17980240394396099</v>
      </c>
      <c r="I474">
        <v>0.175172530259112</v>
      </c>
      <c r="J474">
        <v>0.172529815108937</v>
      </c>
      <c r="K474">
        <v>0.17101970830853999</v>
      </c>
      <c r="L474">
        <v>0.170156172615226</v>
      </c>
      <c r="N474" s="2">
        <f t="shared" si="8"/>
        <v>0.25765154183475203</v>
      </c>
    </row>
    <row r="475" spans="1:14" x14ac:dyDescent="0.2">
      <c r="A475" s="2">
        <v>70.420420419999999</v>
      </c>
      <c r="B475">
        <v>0.47881072937617503</v>
      </c>
      <c r="C475">
        <v>0.36360068217313901</v>
      </c>
      <c r="D475">
        <v>0.28805098947311097</v>
      </c>
      <c r="E475">
        <v>0.242761326674438</v>
      </c>
      <c r="F475">
        <v>0.21651982628944</v>
      </c>
      <c r="G475">
        <v>0.201500978877415</v>
      </c>
      <c r="H475">
        <v>0.19293183276311099</v>
      </c>
      <c r="I475">
        <v>0.188041705946249</v>
      </c>
      <c r="J475">
        <v>0.18524854943971</v>
      </c>
      <c r="K475">
        <v>0.18365186041544199</v>
      </c>
      <c r="L475">
        <v>0.18273861222135099</v>
      </c>
      <c r="N475" s="2">
        <f t="shared" si="8"/>
        <v>0.27396255672793357</v>
      </c>
    </row>
    <row r="476" spans="1:14" x14ac:dyDescent="0.2">
      <c r="A476" s="2">
        <v>70.570570570000001</v>
      </c>
      <c r="B476">
        <v>0.50121138565392398</v>
      </c>
      <c r="C476">
        <v>0.38469131169652698</v>
      </c>
      <c r="D476">
        <v>0.30692374987133503</v>
      </c>
      <c r="E476">
        <v>0.25977411068934603</v>
      </c>
      <c r="F476">
        <v>0.232267429492519</v>
      </c>
      <c r="G476">
        <v>0.21646143562803299</v>
      </c>
      <c r="H476">
        <v>0.207422463371566</v>
      </c>
      <c r="I476">
        <v>0.20225746318988899</v>
      </c>
      <c r="J476">
        <v>0.199305098606716</v>
      </c>
      <c r="K476">
        <v>0.197616679092049</v>
      </c>
      <c r="L476">
        <v>0.19665072884392501</v>
      </c>
      <c r="N476" s="2">
        <f t="shared" si="8"/>
        <v>0.29166707688259064</v>
      </c>
    </row>
    <row r="477" spans="1:14" x14ac:dyDescent="0.2">
      <c r="A477" s="2">
        <v>70.720720720000003</v>
      </c>
      <c r="B477">
        <v>0.52464655882257305</v>
      </c>
      <c r="C477">
        <v>0.407247468950034</v>
      </c>
      <c r="D477">
        <v>0.32740609756585298</v>
      </c>
      <c r="E477">
        <v>0.278402533911904</v>
      </c>
      <c r="F477">
        <v>0.249599787330922</v>
      </c>
      <c r="G477">
        <v>0.23297617701360401</v>
      </c>
      <c r="H477">
        <v>0.22344555226825999</v>
      </c>
      <c r="I477">
        <v>0.217991728762118</v>
      </c>
      <c r="J477">
        <v>0.21487169216417201</v>
      </c>
      <c r="K477">
        <v>0.21308654022796999</v>
      </c>
      <c r="L477">
        <v>0.21206497322112799</v>
      </c>
      <c r="N477" s="2">
        <f t="shared" si="8"/>
        <v>0.3108978669889173</v>
      </c>
    </row>
    <row r="478" spans="1:14" x14ac:dyDescent="0.2">
      <c r="A478" s="2">
        <v>70.870870870000005</v>
      </c>
      <c r="B478">
        <v>0.54910739128261599</v>
      </c>
      <c r="C478">
        <v>0.43134414465217702</v>
      </c>
      <c r="D478">
        <v>0.349635127479691</v>
      </c>
      <c r="E478">
        <v>0.29881599482562998</v>
      </c>
      <c r="F478">
        <v>0.268700927576358</v>
      </c>
      <c r="G478">
        <v>0.25123567333866298</v>
      </c>
      <c r="H478">
        <v>0.24119449535963899</v>
      </c>
      <c r="I478">
        <v>0.235439300424368</v>
      </c>
      <c r="J478">
        <v>0.23214383687800699</v>
      </c>
      <c r="K478">
        <v>0.23025732510428201</v>
      </c>
      <c r="L478">
        <v>0.22917743060762499</v>
      </c>
      <c r="N478" s="2">
        <f t="shared" si="8"/>
        <v>0.3317973630557447</v>
      </c>
    </row>
    <row r="479" spans="1:14" x14ac:dyDescent="0.2">
      <c r="A479" s="2">
        <v>71.021021020000006</v>
      </c>
      <c r="B479">
        <v>0.57456863002420899</v>
      </c>
      <c r="C479">
        <v>0.45704696443605602</v>
      </c>
      <c r="D479">
        <v>0.37375098280439001</v>
      </c>
      <c r="E479">
        <v>0.32119667086854098</v>
      </c>
      <c r="F479">
        <v>0.28977358036737999</v>
      </c>
      <c r="G479">
        <v>0.271452418730036</v>
      </c>
      <c r="H479">
        <v>0.26088654564753899</v>
      </c>
      <c r="I479">
        <v>0.25481985078577302</v>
      </c>
      <c r="J479">
        <v>0.25134248475444898</v>
      </c>
      <c r="K479">
        <v>0.24935068241074901</v>
      </c>
      <c r="L479">
        <v>0.248210136615617</v>
      </c>
      <c r="N479" s="2">
        <f t="shared" si="8"/>
        <v>0.35451647574201695</v>
      </c>
    </row>
    <row r="480" spans="1:14" x14ac:dyDescent="0.2">
      <c r="A480" s="2">
        <v>71.171171169999994</v>
      </c>
      <c r="B480">
        <v>0.60098509533024502</v>
      </c>
      <c r="C480">
        <v>0.48440692798250101</v>
      </c>
      <c r="D480">
        <v>0.39989263994027702</v>
      </c>
      <c r="E480">
        <v>0.34573725795564703</v>
      </c>
      <c r="F480">
        <v>0.31303852637917301</v>
      </c>
      <c r="G480">
        <v>0.29386133583900198</v>
      </c>
      <c r="H480">
        <v>0.28276385667771597</v>
      </c>
      <c r="I480">
        <v>0.27637934480994097</v>
      </c>
      <c r="J480">
        <v>0.27271566686707999</v>
      </c>
      <c r="K480">
        <v>0.27061578650741602</v>
      </c>
      <c r="L480">
        <v>0.26941290687943598</v>
      </c>
      <c r="N480" s="2">
        <f t="shared" si="8"/>
        <v>0.37921230512109189</v>
      </c>
    </row>
    <row r="481" spans="1:14" x14ac:dyDescent="0.2">
      <c r="A481" s="2">
        <v>71.321321319999996</v>
      </c>
      <c r="B481">
        <v>0.62828783037844205</v>
      </c>
      <c r="C481">
        <v>0.51345374548570799</v>
      </c>
      <c r="D481">
        <v>0.428191715366885</v>
      </c>
      <c r="E481">
        <v>0.37263678372930298</v>
      </c>
      <c r="F481">
        <v>0.33873227803671102</v>
      </c>
      <c r="G481">
        <v>0.31871875202189698</v>
      </c>
      <c r="H481">
        <v>0.30709326415688998</v>
      </c>
      <c r="I481">
        <v>0.30039030063063699</v>
      </c>
      <c r="J481">
        <v>0.29653903374963098</v>
      </c>
      <c r="K481">
        <v>0.29433003945638803</v>
      </c>
      <c r="L481">
        <v>0.29306413208725401</v>
      </c>
      <c r="N481" s="2">
        <f t="shared" si="8"/>
        <v>0.40604428623954264</v>
      </c>
    </row>
    <row r="482" spans="1:14" x14ac:dyDescent="0.2">
      <c r="A482" s="2">
        <v>71.471471469999997</v>
      </c>
      <c r="B482">
        <v>0.65638003363049102</v>
      </c>
      <c r="C482">
        <v>0.54418759134766403</v>
      </c>
      <c r="D482">
        <v>0.45876369710439902</v>
      </c>
      <c r="E482">
        <v>0.40209366142101799</v>
      </c>
      <c r="F482">
        <v>0.36710218765385899</v>
      </c>
      <c r="G482">
        <v>0.34629903599284101</v>
      </c>
      <c r="H482">
        <v>0.334163907159097</v>
      </c>
      <c r="I482">
        <v>0.32715000764421498</v>
      </c>
      <c r="J482">
        <v>0.32311442542193902</v>
      </c>
      <c r="K482">
        <v>0.32079784572116599</v>
      </c>
      <c r="L482">
        <v>0.31946967089240302</v>
      </c>
      <c r="N482" s="2">
        <f t="shared" si="8"/>
        <v>0.43516811949836304</v>
      </c>
    </row>
    <row r="483" spans="1:14" x14ac:dyDescent="0.2">
      <c r="A483" s="2">
        <v>71.621621619999999</v>
      </c>
      <c r="B483">
        <v>0.68513293679061604</v>
      </c>
      <c r="C483">
        <v>0.57656916267393998</v>
      </c>
      <c r="D483">
        <v>0.491695922746194</v>
      </c>
      <c r="E483">
        <v>0.43429490310658198</v>
      </c>
      <c r="F483">
        <v>0.39839772179671401</v>
      </c>
      <c r="G483">
        <v>0.37688757415885699</v>
      </c>
      <c r="H483">
        <v>0.36428135329495998</v>
      </c>
      <c r="I483">
        <v>0.35697536523657503</v>
      </c>
      <c r="J483">
        <v>0.35276513642371898</v>
      </c>
      <c r="K483">
        <v>0.35034612696307998</v>
      </c>
      <c r="L483">
        <v>0.34895850952345098</v>
      </c>
      <c r="N483" s="2">
        <f t="shared" si="8"/>
        <v>0.46672664026377425</v>
      </c>
    </row>
    <row r="484" spans="1:14" x14ac:dyDescent="0.2">
      <c r="A484" s="2">
        <v>71.771771770000001</v>
      </c>
      <c r="B484">
        <v>0.71438186448927699</v>
      </c>
      <c r="C484">
        <v>0.61050806045507999</v>
      </c>
      <c r="D484">
        <v>0.52703160234573498</v>
      </c>
      <c r="E484">
        <v>0.46940015423282799</v>
      </c>
      <c r="F484">
        <v>0.43285621054481099</v>
      </c>
      <c r="G484">
        <v>0.41076823352162201</v>
      </c>
      <c r="H484">
        <v>0.39775630455380401</v>
      </c>
      <c r="I484">
        <v>0.39019238789185501</v>
      </c>
      <c r="J484">
        <v>0.38582590724925397</v>
      </c>
      <c r="K484">
        <v>0.383314601270828</v>
      </c>
      <c r="L484">
        <v>0.38187320885634202</v>
      </c>
      <c r="N484" s="2">
        <f t="shared" si="8"/>
        <v>0.50083656078756356</v>
      </c>
    </row>
    <row r="485" spans="1:14" x14ac:dyDescent="0.2">
      <c r="A485" s="2">
        <v>71.921921920000003</v>
      </c>
      <c r="B485">
        <v>0.74392279441880804</v>
      </c>
      <c r="C485">
        <v>0.64584972718616096</v>
      </c>
      <c r="D485">
        <v>0.56474927826640697</v>
      </c>
      <c r="E485">
        <v>0.50751900752417201</v>
      </c>
      <c r="F485">
        <v>0.47068091361082198</v>
      </c>
      <c r="G485">
        <v>0.44820281983784299</v>
      </c>
      <c r="H485">
        <v>0.434885221753393</v>
      </c>
      <c r="I485">
        <v>0.42711762645596402</v>
      </c>
      <c r="J485">
        <v>0.42262484525461702</v>
      </c>
      <c r="K485">
        <v>0.42003800453536999</v>
      </c>
      <c r="L485">
        <v>0.41855230252116599</v>
      </c>
      <c r="N485" s="2">
        <f t="shared" si="8"/>
        <v>0.53756981054282493</v>
      </c>
    </row>
    <row r="486" spans="1:14" x14ac:dyDescent="0.2">
      <c r="A486" s="2">
        <v>72.072072070000004</v>
      </c>
      <c r="B486">
        <v>0.77350982149841696</v>
      </c>
      <c r="C486">
        <v>0.68236149734957596</v>
      </c>
      <c r="D486">
        <v>0.60473741486374499</v>
      </c>
      <c r="E486">
        <v>0.54868002419641604</v>
      </c>
      <c r="F486">
        <v>0.51200885131080698</v>
      </c>
      <c r="G486">
        <v>0.48939938025111102</v>
      </c>
      <c r="H486">
        <v>0.47591937923480498</v>
      </c>
      <c r="I486">
        <v>0.46802783008111698</v>
      </c>
      <c r="J486">
        <v>0.46345349539305097</v>
      </c>
      <c r="K486">
        <v>0.460816415801031</v>
      </c>
      <c r="L486">
        <v>0.45930077488225701</v>
      </c>
      <c r="N486" s="2">
        <f t="shared" si="8"/>
        <v>0.57692808692513087</v>
      </c>
    </row>
    <row r="487" spans="1:14" x14ac:dyDescent="0.2">
      <c r="A487" s="2">
        <v>72.222222220000006</v>
      </c>
      <c r="B487">
        <v>0.80285400531263096</v>
      </c>
      <c r="C487">
        <v>0.71971875776986405</v>
      </c>
      <c r="D487">
        <v>0.64676443607475298</v>
      </c>
      <c r="E487">
        <v>0.59279023964989797</v>
      </c>
      <c r="F487">
        <v>0.556865756537269</v>
      </c>
      <c r="G487">
        <v>0.53446573742641401</v>
      </c>
      <c r="H487">
        <v>0.52101814853663597</v>
      </c>
      <c r="I487">
        <v>0.513113305135247</v>
      </c>
      <c r="J487">
        <v>0.50852032039900896</v>
      </c>
      <c r="K487">
        <v>0.50586883373051506</v>
      </c>
      <c r="L487">
        <v>0.504343701652608</v>
      </c>
      <c r="N487" s="2">
        <f t="shared" si="8"/>
        <v>0.61880935496472123</v>
      </c>
    </row>
    <row r="488" spans="1:14" x14ac:dyDescent="0.2">
      <c r="A488" s="2">
        <v>72.372372369999994</v>
      </c>
      <c r="B488">
        <v>0.831624130132671</v>
      </c>
      <c r="C488">
        <v>0.75749276073077798</v>
      </c>
      <c r="D488">
        <v>0.69044560774166697</v>
      </c>
      <c r="E488">
        <v>0.63958496959488498</v>
      </c>
      <c r="F488">
        <v>0.60510612785647699</v>
      </c>
      <c r="G488">
        <v>0.58334482643152097</v>
      </c>
      <c r="H488">
        <v>0.570182164567682</v>
      </c>
      <c r="I488">
        <v>0.56241006695713702</v>
      </c>
      <c r="J488">
        <v>0.55788235770336803</v>
      </c>
      <c r="K488">
        <v>0.55526458052908501</v>
      </c>
      <c r="L488">
        <v>0.553757519306595</v>
      </c>
      <c r="N488" s="2">
        <f t="shared" si="8"/>
        <v>0.66296565117561923</v>
      </c>
    </row>
    <row r="489" spans="1:14" x14ac:dyDescent="0.2">
      <c r="A489" s="2">
        <v>72.522522519999995</v>
      </c>
      <c r="B489">
        <v>0.85944991064986098</v>
      </c>
      <c r="C489">
        <v>0.79514222949982305</v>
      </c>
      <c r="D489">
        <v>0.73520978861250996</v>
      </c>
      <c r="E489">
        <v>0.68856985702545104</v>
      </c>
      <c r="F489">
        <v>0.65633834809750902</v>
      </c>
      <c r="G489">
        <v>0.63573002187396399</v>
      </c>
      <c r="H489">
        <v>0.62316330532932596</v>
      </c>
      <c r="I489">
        <v>0.615706915894074</v>
      </c>
      <c r="J489">
        <v>0.61135070059954399</v>
      </c>
      <c r="K489">
        <v>0.60882789536939697</v>
      </c>
      <c r="L489">
        <v>0.60737411922000195</v>
      </c>
      <c r="N489" s="2">
        <f t="shared" si="8"/>
        <v>0.70895302145136274</v>
      </c>
    </row>
    <row r="490" spans="1:14" x14ac:dyDescent="0.2">
      <c r="A490" s="2">
        <v>72.672672669999997</v>
      </c>
      <c r="B490">
        <v>0.88592811164893404</v>
      </c>
      <c r="C490">
        <v>0.83201142872976996</v>
      </c>
      <c r="D490">
        <v>0.78027122068366295</v>
      </c>
      <c r="E490">
        <v>0.73896068388735503</v>
      </c>
      <c r="F490">
        <v>0.70983900383629395</v>
      </c>
      <c r="G490">
        <v>0.69096284639615702</v>
      </c>
      <c r="H490">
        <v>0.679352472115752</v>
      </c>
      <c r="I490">
        <v>0.67242747096147604</v>
      </c>
      <c r="J490">
        <v>0.66836923925769298</v>
      </c>
      <c r="K490">
        <v>0.66601479325800095</v>
      </c>
      <c r="L490">
        <v>0.66465663072288705</v>
      </c>
      <c r="N490" s="2">
        <f t="shared" si="8"/>
        <v>0.75607720731096018</v>
      </c>
    </row>
    <row r="491" spans="1:14" x14ac:dyDescent="0.2">
      <c r="A491" s="2">
        <v>72.822822819999999</v>
      </c>
      <c r="B491">
        <v>0.91063189642926801</v>
      </c>
      <c r="C491">
        <v>0.86733765625489301</v>
      </c>
      <c r="D491">
        <v>0.82461390960589898</v>
      </c>
      <c r="E491">
        <v>0.78963159354727597</v>
      </c>
      <c r="F491">
        <v>0.76446761510352501</v>
      </c>
      <c r="G491">
        <v>0.74792353131758005</v>
      </c>
      <c r="H491">
        <v>0.73765468091920405</v>
      </c>
      <c r="I491">
        <v>0.73149590415862797</v>
      </c>
      <c r="J491">
        <v>0.72787488529363098</v>
      </c>
      <c r="K491">
        <v>0.72577008799823395</v>
      </c>
      <c r="L491">
        <v>0.72455459630395602</v>
      </c>
      <c r="N491" s="2">
        <f t="shared" si="8"/>
        <v>0.80334314946280438</v>
      </c>
    </row>
    <row r="492" spans="1:14" x14ac:dyDescent="0.2">
      <c r="A492" s="2">
        <v>72.972972970000001</v>
      </c>
      <c r="B492">
        <v>0.93312346626563403</v>
      </c>
      <c r="C492">
        <v>0.90027090743963201</v>
      </c>
      <c r="D492">
        <v>0.86699807245239102</v>
      </c>
      <c r="E492">
        <v>0.83908834506016505</v>
      </c>
      <c r="F492">
        <v>0.81860284085972101</v>
      </c>
      <c r="G492">
        <v>0.80493744788131205</v>
      </c>
      <c r="H492">
        <v>0.79637514277575105</v>
      </c>
      <c r="I492">
        <v>0.79121021106193601</v>
      </c>
      <c r="J492">
        <v>0.78816311866996203</v>
      </c>
      <c r="K492">
        <v>0.78638838814357304</v>
      </c>
      <c r="L492">
        <v>0.78536231968475101</v>
      </c>
      <c r="N492" s="2">
        <f t="shared" si="8"/>
        <v>0.84942235495319163</v>
      </c>
    </row>
    <row r="493" spans="1:14" x14ac:dyDescent="0.2">
      <c r="A493" s="2">
        <v>73.123123120000002</v>
      </c>
      <c r="B493">
        <v>0.95296970769068701</v>
      </c>
      <c r="C493">
        <v>0.92990752687129896</v>
      </c>
      <c r="D493">
        <v>0.90599846456515898</v>
      </c>
      <c r="E493">
        <v>0.88548803020431499</v>
      </c>
      <c r="F493">
        <v>0.87013169242614796</v>
      </c>
      <c r="G493">
        <v>0.85973563406005904</v>
      </c>
      <c r="H493">
        <v>0.85315848316730203</v>
      </c>
      <c r="I493">
        <v>0.84916737566022904</v>
      </c>
      <c r="J493">
        <v>0.84680444830111201</v>
      </c>
      <c r="K493">
        <v>0.84542534946765602</v>
      </c>
      <c r="L493">
        <v>0.84462706124581499</v>
      </c>
      <c r="N493" s="2">
        <f t="shared" si="8"/>
        <v>0.89265831394313189</v>
      </c>
    </row>
    <row r="494" spans="1:14" x14ac:dyDescent="0.2">
      <c r="A494" s="2">
        <v>73.273273270000004</v>
      </c>
      <c r="B494">
        <v>0.96976015503121504</v>
      </c>
      <c r="C494">
        <v>0.95533785459653797</v>
      </c>
      <c r="D494">
        <v>0.94008175536816596</v>
      </c>
      <c r="E494">
        <v>0.92672674822458301</v>
      </c>
      <c r="F494">
        <v>0.91652893188122997</v>
      </c>
      <c r="G494">
        <v>0.90951907743347005</v>
      </c>
      <c r="H494">
        <v>0.90503919344946704</v>
      </c>
      <c r="I494">
        <v>0.90230377265235795</v>
      </c>
      <c r="J494">
        <v>0.90067826958947705</v>
      </c>
      <c r="K494">
        <v>0.899727507408287</v>
      </c>
      <c r="L494">
        <v>0.89917647128634803</v>
      </c>
      <c r="N494" s="2">
        <f t="shared" si="8"/>
        <v>0.93113314720316831</v>
      </c>
    </row>
    <row r="495" spans="1:14" x14ac:dyDescent="0.2">
      <c r="A495" s="2">
        <v>73.423423420000006</v>
      </c>
      <c r="B495">
        <v>0.98312615679988202</v>
      </c>
      <c r="C495">
        <v>0.975705287831794</v>
      </c>
      <c r="D495">
        <v>0.96772348939554198</v>
      </c>
      <c r="E495">
        <v>0.96060778037752104</v>
      </c>
      <c r="F495">
        <v>0.95505625707950004</v>
      </c>
      <c r="G495">
        <v>0.95117225166323005</v>
      </c>
      <c r="H495">
        <v>0.94866068132168202</v>
      </c>
      <c r="I495">
        <v>0.94711604267872496</v>
      </c>
      <c r="J495">
        <v>0.946194243203059</v>
      </c>
      <c r="K495">
        <v>0.94565374457887197</v>
      </c>
      <c r="L495">
        <v>0.94534003846528403</v>
      </c>
      <c r="N495" s="2">
        <f t="shared" si="8"/>
        <v>0.96281335736098661</v>
      </c>
    </row>
    <row r="496" spans="1:14" x14ac:dyDescent="0.2">
      <c r="A496" s="2">
        <v>73.573573569999994</v>
      </c>
      <c r="B496">
        <v>0.99275978089580896</v>
      </c>
      <c r="C496">
        <v>0.99027124316943105</v>
      </c>
      <c r="D496">
        <v>0.98755485589695302</v>
      </c>
      <c r="E496">
        <v>0.98508250461740898</v>
      </c>
      <c r="F496">
        <v>0.98308266285789703</v>
      </c>
      <c r="G496">
        <v>0.98163880738045695</v>
      </c>
      <c r="H496">
        <v>0.98068573852861196</v>
      </c>
      <c r="I496">
        <v>0.98009236215757001</v>
      </c>
      <c r="J496">
        <v>0.97973572668213904</v>
      </c>
      <c r="K496">
        <v>0.979525757838281</v>
      </c>
      <c r="L496">
        <v>0.97940360636825496</v>
      </c>
      <c r="N496" s="2">
        <f t="shared" si="8"/>
        <v>0.9857742325697989</v>
      </c>
    </row>
    <row r="497" spans="1:14" x14ac:dyDescent="0.2">
      <c r="A497" s="2">
        <v>73.723723719999995</v>
      </c>
      <c r="B497">
        <v>0.998430786671473</v>
      </c>
      <c r="C497">
        <v>0.99847797658258097</v>
      </c>
      <c r="D497">
        <v>0.998517960731099</v>
      </c>
      <c r="E497">
        <v>0.99852799664199798</v>
      </c>
      <c r="F497">
        <v>0.99848010785224195</v>
      </c>
      <c r="G497">
        <v>0.99840933239015095</v>
      </c>
      <c r="H497">
        <v>0.99834731501419804</v>
      </c>
      <c r="I497">
        <v>0.99830315902366296</v>
      </c>
      <c r="J497">
        <v>0.99827472257290495</v>
      </c>
      <c r="K497">
        <v>0.99825734597398597</v>
      </c>
      <c r="L497">
        <v>0.99824702683167099</v>
      </c>
      <c r="N497" s="2">
        <f t="shared" si="8"/>
        <v>0.99847186405303212</v>
      </c>
    </row>
    <row r="498" spans="1:14" x14ac:dyDescent="0.2">
      <c r="A498" s="2">
        <v>73.873873869999997</v>
      </c>
      <c r="B498">
        <v>1</v>
      </c>
      <c r="C498">
        <v>1</v>
      </c>
      <c r="D498">
        <v>1</v>
      </c>
      <c r="E498">
        <v>1</v>
      </c>
      <c r="F498">
        <v>1</v>
      </c>
      <c r="G498">
        <v>1</v>
      </c>
      <c r="H498">
        <v>1</v>
      </c>
      <c r="I498">
        <v>1</v>
      </c>
      <c r="J498">
        <v>1</v>
      </c>
      <c r="K498">
        <v>1</v>
      </c>
      <c r="L498">
        <v>1</v>
      </c>
      <c r="N498" s="2">
        <f t="shared" si="8"/>
        <v>1</v>
      </c>
    </row>
    <row r="499" spans="1:14" x14ac:dyDescent="0.2">
      <c r="A499" s="2">
        <v>74.024024019999999</v>
      </c>
      <c r="B499">
        <v>0.99742768362184397</v>
      </c>
      <c r="C499">
        <v>0.99477562210349701</v>
      </c>
      <c r="D499">
        <v>0.99191637216555395</v>
      </c>
      <c r="E499">
        <v>0.98939275597005605</v>
      </c>
      <c r="F499">
        <v>0.98751595716037299</v>
      </c>
      <c r="G499">
        <v>0.98626621182660801</v>
      </c>
      <c r="H499">
        <v>0.98548538927922902</v>
      </c>
      <c r="I499">
        <v>0.98501513553090003</v>
      </c>
      <c r="J499">
        <v>0.984737911363739</v>
      </c>
      <c r="K499">
        <v>0.98457650050371603</v>
      </c>
      <c r="L499">
        <v>0.98448319454216904</v>
      </c>
      <c r="N499" s="2">
        <f t="shared" si="8"/>
        <v>0.99025563026426633</v>
      </c>
    </row>
    <row r="500" spans="1:14" x14ac:dyDescent="0.2">
      <c r="A500" s="2">
        <v>74.174174170000001</v>
      </c>
      <c r="B500">
        <v>0.99077598150590895</v>
      </c>
      <c r="C500">
        <v>0.983013065700447</v>
      </c>
      <c r="D500">
        <v>0.97472246472896995</v>
      </c>
      <c r="E500">
        <v>0.96745747021883199</v>
      </c>
      <c r="F500">
        <v>0.96204924858857399</v>
      </c>
      <c r="G500">
        <v>0.95843432982166699</v>
      </c>
      <c r="H500">
        <v>0.95616866912062803</v>
      </c>
      <c r="I500">
        <v>0.954801414680294</v>
      </c>
      <c r="J500">
        <v>0.953994429963966</v>
      </c>
      <c r="K500">
        <v>0.95352424870159003</v>
      </c>
      <c r="L500">
        <v>0.95325234645581303</v>
      </c>
      <c r="N500" s="2">
        <f t="shared" si="8"/>
        <v>0.9699575348801972</v>
      </c>
    </row>
    <row r="501" spans="1:14" x14ac:dyDescent="0.2">
      <c r="A501" s="2">
        <v>74.324324320000002</v>
      </c>
      <c r="B501">
        <v>0.98020516174027195</v>
      </c>
      <c r="C501">
        <v>0.96517005559847502</v>
      </c>
      <c r="D501">
        <v>0.949351144246395</v>
      </c>
      <c r="E501">
        <v>0.93567362405629795</v>
      </c>
      <c r="F501">
        <v>0.92556776904526805</v>
      </c>
      <c r="G501">
        <v>0.91883910679446801</v>
      </c>
      <c r="H501">
        <v>0.91463141947365501</v>
      </c>
      <c r="I501">
        <v>0.91209573708704295</v>
      </c>
      <c r="J501">
        <v>0.91060038790673403</v>
      </c>
      <c r="K501">
        <v>0.90972958020757499</v>
      </c>
      <c r="L501">
        <v>0.90922614904644805</v>
      </c>
      <c r="N501" s="2">
        <f t="shared" si="8"/>
        <v>0.94051145728833874</v>
      </c>
    </row>
    <row r="502" spans="1:14" x14ac:dyDescent="0.2">
      <c r="A502" s="2">
        <v>74.474474470000004</v>
      </c>
      <c r="B502">
        <v>0.96596407717560495</v>
      </c>
      <c r="C502">
        <v>0.94191052490234595</v>
      </c>
      <c r="D502">
        <v>0.91709142921508602</v>
      </c>
      <c r="E502">
        <v>0.89601255268163604</v>
      </c>
      <c r="F502">
        <v>0.88062884969983202</v>
      </c>
      <c r="G502">
        <v>0.87046626952055595</v>
      </c>
      <c r="H502">
        <v>0.86414259940934801</v>
      </c>
      <c r="I502">
        <v>0.860343369178865</v>
      </c>
      <c r="J502">
        <v>0.85810698456904499</v>
      </c>
      <c r="K502">
        <v>0.85680604887291301</v>
      </c>
      <c r="L502">
        <v>0.85605442687838595</v>
      </c>
      <c r="N502" s="2">
        <f t="shared" si="8"/>
        <v>0.90376841149545761</v>
      </c>
    </row>
    <row r="503" spans="1:14" x14ac:dyDescent="0.2">
      <c r="A503" s="2">
        <v>74.624624620000006</v>
      </c>
      <c r="B503">
        <v>0.94837588383773497</v>
      </c>
      <c r="C503">
        <v>0.91404582439592597</v>
      </c>
      <c r="D503">
        <v>0.8794363663168</v>
      </c>
      <c r="E503">
        <v>0.850659494368181</v>
      </c>
      <c r="F503">
        <v>0.829978406388451</v>
      </c>
      <c r="G503">
        <v>0.81645474627804004</v>
      </c>
      <c r="H503">
        <v>0.80809383599871099</v>
      </c>
      <c r="I503">
        <v>0.80309051328400405</v>
      </c>
      <c r="J503">
        <v>0.80015232067795605</v>
      </c>
      <c r="K503">
        <v>0.79844551169751798</v>
      </c>
      <c r="L503">
        <v>0.79746019216877895</v>
      </c>
      <c r="N503" s="2">
        <f t="shared" si="8"/>
        <v>0.86175063350342052</v>
      </c>
    </row>
    <row r="504" spans="1:14" x14ac:dyDescent="0.2">
      <c r="A504" s="2">
        <v>74.774774769999993</v>
      </c>
      <c r="B504">
        <v>0.92782049986088899</v>
      </c>
      <c r="C504">
        <v>0.88246961134466795</v>
      </c>
      <c r="D504">
        <v>0.83793084788181604</v>
      </c>
      <c r="E504">
        <v>0.80175936480785903</v>
      </c>
      <c r="F504">
        <v>0.77620869337842702</v>
      </c>
      <c r="G504">
        <v>0.75969142148566204</v>
      </c>
      <c r="H504">
        <v>0.74955354658840401</v>
      </c>
      <c r="I504">
        <v>0.74351363585919095</v>
      </c>
      <c r="J504">
        <v>0.73997603222784203</v>
      </c>
      <c r="K504">
        <v>0.73792418812442595</v>
      </c>
      <c r="L504">
        <v>0.73674074291146496</v>
      </c>
      <c r="N504" s="2">
        <f t="shared" si="8"/>
        <v>0.81641304064853093</v>
      </c>
    </row>
    <row r="505" spans="1:14" x14ac:dyDescent="0.2">
      <c r="A505" s="2">
        <v>74.924924919999995</v>
      </c>
      <c r="B505">
        <v>0.90471549177222899</v>
      </c>
      <c r="C505">
        <v>0.84809523126749298</v>
      </c>
      <c r="D505">
        <v>0.79404382897992898</v>
      </c>
      <c r="E505">
        <v>0.75122926505802301</v>
      </c>
      <c r="F505">
        <v>0.72153179485572005</v>
      </c>
      <c r="G505">
        <v>0.70256367898127003</v>
      </c>
      <c r="H505">
        <v>0.69100918286228596</v>
      </c>
      <c r="I505">
        <v>0.68415672780661796</v>
      </c>
      <c r="J505">
        <v>0.68015408200330096</v>
      </c>
      <c r="K505">
        <v>0.67783618267668699</v>
      </c>
      <c r="L505">
        <v>0.67650050997628997</v>
      </c>
      <c r="N505" s="2">
        <f t="shared" si="8"/>
        <v>0.76947875388844944</v>
      </c>
    </row>
    <row r="506" spans="1:14" x14ac:dyDescent="0.2">
      <c r="A506" s="2">
        <v>75.075075080000005</v>
      </c>
      <c r="B506">
        <v>0.87949703387079603</v>
      </c>
      <c r="C506">
        <v>0.81180236627965896</v>
      </c>
      <c r="D506">
        <v>0.74907833719305705</v>
      </c>
      <c r="E506">
        <v>0.70065189191671295</v>
      </c>
      <c r="F506">
        <v>0.66767635315314799</v>
      </c>
      <c r="G506">
        <v>0.64686759974534502</v>
      </c>
      <c r="H506">
        <v>0.63428680631332202</v>
      </c>
      <c r="I506">
        <v>0.62685938758384896</v>
      </c>
      <c r="J506">
        <v>0.62253245831899695</v>
      </c>
      <c r="K506">
        <v>0.62003066143489705</v>
      </c>
      <c r="L506">
        <v>0.61859031446753499</v>
      </c>
      <c r="N506" s="2">
        <f t="shared" si="8"/>
        <v>0.72235521224889543</v>
      </c>
    </row>
    <row r="507" spans="1:14" x14ac:dyDescent="0.2">
      <c r="A507" s="2">
        <v>75.225225230000007</v>
      </c>
      <c r="B507">
        <v>0.85260234220307995</v>
      </c>
      <c r="C507">
        <v>0.77439686391786</v>
      </c>
      <c r="D507">
        <v>0.70412160518224498</v>
      </c>
      <c r="E507">
        <v>0.651241186335763</v>
      </c>
      <c r="F507">
        <v>0.615882109373594</v>
      </c>
      <c r="G507">
        <v>0.59383036621554397</v>
      </c>
      <c r="H507">
        <v>0.58059440655308703</v>
      </c>
      <c r="I507">
        <v>0.57281401563039303</v>
      </c>
      <c r="J507">
        <v>0.56829299320424798</v>
      </c>
      <c r="K507">
        <v>0.56568284092936005</v>
      </c>
      <c r="L507">
        <v>0.56418139534743905</v>
      </c>
      <c r="N507" s="2">
        <f t="shared" si="8"/>
        <v>0.67611609019397956</v>
      </c>
    </row>
    <row r="508" spans="1:14" x14ac:dyDescent="0.2">
      <c r="A508" s="2">
        <v>75.375375379999994</v>
      </c>
      <c r="B508">
        <v>0.82445461013824495</v>
      </c>
      <c r="C508">
        <v>0.73658483873391201</v>
      </c>
      <c r="D508">
        <v>0.660029760412018</v>
      </c>
      <c r="E508">
        <v>0.60385991617943302</v>
      </c>
      <c r="F508">
        <v>0.56695527987791094</v>
      </c>
      <c r="G508">
        <v>0.54419633398694101</v>
      </c>
      <c r="H508">
        <v>0.53062910127241802</v>
      </c>
      <c r="I508">
        <v>0.52268637990206401</v>
      </c>
      <c r="J508">
        <v>0.51808201345543503</v>
      </c>
      <c r="K508">
        <v>0.51542741320304097</v>
      </c>
      <c r="L508">
        <v>0.51390161564918302</v>
      </c>
      <c r="N508" s="2">
        <f t="shared" si="8"/>
        <v>0.63152633711113504</v>
      </c>
    </row>
    <row r="509" spans="1:14" x14ac:dyDescent="0.2">
      <c r="A509" s="2">
        <v>75.525525529999996</v>
      </c>
      <c r="B509">
        <v>0.79545104951508605</v>
      </c>
      <c r="C509">
        <v>0.69895994541960504</v>
      </c>
      <c r="D509">
        <v>0.61743769598783405</v>
      </c>
      <c r="E509">
        <v>0.55906714689340398</v>
      </c>
      <c r="F509">
        <v>0.52135136168616303</v>
      </c>
      <c r="G509">
        <v>0.498335574692502</v>
      </c>
      <c r="H509">
        <v>0.48470229038567297</v>
      </c>
      <c r="I509">
        <v>0.476750883190384</v>
      </c>
      <c r="J509">
        <v>0.47215158930600798</v>
      </c>
      <c r="K509">
        <v>0.46950327985609402</v>
      </c>
      <c r="L509">
        <v>0.467982211465644</v>
      </c>
      <c r="N509" s="2">
        <f t="shared" si="8"/>
        <v>0.58908922380476381</v>
      </c>
    </row>
    <row r="510" spans="1:14" x14ac:dyDescent="0.2">
      <c r="A510" s="2">
        <v>75.675675679999998</v>
      </c>
      <c r="B510">
        <v>0.76595424111630905</v>
      </c>
      <c r="C510">
        <v>0.662001394715094</v>
      </c>
      <c r="D510">
        <v>0.57678430686554305</v>
      </c>
      <c r="E510">
        <v>0.51717759619850501</v>
      </c>
      <c r="F510">
        <v>0.47926197216356697</v>
      </c>
      <c r="G510">
        <v>0.45634883681416999</v>
      </c>
      <c r="H510">
        <v>0.44285557991993302</v>
      </c>
      <c r="I510">
        <v>0.43501289510160102</v>
      </c>
      <c r="J510">
        <v>0.43048556335704902</v>
      </c>
      <c r="K510">
        <v>0.427881703557005</v>
      </c>
      <c r="L510">
        <v>0.426387159952277</v>
      </c>
      <c r="N510" s="2">
        <f t="shared" si="8"/>
        <v>0.54909999678355415</v>
      </c>
    </row>
    <row r="511" spans="1:14" x14ac:dyDescent="0.2">
      <c r="A511" s="2">
        <v>75.825825829999999</v>
      </c>
      <c r="B511">
        <v>0.73628667016139504</v>
      </c>
      <c r="C511">
        <v>0.62607977141745297</v>
      </c>
      <c r="D511">
        <v>0.53834485036945601</v>
      </c>
      <c r="E511">
        <v>0.47832080789692899</v>
      </c>
      <c r="F511">
        <v>0.44069259598252097</v>
      </c>
      <c r="G511">
        <v>0.41815623178907602</v>
      </c>
      <c r="H511">
        <v>0.40495556757746098</v>
      </c>
      <c r="I511">
        <v>0.397306909721858</v>
      </c>
      <c r="J511">
        <v>0.39289958502047401</v>
      </c>
      <c r="K511">
        <v>0.39036739635077899</v>
      </c>
      <c r="L511">
        <v>0.388914863651104</v>
      </c>
      <c r="N511" s="2">
        <f t="shared" si="8"/>
        <v>0.51169686079745214</v>
      </c>
    </row>
    <row r="512" spans="1:14" x14ac:dyDescent="0.2">
      <c r="A512" s="2">
        <v>75.975975980000001</v>
      </c>
      <c r="B512">
        <v>0.70672809060680297</v>
      </c>
      <c r="C512">
        <v>0.59146780669054</v>
      </c>
      <c r="D512">
        <v>0.50226452513737196</v>
      </c>
      <c r="E512">
        <v>0.44249351320764302</v>
      </c>
      <c r="F512">
        <v>0.40552584355806598</v>
      </c>
      <c r="G512">
        <v>0.38356594932565602</v>
      </c>
      <c r="H512">
        <v>0.370765195029084</v>
      </c>
      <c r="I512">
        <v>0.36336919603194501</v>
      </c>
      <c r="J512">
        <v>0.35911442415331302</v>
      </c>
      <c r="K512">
        <v>0.35667218470874301</v>
      </c>
      <c r="L512">
        <v>0.35527200703341999</v>
      </c>
      <c r="N512" s="2">
        <f t="shared" si="8"/>
        <v>0.47690480467016988</v>
      </c>
    </row>
    <row r="513" spans="1:14" x14ac:dyDescent="0.2">
      <c r="A513" s="2">
        <v>76.126126130000003</v>
      </c>
      <c r="B513">
        <v>0.67751522834700495</v>
      </c>
      <c r="C513">
        <v>0.55835370367179904</v>
      </c>
      <c r="D513">
        <v>0.46858962865270798</v>
      </c>
      <c r="E513">
        <v>0.40960251652536001</v>
      </c>
      <c r="F513">
        <v>0.37356957385744599</v>
      </c>
      <c r="G513">
        <v>0.35232420570982698</v>
      </c>
      <c r="H513">
        <v>0.33999419268095099</v>
      </c>
      <c r="I513">
        <v>0.332888313477741</v>
      </c>
      <c r="J513">
        <v>0.32880645072832199</v>
      </c>
      <c r="K513">
        <v>0.32646544237192199</v>
      </c>
      <c r="L513">
        <v>0.32512395370151498</v>
      </c>
      <c r="N513" s="2">
        <f t="shared" si="8"/>
        <v>0.44467090310682145</v>
      </c>
    </row>
    <row r="514" spans="1:14" x14ac:dyDescent="0.2">
      <c r="A514" s="2">
        <v>76.276276280000005</v>
      </c>
      <c r="B514">
        <v>0.64884328476508901</v>
      </c>
      <c r="C514">
        <v>0.52685520181498902</v>
      </c>
      <c r="D514">
        <v>0.43729445381757598</v>
      </c>
      <c r="E514">
        <v>0.37949789106203902</v>
      </c>
      <c r="F514">
        <v>0.34459161611323502</v>
      </c>
      <c r="G514">
        <v>0.32414967159411301</v>
      </c>
      <c r="H514">
        <v>0.312332856300989</v>
      </c>
      <c r="I514">
        <v>0.305538339072562</v>
      </c>
      <c r="J514">
        <v>0.30164048612326499</v>
      </c>
      <c r="K514">
        <v>0.299406705819867</v>
      </c>
      <c r="L514">
        <v>0.298127219995174</v>
      </c>
      <c r="N514" s="2">
        <f t="shared" si="8"/>
        <v>0.4148914530493566</v>
      </c>
    </row>
    <row r="515" spans="1:14" x14ac:dyDescent="0.2">
      <c r="A515" s="2">
        <v>76.426426430000006</v>
      </c>
      <c r="B515">
        <v>0.62086871761415396</v>
      </c>
      <c r="C515">
        <v>0.49703314483866301</v>
      </c>
      <c r="D515">
        <v>0.40830332704803302</v>
      </c>
      <c r="E515">
        <v>0.35199753316695997</v>
      </c>
      <c r="F515">
        <v>0.31834367896096999</v>
      </c>
      <c r="G515">
        <v>0.29875602735054801</v>
      </c>
      <c r="H515">
        <v>0.287473452730868</v>
      </c>
      <c r="I515">
        <v>0.28099948403368602</v>
      </c>
      <c r="J515">
        <v>0.277289923835917</v>
      </c>
      <c r="K515">
        <v>0.27516549643010502</v>
      </c>
      <c r="L515">
        <v>0.27394912136620098</v>
      </c>
      <c r="N515" s="2">
        <f t="shared" si="8"/>
        <v>0.38743208211521052</v>
      </c>
    </row>
    <row r="516" spans="1:14" x14ac:dyDescent="0.2">
      <c r="A516" s="2">
        <v>76.576576579999994</v>
      </c>
      <c r="B516">
        <v>0.59371283347326698</v>
      </c>
      <c r="C516">
        <v>0.468903809633338</v>
      </c>
      <c r="D516">
        <v>0.38150794254454301</v>
      </c>
      <c r="E516">
        <v>0.32690460778188501</v>
      </c>
      <c r="F516">
        <v>0.29457705517636501</v>
      </c>
      <c r="G516">
        <v>0.27586591840138802</v>
      </c>
      <c r="H516">
        <v>0.26512290635043101</v>
      </c>
      <c r="I516">
        <v>0.25896996418103002</v>
      </c>
      <c r="J516">
        <v>0.25544810320021999</v>
      </c>
      <c r="K516">
        <v>0.25343240016118801</v>
      </c>
      <c r="L516">
        <v>0.25227868058241798</v>
      </c>
      <c r="N516" s="2">
        <f t="shared" si="8"/>
        <v>0.36214218654163127</v>
      </c>
    </row>
    <row r="517" spans="1:14" x14ac:dyDescent="0.2">
      <c r="A517" s="2">
        <v>76.726726729999996</v>
      </c>
      <c r="B517">
        <v>0.56746580507003697</v>
      </c>
      <c r="C517">
        <v>0.44244962975510299</v>
      </c>
      <c r="D517">
        <v>0.35678053492600997</v>
      </c>
      <c r="E517">
        <v>0.304019456449106</v>
      </c>
      <c r="F517">
        <v>0.27305237650539299</v>
      </c>
      <c r="G517">
        <v>0.25521894017786201</v>
      </c>
      <c r="H517">
        <v>0.245009592177721</v>
      </c>
      <c r="I517">
        <v>0.23917205328837499</v>
      </c>
      <c r="J517">
        <v>0.23583392082667201</v>
      </c>
      <c r="K517">
        <v>0.23392442009323999</v>
      </c>
      <c r="L517">
        <v>0.23283183014155301</v>
      </c>
      <c r="N517" s="2">
        <f t="shared" si="8"/>
        <v>0.3388649889011609</v>
      </c>
    </row>
    <row r="518" spans="1:14" x14ac:dyDescent="0.2">
      <c r="A518" s="2">
        <v>76.876876879999998</v>
      </c>
      <c r="B518">
        <v>0.54219081217281395</v>
      </c>
      <c r="C518">
        <v>0.41762820950412899</v>
      </c>
      <c r="D518">
        <v>0.33398357926799099</v>
      </c>
      <c r="E518">
        <v>0.28314736366946303</v>
      </c>
      <c r="F518">
        <v>0.25354520959961502</v>
      </c>
      <c r="G518">
        <v>0.236575629672336</v>
      </c>
      <c r="H518">
        <v>0.22688629677907299</v>
      </c>
      <c r="I518">
        <v>0.22135441963893401</v>
      </c>
      <c r="J518">
        <v>0.218193799081213</v>
      </c>
      <c r="K518">
        <v>0.21638673083034901</v>
      </c>
      <c r="L518">
        <v>0.215353043044407</v>
      </c>
      <c r="N518" s="2">
        <f t="shared" ref="N518:N581" si="9">(B518*B$3+C518*C$3+D518*D$3+E518*E$3+F518*F$3+G518*G$3+H518*H$3+I518*I$3+J518*J$3+K518*K$3+L518*L$3)/SUM(B$3:L$3)</f>
        <v>0.31744431829266784</v>
      </c>
    </row>
    <row r="519" spans="1:14" x14ac:dyDescent="0.2">
      <c r="A519" s="2">
        <v>77.027027029999999</v>
      </c>
      <c r="B519">
        <v>0.51792808604676899</v>
      </c>
      <c r="C519">
        <v>0.39437969104576598</v>
      </c>
      <c r="D519">
        <v>0.31297671247624398</v>
      </c>
      <c r="E519">
        <v>0.26410332586443402</v>
      </c>
      <c r="F519">
        <v>0.23584884059306299</v>
      </c>
      <c r="G519">
        <v>0.21971888362835901</v>
      </c>
      <c r="H519">
        <v>0.21053078868109401</v>
      </c>
      <c r="I519">
        <v>0.20529219234954199</v>
      </c>
      <c r="J519">
        <v>0.20230145829710899</v>
      </c>
      <c r="K519">
        <v>0.200592280651535</v>
      </c>
      <c r="L519">
        <v>0.199614837039224</v>
      </c>
      <c r="N519" s="2">
        <f t="shared" si="9"/>
        <v>0.2977289988790639</v>
      </c>
    </row>
    <row r="520" spans="1:14" x14ac:dyDescent="0.2">
      <c r="A520" s="2">
        <v>77.177177180000001</v>
      </c>
      <c r="B520">
        <v>0.49469870856321502</v>
      </c>
      <c r="C520">
        <v>0.37263263051571699</v>
      </c>
      <c r="D520">
        <v>0.29362150190505698</v>
      </c>
      <c r="E520">
        <v>0.24671471349729601</v>
      </c>
      <c r="F520">
        <v>0.21977522367315699</v>
      </c>
      <c r="G520">
        <v>0.204453788911096</v>
      </c>
      <c r="H520">
        <v>0.195744974079818</v>
      </c>
      <c r="I520">
        <v>0.19078572207495401</v>
      </c>
      <c r="J520">
        <v>0.18795644900908501</v>
      </c>
      <c r="K520">
        <v>0.18634019228117399</v>
      </c>
      <c r="L520">
        <v>0.185416099972187</v>
      </c>
      <c r="N520" s="2">
        <f t="shared" si="9"/>
        <v>0.27957553033452176</v>
      </c>
    </row>
    <row r="521" spans="1:14" x14ac:dyDescent="0.2">
      <c r="A521" s="2">
        <v>77.327327330000003</v>
      </c>
      <c r="B521">
        <v>0.47250807528918798</v>
      </c>
      <c r="C521">
        <v>0.35230858137094101</v>
      </c>
      <c r="D521">
        <v>0.275784589885267</v>
      </c>
      <c r="E521">
        <v>0.23082249430528701</v>
      </c>
      <c r="F521">
        <v>0.20515477867839399</v>
      </c>
      <c r="G521">
        <v>0.19060652974628201</v>
      </c>
      <c r="H521">
        <v>0.182353279563749</v>
      </c>
      <c r="I521">
        <v>0.177658660748238</v>
      </c>
      <c r="J521">
        <v>0.174982057789103</v>
      </c>
      <c r="K521">
        <v>0.173453569129463</v>
      </c>
      <c r="L521">
        <v>0.17257983898920501</v>
      </c>
      <c r="N521" s="2">
        <f t="shared" si="9"/>
        <v>0.26284957294097305</v>
      </c>
    </row>
    <row r="522" spans="1:14" x14ac:dyDescent="0.2">
      <c r="A522" s="2">
        <v>77.477477480000005</v>
      </c>
      <c r="B522">
        <v>0.45134897695354598</v>
      </c>
      <c r="C522">
        <v>0.33332559239711301</v>
      </c>
      <c r="D522">
        <v>0.25933964142115401</v>
      </c>
      <c r="E522">
        <v>0.216281504614835</v>
      </c>
      <c r="F522">
        <v>0.19183550665452001</v>
      </c>
      <c r="G522">
        <v>0.17802280827587599</v>
      </c>
      <c r="H522">
        <v>0.170200671882522</v>
      </c>
      <c r="I522">
        <v>0.165755752676397</v>
      </c>
      <c r="J522">
        <v>0.163222968028886</v>
      </c>
      <c r="K522">
        <v>0.16177708171816499</v>
      </c>
      <c r="L522">
        <v>0.16095072449445</v>
      </c>
      <c r="N522" s="2">
        <f t="shared" si="9"/>
        <v>0.24742661387179296</v>
      </c>
    </row>
    <row r="523" spans="1:14" x14ac:dyDescent="0.2">
      <c r="A523" s="2">
        <v>77.627627630000006</v>
      </c>
      <c r="B523">
        <v>0.43120428669912297</v>
      </c>
      <c r="C523">
        <v>0.315600817278546</v>
      </c>
      <c r="D523">
        <v>0.244168429486189</v>
      </c>
      <c r="E523">
        <v>0.20296011552117499</v>
      </c>
      <c r="F523">
        <v>0.17968173665734799</v>
      </c>
      <c r="G523">
        <v>0.166566056992029</v>
      </c>
      <c r="H523">
        <v>0.15915056827895999</v>
      </c>
      <c r="I523">
        <v>0.15494057449324999</v>
      </c>
      <c r="J523">
        <v>0.15254290346070701</v>
      </c>
      <c r="K523">
        <v>0.15117455641258501</v>
      </c>
      <c r="L523">
        <v>0.15039264767096899</v>
      </c>
      <c r="N523" s="2">
        <f t="shared" si="9"/>
        <v>0.23319208653660545</v>
      </c>
    </row>
    <row r="524" spans="1:14" x14ac:dyDescent="0.2">
      <c r="A524" s="2">
        <v>77.777777779999994</v>
      </c>
      <c r="B524">
        <v>0.412049263302804</v>
      </c>
      <c r="C524">
        <v>0.29905241192283</v>
      </c>
      <c r="D524">
        <v>0.230161313293888</v>
      </c>
      <c r="E524">
        <v>0.1907395356994</v>
      </c>
      <c r="F524">
        <v>0.168572707734121</v>
      </c>
      <c r="G524">
        <v>0.15611561480803299</v>
      </c>
      <c r="H524">
        <v>0.14908278741029199</v>
      </c>
      <c r="I524">
        <v>0.145093360560892</v>
      </c>
      <c r="J524">
        <v>0.14282238299047401</v>
      </c>
      <c r="K524">
        <v>0.141526690320015</v>
      </c>
      <c r="L524">
        <v>0.14078641265431999</v>
      </c>
      <c r="N524" s="2">
        <f t="shared" si="9"/>
        <v>0.22004113643028353</v>
      </c>
    </row>
    <row r="525" spans="1:14" x14ac:dyDescent="0.2">
      <c r="A525" s="2">
        <v>77.927927929999996</v>
      </c>
      <c r="B525">
        <v>0.39385349511149798</v>
      </c>
      <c r="C525">
        <v>0.28360087098029502</v>
      </c>
      <c r="D525">
        <v>0.217217300650488</v>
      </c>
      <c r="E525">
        <v>0.179512915886156</v>
      </c>
      <c r="F525">
        <v>0.15840111474747501</v>
      </c>
      <c r="G525">
        <v>0.14656496771845501</v>
      </c>
      <c r="H525">
        <v>0.13989162392557</v>
      </c>
      <c r="I525">
        <v>0.136108986023739</v>
      </c>
      <c r="J525">
        <v>0.133956652663655</v>
      </c>
      <c r="K525">
        <v>0.13272895445231001</v>
      </c>
      <c r="L525">
        <v>0.132027623390187</v>
      </c>
      <c r="N525" s="2">
        <f t="shared" si="9"/>
        <v>0.20787816923023747</v>
      </c>
    </row>
    <row r="526" spans="1:14" x14ac:dyDescent="0.2">
      <c r="A526" s="2">
        <v>78.078078079999997</v>
      </c>
      <c r="B526">
        <v>0.37658251774906099</v>
      </c>
      <c r="C526">
        <v>0.26916992996028899</v>
      </c>
      <c r="D526">
        <v>0.20524383490082601</v>
      </c>
      <c r="E526">
        <v>0.16918436511041901</v>
      </c>
      <c r="F526">
        <v>0.149071695824396</v>
      </c>
      <c r="G526">
        <v>0.137820108990481</v>
      </c>
      <c r="H526">
        <v>0.131484087370489</v>
      </c>
      <c r="I526">
        <v>0.127895139701866</v>
      </c>
      <c r="J526">
        <v>0.12585382199050901</v>
      </c>
      <c r="K526">
        <v>0.124689709550847</v>
      </c>
      <c r="L526">
        <v>0.124024787836385</v>
      </c>
      <c r="N526" s="2">
        <f t="shared" si="9"/>
        <v>0.19661627502569282</v>
      </c>
    </row>
    <row r="527" spans="1:14" x14ac:dyDescent="0.2">
      <c r="A527" s="2">
        <v>78.228228229999999</v>
      </c>
      <c r="B527">
        <v>0.360199142402918</v>
      </c>
      <c r="C527">
        <v>0.25568713609930999</v>
      </c>
      <c r="D527">
        <v>0.19415640809141901</v>
      </c>
      <c r="E527">
        <v>0.15966795004056</v>
      </c>
      <c r="F527">
        <v>0.14049990545114799</v>
      </c>
      <c r="G527">
        <v>0.129798044603774</v>
      </c>
      <c r="H527">
        <v>0.12377832000519901</v>
      </c>
      <c r="I527">
        <v>0.120370694870908</v>
      </c>
      <c r="J527">
        <v>0.118433208888915</v>
      </c>
      <c r="K527">
        <v>0.117328536593805</v>
      </c>
      <c r="L527">
        <v>0.11669764034418301</v>
      </c>
      <c r="N527" s="2">
        <f t="shared" si="9"/>
        <v>0.18617659254127311</v>
      </c>
    </row>
    <row r="528" spans="1:14" x14ac:dyDescent="0.2">
      <c r="A528" s="2">
        <v>78.378378380000001</v>
      </c>
      <c r="B528">
        <v>0.34466453210109299</v>
      </c>
      <c r="C528">
        <v>0.243084170659076</v>
      </c>
      <c r="D528">
        <v>0.18387807263425399</v>
      </c>
      <c r="E528">
        <v>0.15088672196687899</v>
      </c>
      <c r="F528">
        <v>0.132610695270511</v>
      </c>
      <c r="G528">
        <v>0.12242545160979799</v>
      </c>
      <c r="H528">
        <v>0.116702192652564</v>
      </c>
      <c r="I528">
        <v>0.113464272072952</v>
      </c>
      <c r="J528">
        <v>0.11162388453153201</v>
      </c>
      <c r="K528">
        <v>0.1105747716837</v>
      </c>
      <c r="L528">
        <v>0.109975670952437</v>
      </c>
      <c r="N528" s="2">
        <f t="shared" si="9"/>
        <v>0.17648765589638488</v>
      </c>
    </row>
    <row r="529" spans="1:14" x14ac:dyDescent="0.2">
      <c r="A529" s="2">
        <v>78.528528530000003</v>
      </c>
      <c r="B529">
        <v>0.32993906193733902</v>
      </c>
      <c r="C529">
        <v>0.23129698793030001</v>
      </c>
      <c r="D529">
        <v>0.17433890195627899</v>
      </c>
      <c r="E529">
        <v>0.14277179760999101</v>
      </c>
      <c r="F529">
        <v>0.125337410702099</v>
      </c>
      <c r="G529">
        <v>0.11563748638322301</v>
      </c>
      <c r="H529">
        <v>0.110192069039819</v>
      </c>
      <c r="I529">
        <v>0.10711298070229899</v>
      </c>
      <c r="J529">
        <v>0.105363402713109</v>
      </c>
      <c r="K529">
        <v>0.104366228703382</v>
      </c>
      <c r="L529">
        <v>0.10379684427796</v>
      </c>
      <c r="N529" s="2">
        <f t="shared" si="9"/>
        <v>0.16748475144693675</v>
      </c>
    </row>
    <row r="530" spans="1:14" x14ac:dyDescent="0.2">
      <c r="A530" s="2">
        <v>78.678678680000004</v>
      </c>
      <c r="B530">
        <v>0.31598299651558498</v>
      </c>
      <c r="C530">
        <v>0.220265821808067</v>
      </c>
      <c r="D530">
        <v>0.165475434634867</v>
      </c>
      <c r="E530">
        <v>0.13526150765136599</v>
      </c>
      <c r="F530">
        <v>0.118620802960424</v>
      </c>
      <c r="G530">
        <v>0.10937673377891199</v>
      </c>
      <c r="H530">
        <v>0.104191724749522</v>
      </c>
      <c r="I530">
        <v>0.101261322679782</v>
      </c>
      <c r="J530">
        <v>9.9596695470674804E-2</v>
      </c>
      <c r="K530">
        <v>9.8648090538109107E-2</v>
      </c>
      <c r="L530">
        <v>9.81064883106018E-2</v>
      </c>
      <c r="N530" s="2">
        <f t="shared" si="9"/>
        <v>0.1591093018136206</v>
      </c>
    </row>
    <row r="531" spans="1:14" x14ac:dyDescent="0.2">
      <c r="A531" s="2">
        <v>78.828828830000006</v>
      </c>
      <c r="B531">
        <v>0.30275701455764198</v>
      </c>
      <c r="C531">
        <v>0.20993509910408101</v>
      </c>
      <c r="D531">
        <v>0.15723012494418301</v>
      </c>
      <c r="E531">
        <v>0.12830061880047999</v>
      </c>
      <c r="F531">
        <v>0.112408151057333</v>
      </c>
      <c r="G531">
        <v>0.103592285264498</v>
      </c>
      <c r="H531">
        <v>9.8651405165999101E-2</v>
      </c>
      <c r="I531">
        <v>9.5860240548299697E-2</v>
      </c>
      <c r="J531">
        <v>9.4275116108050699E-2</v>
      </c>
      <c r="K531">
        <v>9.3371949390420997E-2</v>
      </c>
      <c r="L531">
        <v>9.2856333229277097E-2</v>
      </c>
      <c r="N531" s="2">
        <f t="shared" si="9"/>
        <v>0.15130828701012308</v>
      </c>
    </row>
    <row r="532" spans="1:14" x14ac:dyDescent="0.2">
      <c r="A532" s="2">
        <v>78.978978979999994</v>
      </c>
      <c r="B532">
        <v>0.29022260705778102</v>
      </c>
      <c r="C532">
        <v>0.200253289408789</v>
      </c>
      <c r="D532">
        <v>0.149550814453111</v>
      </c>
      <c r="E532">
        <v>0.121839630056488</v>
      </c>
      <c r="F532">
        <v>0.106652485713532</v>
      </c>
      <c r="G532">
        <v>9.8238933016280297E-2</v>
      </c>
      <c r="H532">
        <v>9.3527006670249199E-2</v>
      </c>
      <c r="I532">
        <v>9.0866292700639395E-2</v>
      </c>
      <c r="J532">
        <v>8.9355611475921304E-2</v>
      </c>
      <c r="K532">
        <v>8.84949775337949E-2</v>
      </c>
      <c r="L532">
        <v>8.8003681345318302E-2</v>
      </c>
      <c r="N532" s="2">
        <f t="shared" si="9"/>
        <v>0.14403370770497986</v>
      </c>
    </row>
    <row r="533" spans="1:14" x14ac:dyDescent="0.2">
      <c r="A533" s="2">
        <v>79.129129129999995</v>
      </c>
      <c r="B533">
        <v>0.278342371843464</v>
      </c>
      <c r="C533">
        <v>0.19117271393381</v>
      </c>
      <c r="D533">
        <v>0.142390233466621</v>
      </c>
      <c r="E533">
        <v>0.115834140650226</v>
      </c>
      <c r="F533">
        <v>0.101311905918994</v>
      </c>
      <c r="G533">
        <v>9.3276466996294299E-2</v>
      </c>
      <c r="H533">
        <v>8.8779366059622999E-2</v>
      </c>
      <c r="I533">
        <v>8.6240939593925203E-2</v>
      </c>
      <c r="J533">
        <v>8.4800006752825896E-2</v>
      </c>
      <c r="K533">
        <v>8.3979211402880297E-2</v>
      </c>
      <c r="L533">
        <v>8.3510690819403793E-2</v>
      </c>
      <c r="N533" s="2">
        <f t="shared" si="9"/>
        <v>0.13724209239546972</v>
      </c>
    </row>
    <row r="534" spans="1:14" x14ac:dyDescent="0.2">
      <c r="A534" s="2">
        <v>79.279279279999997</v>
      </c>
      <c r="B534">
        <v>0.26708022407767801</v>
      </c>
      <c r="C534">
        <v>0.18264933000200401</v>
      </c>
      <c r="D534">
        <v>0.135705537032177</v>
      </c>
      <c r="E534">
        <v>0.11024428533233099</v>
      </c>
      <c r="F534">
        <v>9.6348978615159897E-2</v>
      </c>
      <c r="G534">
        <v>8.8669062690376305E-2</v>
      </c>
      <c r="H534">
        <v>8.4373644367669504E-2</v>
      </c>
      <c r="I534">
        <v>8.1949926308193199E-2</v>
      </c>
      <c r="J534">
        <v>8.0574387593775304E-2</v>
      </c>
      <c r="K534">
        <v>7.9790933608174394E-2</v>
      </c>
      <c r="L534">
        <v>7.9343757657224998E-2</v>
      </c>
      <c r="N534" s="2">
        <f t="shared" si="9"/>
        <v>0.13089404815853573</v>
      </c>
    </row>
    <row r="535" spans="1:14" x14ac:dyDescent="0.2">
      <c r="A535" s="2">
        <v>79.429429429999999</v>
      </c>
      <c r="B535">
        <v>0.25640153920714098</v>
      </c>
      <c r="C535">
        <v>0.174642503394073</v>
      </c>
      <c r="D535">
        <v>0.12945787745183801</v>
      </c>
      <c r="E535">
        <v>0.105034231737986</v>
      </c>
      <c r="F535">
        <v>9.1730212256976001E-2</v>
      </c>
      <c r="G535">
        <v>8.4384748175323099E-2</v>
      </c>
      <c r="H535">
        <v>8.0278792644919994E-2</v>
      </c>
      <c r="I535">
        <v>7.7962748389562797E-2</v>
      </c>
      <c r="J535">
        <v>7.6648566283983394E-2</v>
      </c>
      <c r="K535">
        <v>7.590013935763E-2</v>
      </c>
      <c r="L535">
        <v>7.5472982297847199E-2</v>
      </c>
      <c r="N535" s="2">
        <f t="shared" si="9"/>
        <v>0.12495385332099501</v>
      </c>
    </row>
    <row r="536" spans="1:14" x14ac:dyDescent="0.2">
      <c r="A536" s="2">
        <v>79.579579580000001</v>
      </c>
      <c r="B536">
        <v>0.246273242162592</v>
      </c>
      <c r="C536">
        <v>0.167114777343324</v>
      </c>
      <c r="D536">
        <v>0.123612013387118</v>
      </c>
      <c r="E536">
        <v>0.10017173420664099</v>
      </c>
      <c r="F536">
        <v>8.7425595598285999E-2</v>
      </c>
      <c r="G536">
        <v>8.0394940298488496E-2</v>
      </c>
      <c r="H536">
        <v>7.6467088664051205E-2</v>
      </c>
      <c r="I536">
        <v>7.4252189525913198E-2</v>
      </c>
      <c r="J536">
        <v>7.2995620183304605E-2</v>
      </c>
      <c r="K536">
        <v>7.2280075409875397E-2</v>
      </c>
      <c r="L536">
        <v>7.1871708884456695E-2</v>
      </c>
      <c r="N536" s="2">
        <f t="shared" si="9"/>
        <v>0.11938908961211279</v>
      </c>
    </row>
    <row r="537" spans="1:14" x14ac:dyDescent="0.2">
      <c r="A537" s="2">
        <v>79.729729730000003</v>
      </c>
      <c r="B537">
        <v>0.23666385426011199</v>
      </c>
      <c r="C537">
        <v>0.16003164437252099</v>
      </c>
      <c r="D537">
        <v>0.118135954448364</v>
      </c>
      <c r="E537">
        <v>9.5627738447653501E-2</v>
      </c>
      <c r="F537">
        <v>8.34081937828033E-2</v>
      </c>
      <c r="G537">
        <v>7.66740408987127E-2</v>
      </c>
      <c r="H537">
        <v>7.2913734887158702E-2</v>
      </c>
      <c r="I537">
        <v>7.0793921058118298E-2</v>
      </c>
      <c r="J537">
        <v>6.9591492298584301E-2</v>
      </c>
      <c r="K537">
        <v>6.8906841314215206E-2</v>
      </c>
      <c r="L537">
        <v>6.8516126912536099E-2</v>
      </c>
      <c r="N537" s="2">
        <f t="shared" si="9"/>
        <v>0.11417031095473575</v>
      </c>
    </row>
    <row r="538" spans="1:14" x14ac:dyDescent="0.2">
      <c r="A538" s="2">
        <v>79.879879880000004</v>
      </c>
      <c r="B538">
        <v>0.22754350722369199</v>
      </c>
      <c r="C538">
        <v>0.15336132520804199</v>
      </c>
      <c r="D538">
        <v>0.11300063942869699</v>
      </c>
      <c r="E538">
        <v>9.1376031673710001E-2</v>
      </c>
      <c r="F538">
        <v>7.9653794613531698E-2</v>
      </c>
      <c r="G538">
        <v>7.3199085081167403E-2</v>
      </c>
      <c r="H538">
        <v>6.9596509274359397E-2</v>
      </c>
      <c r="I538">
        <v>6.7566154690301902E-2</v>
      </c>
      <c r="J538">
        <v>6.6414645227299104E-2</v>
      </c>
      <c r="K538">
        <v>6.5759044111854695E-2</v>
      </c>
      <c r="L538">
        <v>6.5384926369326302E-2</v>
      </c>
      <c r="N538" s="2">
        <f t="shared" si="9"/>
        <v>0.10927074588824491</v>
      </c>
    </row>
    <row r="539" spans="1:14" x14ac:dyDescent="0.2">
      <c r="A539" s="2">
        <v>80.030030030000006</v>
      </c>
      <c r="B539">
        <v>0.21888393202297299</v>
      </c>
      <c r="C539">
        <v>0.14707455754530099</v>
      </c>
      <c r="D539">
        <v>0.10817964593305</v>
      </c>
      <c r="E539">
        <v>8.7392933183921495E-2</v>
      </c>
      <c r="F539">
        <v>7.6140598657416902E-2</v>
      </c>
      <c r="G539">
        <v>6.9949434578568406E-2</v>
      </c>
      <c r="H539">
        <v>6.6495461653805807E-2</v>
      </c>
      <c r="I539">
        <v>6.45493409501042E-2</v>
      </c>
      <c r="J539">
        <v>6.3445760940629994E-2</v>
      </c>
      <c r="K539">
        <v>6.2817498906654098E-2</v>
      </c>
      <c r="L539">
        <v>6.24589987769772E-2</v>
      </c>
      <c r="N539" s="2">
        <f t="shared" si="9"/>
        <v>0.10466603061876151</v>
      </c>
    </row>
    <row r="540" spans="1:14" x14ac:dyDescent="0.2">
      <c r="A540" s="2">
        <v>80.180180179999994</v>
      </c>
      <c r="B540">
        <v>0.21065842876642801</v>
      </c>
      <c r="C540">
        <v>0.141144396357923</v>
      </c>
      <c r="D540">
        <v>0.103648928963988</v>
      </c>
      <c r="E540">
        <v>8.3657020791776907E-2</v>
      </c>
      <c r="F540">
        <v>7.2848947585637397E-2</v>
      </c>
      <c r="G540">
        <v>6.6906510134303904E-2</v>
      </c>
      <c r="H540">
        <v>6.3592649368575602E-2</v>
      </c>
      <c r="I540">
        <v>6.1725907009652199E-2</v>
      </c>
      <c r="J540">
        <v>6.0667479940573497E-2</v>
      </c>
      <c r="K540">
        <v>6.0064968824337497E-2</v>
      </c>
      <c r="L540">
        <v>5.9721177617184602E-2</v>
      </c>
      <c r="N540" s="2">
        <f t="shared" si="9"/>
        <v>0.10033396979151106</v>
      </c>
    </row>
    <row r="541" spans="1:14" x14ac:dyDescent="0.2">
      <c r="A541" s="2">
        <v>80.330330329999995</v>
      </c>
      <c r="B541">
        <v>0.20284182267596601</v>
      </c>
      <c r="C541">
        <v>0.135546026654871</v>
      </c>
      <c r="D541">
        <v>9.9386585985029696E-2</v>
      </c>
      <c r="E541">
        <v>8.0148888932979806E-2</v>
      </c>
      <c r="F541">
        <v>6.9761085836402295E-2</v>
      </c>
      <c r="G541">
        <v>6.4053557664610794E-2</v>
      </c>
      <c r="H541">
        <v>6.0871906795969599E-2</v>
      </c>
      <c r="I541">
        <v>5.9080028376605802E-2</v>
      </c>
      <c r="J541">
        <v>5.8064174277808703E-2</v>
      </c>
      <c r="K541">
        <v>5.7485938817291603E-2</v>
      </c>
      <c r="L541">
        <v>5.71560125934669E-2</v>
      </c>
      <c r="N541" s="2">
        <f t="shared" si="9"/>
        <v>9.6254322244590379E-2</v>
      </c>
    </row>
    <row r="542" spans="1:14" x14ac:dyDescent="0.2">
      <c r="A542" s="2">
        <v>80.480480479999997</v>
      </c>
      <c r="B542">
        <v>0.19541041016204699</v>
      </c>
      <c r="C542">
        <v>0.13025658902198201</v>
      </c>
      <c r="D542">
        <v>9.5372646035057199E-2</v>
      </c>
      <c r="E542">
        <v>7.6850934716123698E-2</v>
      </c>
      <c r="F542">
        <v>6.6860951306919394E-2</v>
      </c>
      <c r="G542">
        <v>6.1375443663250998E-2</v>
      </c>
      <c r="H542">
        <v>5.8318644102041198E-2</v>
      </c>
      <c r="I542">
        <v>5.6597429771873597E-2</v>
      </c>
      <c r="J542">
        <v>5.5621749709684497E-2</v>
      </c>
      <c r="K542">
        <v>5.5066418570941897E-2</v>
      </c>
      <c r="L542">
        <v>5.4749572981323498E-2</v>
      </c>
      <c r="N542" s="2">
        <f t="shared" si="9"/>
        <v>9.2408609197117436E-2</v>
      </c>
    </row>
    <row r="543" spans="1:14" x14ac:dyDescent="0.2">
      <c r="A543" s="2">
        <v>80.630630629999999</v>
      </c>
      <c r="B543">
        <v>0.18834189818886199</v>
      </c>
      <c r="C543">
        <v>0.125255017884352</v>
      </c>
      <c r="D543">
        <v>9.1588880582948298E-2</v>
      </c>
      <c r="E543">
        <v>7.3747168589033005E-2</v>
      </c>
      <c r="F543">
        <v>6.4133991333120005E-2</v>
      </c>
      <c r="G543">
        <v>5.8858475942366498E-2</v>
      </c>
      <c r="H543">
        <v>5.5919671242267703E-2</v>
      </c>
      <c r="I543">
        <v>5.4265211165594199E-2</v>
      </c>
      <c r="J543">
        <v>5.3327472957257802E-2</v>
      </c>
      <c r="K543">
        <v>5.2793770481755001E-2</v>
      </c>
      <c r="L543">
        <v>5.2489276013880599E-2</v>
      </c>
      <c r="N543" s="2">
        <f t="shared" si="9"/>
        <v>8.877994253352367E-2</v>
      </c>
    </row>
    <row r="544" spans="1:14" x14ac:dyDescent="0.2">
      <c r="A544" s="2">
        <v>80.780780780000001</v>
      </c>
      <c r="B544">
        <v>0.181615339439616</v>
      </c>
      <c r="C544">
        <v>0.120521892151336</v>
      </c>
      <c r="D544">
        <v>8.8018633958278802E-2</v>
      </c>
      <c r="E544">
        <v>7.0823046672345902E-2</v>
      </c>
      <c r="F544">
        <v>6.1567000707051699E-2</v>
      </c>
      <c r="G544">
        <v>5.6490246338161097E-2</v>
      </c>
      <c r="H544">
        <v>5.3663043796285399E-2</v>
      </c>
      <c r="I544">
        <v>5.20716955431961E-2</v>
      </c>
      <c r="J544">
        <v>5.1169820618656901E-2</v>
      </c>
      <c r="K544">
        <v>5.0656559243704401E-2</v>
      </c>
      <c r="L544">
        <v>5.0363736864197199E-2</v>
      </c>
      <c r="N544" s="2">
        <f t="shared" si="9"/>
        <v>8.5352871056637233E-2</v>
      </c>
    </row>
    <row r="545" spans="1:14" x14ac:dyDescent="0.2">
      <c r="A545" s="2">
        <v>80.930930930000002</v>
      </c>
      <c r="B545">
        <v>0.17521106523844501</v>
      </c>
      <c r="C545">
        <v>0.116039297724255</v>
      </c>
      <c r="D545">
        <v>8.4646671359682499E-2</v>
      </c>
      <c r="E545">
        <v>6.8065322158091995E-2</v>
      </c>
      <c r="F545">
        <v>5.9147978908422799E-2</v>
      </c>
      <c r="G545">
        <v>5.4259492480030001E-2</v>
      </c>
      <c r="H545">
        <v>5.1537927703236702E-2</v>
      </c>
      <c r="I545">
        <v>5.0006295454618599E-2</v>
      </c>
      <c r="J545">
        <v>4.91383467953391E-2</v>
      </c>
      <c r="K545">
        <v>4.8644420095541201E-2</v>
      </c>
      <c r="L545">
        <v>4.8362637248792001E-2</v>
      </c>
      <c r="N545" s="2">
        <f t="shared" si="9"/>
        <v>8.2113242785718896E-2</v>
      </c>
    </row>
    <row r="546" spans="1:14" x14ac:dyDescent="0.2">
      <c r="A546" s="2">
        <v>81.081081080000004</v>
      </c>
      <c r="B546">
        <v>0.16911061773688099</v>
      </c>
      <c r="C546">
        <v>0.111790701234291</v>
      </c>
      <c r="D546">
        <v>8.1459042613027804E-2</v>
      </c>
      <c r="E546">
        <v>6.5461913482055697E-2</v>
      </c>
      <c r="F546">
        <v>5.6866004101411599E-2</v>
      </c>
      <c r="G546">
        <v>5.2155976124347803E-2</v>
      </c>
      <c r="H546">
        <v>4.9534480383414903E-2</v>
      </c>
      <c r="I546">
        <v>4.8059395823522401E-2</v>
      </c>
      <c r="J546">
        <v>4.7223566896536201E-2</v>
      </c>
      <c r="K546">
        <v>4.6747943211988503E-2</v>
      </c>
      <c r="L546">
        <v>4.6476610164615302E-2</v>
      </c>
      <c r="N546" s="2">
        <f t="shared" si="9"/>
        <v>7.9048081568960968E-2</v>
      </c>
    </row>
    <row r="547" spans="1:14" x14ac:dyDescent="0.2">
      <c r="A547" s="2">
        <v>81.231231230000006</v>
      </c>
      <c r="B547">
        <v>0.16329668251107399</v>
      </c>
      <c r="C547">
        <v>0.107760834315191</v>
      </c>
      <c r="D547">
        <v>7.8442960018810098E-2</v>
      </c>
      <c r="E547">
        <v>6.3001787257631905E-2</v>
      </c>
      <c r="F547">
        <v>5.4711121773786703E-2</v>
      </c>
      <c r="G547">
        <v>5.0170375897549101E-2</v>
      </c>
      <c r="H547">
        <v>4.7643746082793599E-2</v>
      </c>
      <c r="I547">
        <v>4.6222250862266001E-2</v>
      </c>
      <c r="J547">
        <v>4.5416855478625701E-2</v>
      </c>
      <c r="K547">
        <v>4.4958572075609098E-2</v>
      </c>
      <c r="L547">
        <v>4.4697138558840901E-2</v>
      </c>
      <c r="N547" s="2">
        <f t="shared" si="9"/>
        <v>7.6145476459483469E-2</v>
      </c>
    </row>
    <row r="548" spans="1:14" x14ac:dyDescent="0.2">
      <c r="A548" s="2">
        <v>81.381381379999993</v>
      </c>
      <c r="B548">
        <v>0.15775302242588499</v>
      </c>
      <c r="C548">
        <v>0.103935587688934</v>
      </c>
      <c r="D548">
        <v>7.5586688790505299E-2</v>
      </c>
      <c r="E548">
        <v>6.0674854205027801E-2</v>
      </c>
      <c r="F548">
        <v>5.2674246177095103E-2</v>
      </c>
      <c r="G548">
        <v>4.8294192592004799E-2</v>
      </c>
      <c r="H548">
        <v>4.5857563586322599E-2</v>
      </c>
      <c r="I548">
        <v>4.4486893233000098E-2</v>
      </c>
      <c r="J548">
        <v>4.3710356253610499E-2</v>
      </c>
      <c r="K548">
        <v>4.3268513978254299E-2</v>
      </c>
      <c r="L548">
        <v>4.3016466121796902E-2</v>
      </c>
      <c r="N548" s="2">
        <f t="shared" si="9"/>
        <v>7.3394482468986832E-2</v>
      </c>
    </row>
    <row r="549" spans="1:14" x14ac:dyDescent="0.2">
      <c r="A549" s="2">
        <v>81.531531529999995</v>
      </c>
      <c r="B549">
        <v>0.15246441339060601</v>
      </c>
      <c r="C549">
        <v>0.10030191434115</v>
      </c>
      <c r="D549">
        <v>7.2879448736242095E-2</v>
      </c>
      <c r="E549">
        <v>5.8471876527800601E-2</v>
      </c>
      <c r="F549">
        <v>5.0747072970499699E-2</v>
      </c>
      <c r="G549">
        <v>4.6519665411896699E-2</v>
      </c>
      <c r="H549">
        <v>4.4168484700208399E-2</v>
      </c>
      <c r="I549">
        <v>4.2846053861725499E-2</v>
      </c>
      <c r="J549">
        <v>4.2096902683555197E-2</v>
      </c>
      <c r="K549">
        <v>4.1670661069228399E-2</v>
      </c>
      <c r="L549">
        <v>4.1427518592410999E-2</v>
      </c>
      <c r="N549" s="2">
        <f t="shared" si="9"/>
        <v>7.0785031462997625E-2</v>
      </c>
    </row>
    <row r="550" spans="1:14" x14ac:dyDescent="0.2">
      <c r="A550" s="2">
        <v>81.681681679999997</v>
      </c>
      <c r="B550">
        <v>0.14741658244755601</v>
      </c>
      <c r="C550">
        <v>9.6847741079560207E-2</v>
      </c>
      <c r="D550">
        <v>7.03113259759168E-2</v>
      </c>
      <c r="E550">
        <v>5.6384385381044802E-2</v>
      </c>
      <c r="F550">
        <v>4.89220016826174E-2</v>
      </c>
      <c r="G550">
        <v>4.48396977849045E-2</v>
      </c>
      <c r="H550">
        <v>4.25697021250789E-2</v>
      </c>
      <c r="I550">
        <v>4.1293091036341503E-2</v>
      </c>
      <c r="J550">
        <v>4.0569947793588398E-2</v>
      </c>
      <c r="K550">
        <v>4.0158520578270199E-2</v>
      </c>
      <c r="L550">
        <v>3.9923834218928797E-2</v>
      </c>
      <c r="N550" s="2">
        <f t="shared" si="9"/>
        <v>6.8307852097450328E-2</v>
      </c>
    </row>
    <row r="551" spans="1:14" x14ac:dyDescent="0.2">
      <c r="A551" s="2">
        <v>81.831831829999999</v>
      </c>
      <c r="B551">
        <v>0.14259614849039601</v>
      </c>
      <c r="C551">
        <v>9.35618877966648E-2</v>
      </c>
      <c r="D551">
        <v>6.7873193615170899E-2</v>
      </c>
      <c r="E551">
        <v>5.4404607241781498E-2</v>
      </c>
      <c r="F551">
        <v>4.7192066787507703E-2</v>
      </c>
      <c r="G551">
        <v>4.32477915435623E-2</v>
      </c>
      <c r="H551">
        <v>4.1054985534666098E-2</v>
      </c>
      <c r="I551">
        <v>3.9821927608113997E-2</v>
      </c>
      <c r="J551">
        <v>3.91235020267022E-2</v>
      </c>
      <c r="K551">
        <v>3.8726153050579602E-2</v>
      </c>
      <c r="L551">
        <v>3.8499502213869698E-2</v>
      </c>
      <c r="N551" s="2">
        <f t="shared" si="9"/>
        <v>6.5954397818171306E-2</v>
      </c>
    </row>
    <row r="552" spans="1:14" x14ac:dyDescent="0.2">
      <c r="A552" s="2">
        <v>81.98198198</v>
      </c>
      <c r="B552">
        <v>0.13799056579590999</v>
      </c>
      <c r="C552">
        <v>9.0433993793160902E-2</v>
      </c>
      <c r="D552">
        <v>6.5556640412391398E-2</v>
      </c>
      <c r="E552">
        <v>5.2525398141885601E-2</v>
      </c>
      <c r="F552">
        <v>4.5550876348779502E-2</v>
      </c>
      <c r="G552">
        <v>4.1737988438721403E-2</v>
      </c>
      <c r="H552">
        <v>3.9618624831964801E-2</v>
      </c>
      <c r="I552">
        <v>3.8426995274262597E-2</v>
      </c>
      <c r="J552">
        <v>3.7752078122572801E-2</v>
      </c>
      <c r="K552">
        <v>3.7368117570823901E-2</v>
      </c>
      <c r="L552">
        <v>3.7149108173553998E-2</v>
      </c>
      <c r="N552" s="2">
        <f t="shared" si="9"/>
        <v>6.371678205341888E-2</v>
      </c>
    </row>
    <row r="553" spans="1:14" x14ac:dyDescent="0.2">
      <c r="A553" s="2">
        <v>82.132132130000002</v>
      </c>
      <c r="B553">
        <v>0.13358807046573001</v>
      </c>
      <c r="C553">
        <v>8.7454450558250504E-2</v>
      </c>
      <c r="D553">
        <v>6.3353906581718994E-2</v>
      </c>
      <c r="E553">
        <v>5.0740184849941902E-2</v>
      </c>
      <c r="F553">
        <v>4.3992557321357997E-2</v>
      </c>
      <c r="G553">
        <v>4.0304818088870202E-2</v>
      </c>
      <c r="H553">
        <v>3.8255379695699199E-2</v>
      </c>
      <c r="I553">
        <v>3.7103185063810697E-2</v>
      </c>
      <c r="J553">
        <v>3.6450642151104398E-2</v>
      </c>
      <c r="K553">
        <v>3.6079423107870497E-2</v>
      </c>
      <c r="L553">
        <v>3.5867685606838701E-2</v>
      </c>
      <c r="N553" s="2">
        <f t="shared" si="9"/>
        <v>6.1587719827356224E-2</v>
      </c>
    </row>
    <row r="554" spans="1:14" x14ac:dyDescent="0.2">
      <c r="A554" s="2">
        <v>82.282282280000004</v>
      </c>
      <c r="B554">
        <v>0.12937762980728601</v>
      </c>
      <c r="C554">
        <v>8.4614340444350497E-2</v>
      </c>
      <c r="D554">
        <v>6.1257825967525499E-2</v>
      </c>
      <c r="E554">
        <v>4.9042912202562197E-2</v>
      </c>
      <c r="F554">
        <v>4.2511706718360097E-2</v>
      </c>
      <c r="G554">
        <v>3.8943251584982602E-2</v>
      </c>
      <c r="H554">
        <v>3.6960434649408798E-2</v>
      </c>
      <c r="I554">
        <v>3.5845803265100701E-2</v>
      </c>
      <c r="J554">
        <v>3.5214569934242997E-2</v>
      </c>
      <c r="K554">
        <v>3.4855485226758097E-2</v>
      </c>
      <c r="L554">
        <v>3.4650672806301797E-2</v>
      </c>
      <c r="N554" s="2">
        <f t="shared" si="9"/>
        <v>5.9560475108449258E-2</v>
      </c>
    </row>
    <row r="555" spans="1:14" x14ac:dyDescent="0.2">
      <c r="A555" s="2">
        <v>82.432432430000006</v>
      </c>
      <c r="B555">
        <v>0.12534889463280999</v>
      </c>
      <c r="C555">
        <v>8.1905380715565704E-2</v>
      </c>
      <c r="D555">
        <v>5.9261773911989002E-2</v>
      </c>
      <c r="E555">
        <v>4.74279958829147E-2</v>
      </c>
      <c r="F555">
        <v>4.1103347951941802E-2</v>
      </c>
      <c r="G555">
        <v>3.7648660072852697E-2</v>
      </c>
      <c r="H555">
        <v>3.5729358983777403E-2</v>
      </c>
      <c r="I555">
        <v>3.4650532130977497E-2</v>
      </c>
      <c r="J555">
        <v>3.4039608207246899E-2</v>
      </c>
      <c r="K555">
        <v>3.3692087510108597E-2</v>
      </c>
      <c r="L555">
        <v>3.3493874427433699E-2</v>
      </c>
      <c r="N555" s="2">
        <f t="shared" si="9"/>
        <v>5.7628813283622571E-2</v>
      </c>
    </row>
    <row r="556" spans="1:14" x14ac:dyDescent="0.2">
      <c r="A556" s="2">
        <v>82.582582579999993</v>
      </c>
      <c r="B556">
        <v>0.121492154417465</v>
      </c>
      <c r="C556">
        <v>7.93198724900126E-2</v>
      </c>
      <c r="D556">
        <v>5.7359620210958202E-2</v>
      </c>
      <c r="E556">
        <v>4.58902800300156E-2</v>
      </c>
      <c r="F556">
        <v>3.9762891744827202E-2</v>
      </c>
      <c r="G556">
        <v>3.6416777724777603E-2</v>
      </c>
      <c r="H556">
        <v>3.45580709544746E-2</v>
      </c>
      <c r="I556">
        <v>3.3513394793375298E-2</v>
      </c>
      <c r="J556">
        <v>3.2921839944562097E-2</v>
      </c>
      <c r="K556">
        <v>3.25853471219478E-2</v>
      </c>
      <c r="L556">
        <v>3.2393427181253702E-2</v>
      </c>
      <c r="N556" s="2">
        <f t="shared" si="9"/>
        <v>5.578695821736581E-2</v>
      </c>
    </row>
    <row r="557" spans="1:14" x14ac:dyDescent="0.2">
      <c r="A557" s="2">
        <v>82.732732729999995</v>
      </c>
      <c r="B557">
        <v>0.11779829523063599</v>
      </c>
      <c r="C557">
        <v>7.6850654135990001E-2</v>
      </c>
      <c r="D557">
        <v>5.5545686621709001E-2</v>
      </c>
      <c r="E557">
        <v>4.4424999137276003E-2</v>
      </c>
      <c r="F557">
        <v>3.8486101084501102E-2</v>
      </c>
      <c r="G557">
        <v>3.52436685857472E-2</v>
      </c>
      <c r="H557">
        <v>3.3442805749894E-2</v>
      </c>
      <c r="I557">
        <v>3.2430723882424101E-2</v>
      </c>
      <c r="J557">
        <v>3.1857653359980899E-2</v>
      </c>
      <c r="K557">
        <v>3.1531684024162197E-2</v>
      </c>
      <c r="L557">
        <v>3.1345769180375703E-2</v>
      </c>
      <c r="N557" s="2">
        <f t="shared" si="9"/>
        <v>5.4029553415014198E-2</v>
      </c>
    </row>
    <row r="558" spans="1:14" x14ac:dyDescent="0.2">
      <c r="A558" s="2">
        <v>82.882882879999997</v>
      </c>
      <c r="B558">
        <v>0.114258760335204</v>
      </c>
      <c r="C558">
        <v>7.4491058718913997E-2</v>
      </c>
      <c r="D558">
        <v>5.3814708444882897E-2</v>
      </c>
      <c r="E558">
        <v>4.3027743763484103E-2</v>
      </c>
      <c r="F558">
        <v>3.7269059759544802E-2</v>
      </c>
      <c r="G558">
        <v>3.4125696845691597E-2</v>
      </c>
      <c r="H558">
        <v>3.23800867891334E-2</v>
      </c>
      <c r="I558">
        <v>3.1399133422247302E-2</v>
      </c>
      <c r="J558">
        <v>3.0843714141983301E-2</v>
      </c>
      <c r="K558">
        <v>3.05277934108002E-2</v>
      </c>
      <c r="L558">
        <v>3.0347612485817299E-2</v>
      </c>
      <c r="N558" s="2">
        <f t="shared" si="9"/>
        <v>5.2351626863154338E-2</v>
      </c>
    </row>
    <row r="559" spans="1:14" x14ac:dyDescent="0.2">
      <c r="A559" s="2">
        <v>83.033033029999999</v>
      </c>
      <c r="B559">
        <v>0.110865513337068</v>
      </c>
      <c r="C559">
        <v>7.2234875131304901E-2</v>
      </c>
      <c r="D559">
        <v>5.2161799755974299E-2</v>
      </c>
      <c r="E559">
        <v>4.1694429637098601E-2</v>
      </c>
      <c r="F559">
        <v>3.6108144072892999E-2</v>
      </c>
      <c r="G559">
        <v>3.3059500146072403E-2</v>
      </c>
      <c r="H559">
        <v>3.1366699966628303E-2</v>
      </c>
      <c r="I559">
        <v>3.0415493620132399E-2</v>
      </c>
      <c r="J559">
        <v>2.9876940559940401E-2</v>
      </c>
      <c r="K559">
        <v>2.9570620993679901E-2</v>
      </c>
      <c r="L559">
        <v>2.9395918497055602E-2</v>
      </c>
      <c r="N559" s="2">
        <f t="shared" si="9"/>
        <v>5.0748559167314272E-2</v>
      </c>
    </row>
    <row r="560" spans="1:14" x14ac:dyDescent="0.2">
      <c r="A560" s="2">
        <v>83.18318318</v>
      </c>
      <c r="B560">
        <v>0.107611003759453</v>
      </c>
      <c r="C560">
        <v>7.0076312570981403E-2</v>
      </c>
      <c r="D560">
        <v>5.0582421908945602E-2</v>
      </c>
      <c r="E560">
        <v>4.0421269783566798E-2</v>
      </c>
      <c r="F560">
        <v>3.4999997377378599E-2</v>
      </c>
      <c r="G560">
        <v>3.20419655766691E-2</v>
      </c>
      <c r="H560">
        <v>3.03996705078938E-2</v>
      </c>
      <c r="I560">
        <v>2.9476908217984599E-2</v>
      </c>
      <c r="J560">
        <v>2.8954481100037E-2</v>
      </c>
      <c r="K560">
        <v>2.86573408040523E-2</v>
      </c>
      <c r="L560">
        <v>2.8487875842275599E-2</v>
      </c>
      <c r="N560" s="2">
        <f t="shared" si="9"/>
        <v>4.9216054648774619E-2</v>
      </c>
    </row>
    <row r="561" spans="1:14" x14ac:dyDescent="0.2">
      <c r="A561" s="2">
        <v>83.333333330000002</v>
      </c>
      <c r="B561">
        <v>0.10448813491271799</v>
      </c>
      <c r="C561">
        <v>6.8009968062600401E-2</v>
      </c>
      <c r="D561">
        <v>4.9072354975568798E-2</v>
      </c>
      <c r="E561">
        <v>3.9204749350200602E-2</v>
      </c>
      <c r="F561">
        <v>3.3941507121809801E-2</v>
      </c>
      <c r="G561">
        <v>3.1070208062999202E-2</v>
      </c>
      <c r="H561">
        <v>2.9476242141502601E-2</v>
      </c>
      <c r="I561">
        <v>2.8580694120255001E-2</v>
      </c>
      <c r="J561">
        <v>2.80736943566057E-2</v>
      </c>
      <c r="K561">
        <v>2.77853352323005E-2</v>
      </c>
      <c r="L561">
        <v>2.7620880512978899E-2</v>
      </c>
      <c r="N561" s="2">
        <f t="shared" si="9"/>
        <v>4.7750115099991955E-2</v>
      </c>
    </row>
    <row r="562" spans="1:14" x14ac:dyDescent="0.2">
      <c r="A562" s="2">
        <v>83.483483480000004</v>
      </c>
      <c r="B562">
        <v>0.101490233929415</v>
      </c>
      <c r="C562">
        <v>6.6030796745829998E-2</v>
      </c>
      <c r="D562">
        <v>4.7627671821265503E-2</v>
      </c>
      <c r="E562">
        <v>3.8041602839664297E-2</v>
      </c>
      <c r="F562">
        <v>3.2929784133299299E-2</v>
      </c>
      <c r="G562">
        <v>3.0141550878918202E-2</v>
      </c>
      <c r="H562">
        <v>2.85938583306646E-2</v>
      </c>
      <c r="I562">
        <v>2.7724363039463702E-2</v>
      </c>
      <c r="J562">
        <v>2.72321309147622E-2</v>
      </c>
      <c r="K562">
        <v>2.6952177048890601E-2</v>
      </c>
      <c r="L562">
        <v>2.6792517955738299E-2</v>
      </c>
      <c r="N562" s="2">
        <f t="shared" si="9"/>
        <v>4.6347015930119022E-2</v>
      </c>
    </row>
    <row r="563" spans="1:14" x14ac:dyDescent="0.2">
      <c r="A563" s="2">
        <v>83.633633630000006</v>
      </c>
      <c r="B563">
        <v>9.8611023835721207E-2</v>
      </c>
      <c r="C563">
        <v>6.4134084678816705E-2</v>
      </c>
      <c r="D563">
        <v>4.6244714550976097E-2</v>
      </c>
      <c r="E563">
        <v>3.69287934979124E-2</v>
      </c>
      <c r="F563">
        <v>3.1962143893982498E-2</v>
      </c>
      <c r="G563">
        <v>2.92535080523867E-2</v>
      </c>
      <c r="H563">
        <v>2.7750145337085499E-2</v>
      </c>
      <c r="I563">
        <v>2.6905604941029101E-2</v>
      </c>
      <c r="J563">
        <v>2.64275170134761E-2</v>
      </c>
      <c r="K563">
        <v>2.6155613192559601E-2</v>
      </c>
      <c r="L563">
        <v>2.60005469374587E-2</v>
      </c>
      <c r="N563" s="2">
        <f t="shared" si="9"/>
        <v>4.5003284461888698E-2</v>
      </c>
    </row>
    <row r="564" spans="1:14" x14ac:dyDescent="0.2">
      <c r="A564" s="2">
        <v>83.783783779999993</v>
      </c>
      <c r="B564">
        <v>9.5844597533177103E-2</v>
      </c>
      <c r="C564">
        <v>6.2315423929116098E-2</v>
      </c>
      <c r="D564">
        <v>4.4920073086964399E-2</v>
      </c>
      <c r="E564">
        <v>3.5863494630746097E-2</v>
      </c>
      <c r="F564">
        <v>3.1036089599178501E-2</v>
      </c>
      <c r="G564">
        <v>2.84037684605799E-2</v>
      </c>
      <c r="H564">
        <v>2.6942896918770901E-2</v>
      </c>
      <c r="I564">
        <v>2.6122273087359801E-2</v>
      </c>
      <c r="J564">
        <v>2.5657739790940801E-2</v>
      </c>
      <c r="K564">
        <v>2.5393550128120501E-2</v>
      </c>
      <c r="L564">
        <v>2.5242884965620601E-2</v>
      </c>
      <c r="N564" s="2">
        <f t="shared" si="9"/>
        <v>4.3715680166481176E-2</v>
      </c>
    </row>
    <row r="565" spans="1:14" x14ac:dyDescent="0.2">
      <c r="A565" s="2">
        <v>83.933933929999995</v>
      </c>
      <c r="B565">
        <v>9.3185393568728694E-2</v>
      </c>
      <c r="C565">
        <v>6.0570689745376202E-2</v>
      </c>
      <c r="D565">
        <v>4.36505656667978E-2</v>
      </c>
      <c r="E565">
        <v>3.4843072649234398E-2</v>
      </c>
      <c r="F565">
        <v>3.0149296808454198E-2</v>
      </c>
      <c r="G565">
        <v>2.7590181432619501E-2</v>
      </c>
      <c r="H565">
        <v>2.6170060485210599E-2</v>
      </c>
      <c r="I565">
        <v>2.5372370511548E-2</v>
      </c>
      <c r="J565">
        <v>2.4920833938293099E-2</v>
      </c>
      <c r="K565">
        <v>2.46640406090512E-2</v>
      </c>
      <c r="L565">
        <v>2.4517595111292999E-2</v>
      </c>
      <c r="N565" s="2">
        <f t="shared" si="9"/>
        <v>4.2481176645770287E-2</v>
      </c>
    </row>
    <row r="566" spans="1:14" x14ac:dyDescent="0.2">
      <c r="A566" s="2">
        <v>84.084084079999997</v>
      </c>
      <c r="B566">
        <v>9.0628173576067297E-2</v>
      </c>
      <c r="C566">
        <v>5.8896019622690497E-2</v>
      </c>
      <c r="D566">
        <v>4.2433221071836197E-2</v>
      </c>
      <c r="E566">
        <v>3.3865071666541999E-2</v>
      </c>
      <c r="F566">
        <v>2.9299599523285699E-2</v>
      </c>
      <c r="G566">
        <v>2.6810743701787699E-2</v>
      </c>
      <c r="H566">
        <v>2.5429724555873199E-2</v>
      </c>
      <c r="I566">
        <v>2.4654037767385902E-2</v>
      </c>
      <c r="J566">
        <v>2.4214969618801301E-2</v>
      </c>
      <c r="K566">
        <v>2.3965271686589899E-2</v>
      </c>
      <c r="L566">
        <v>2.38228740750509E-2</v>
      </c>
      <c r="N566" s="2">
        <f t="shared" si="9"/>
        <v>4.129694519186785E-2</v>
      </c>
    </row>
    <row r="567" spans="1:14" x14ac:dyDescent="0.2">
      <c r="A567" s="2">
        <v>84.234234229999998</v>
      </c>
      <c r="B567">
        <v>8.8168001276453703E-2</v>
      </c>
      <c r="C567">
        <v>5.7287794091688403E-2</v>
      </c>
      <c r="D567">
        <v>4.1265262417132603E-2</v>
      </c>
      <c r="E567">
        <v>3.2927199488878497E-2</v>
      </c>
      <c r="F567">
        <v>2.84849775435124E-2</v>
      </c>
      <c r="G567">
        <v>2.6063587565876501E-2</v>
      </c>
      <c r="H567">
        <v>2.4720107385511701E-2</v>
      </c>
      <c r="I567">
        <v>2.396554182107E-2</v>
      </c>
      <c r="J567">
        <v>2.35384415112601E-2</v>
      </c>
      <c r="K567">
        <v>2.32955538464821E-2</v>
      </c>
      <c r="L567">
        <v>2.3157041371095099E-2</v>
      </c>
      <c r="N567" s="2">
        <f t="shared" si="9"/>
        <v>4.0160339771557287E-2</v>
      </c>
    </row>
    <row r="568" spans="1:14" x14ac:dyDescent="0.2">
      <c r="A568" s="2">
        <v>84.38438438</v>
      </c>
      <c r="B568">
        <v>8.5800222933114095E-2</v>
      </c>
      <c r="C568">
        <v>5.5742619077841497E-2</v>
      </c>
      <c r="D568">
        <v>4.01440923514364E-2</v>
      </c>
      <c r="E568">
        <v>3.2027314860265402E-2</v>
      </c>
      <c r="F568">
        <v>2.7703544971985801E-2</v>
      </c>
      <c r="G568">
        <v>2.5346970130660298E-2</v>
      </c>
      <c r="H568">
        <v>2.4039546633950599E-2</v>
      </c>
      <c r="I568">
        <v>2.3305265966392999E-2</v>
      </c>
      <c r="J568">
        <v>2.28896588663971E-2</v>
      </c>
      <c r="K568">
        <v>2.2653311141865001E-2</v>
      </c>
      <c r="L568">
        <v>2.2518529507054699E-2</v>
      </c>
      <c r="N568" s="2">
        <f t="shared" si="9"/>
        <v>3.9068883299203494E-2</v>
      </c>
    </row>
    <row r="569" spans="1:14" x14ac:dyDescent="0.2">
      <c r="A569" s="2">
        <v>84.534534530000002</v>
      </c>
      <c r="B569">
        <v>8.3520449159022805E-2</v>
      </c>
      <c r="C569">
        <v>5.4257309691576203E-2</v>
      </c>
      <c r="D569">
        <v>3.9067279531608198E-2</v>
      </c>
      <c r="E569">
        <v>3.1163415836422501E-2</v>
      </c>
      <c r="F569">
        <v>2.69535397511853E-2</v>
      </c>
      <c r="G569">
        <v>2.4659263526605101E-2</v>
      </c>
      <c r="H569">
        <v>2.3386489974659901E-2</v>
      </c>
      <c r="I569">
        <v>2.2671700657676999E-2</v>
      </c>
      <c r="J569">
        <v>2.2267136467885602E-2</v>
      </c>
      <c r="K569">
        <v>2.2037072229344701E-2</v>
      </c>
      <c r="L569">
        <v>2.1905875064840399E-2</v>
      </c>
      <c r="N569" s="2">
        <f t="shared" si="9"/>
        <v>3.8020255076000577E-2</v>
      </c>
    </row>
    <row r="570" spans="1:14" x14ac:dyDescent="0.2">
      <c r="A570" s="2">
        <v>84.684684680000004</v>
      </c>
      <c r="B570">
        <v>8.1324537983794395E-2</v>
      </c>
      <c r="C570">
        <v>5.2828875322869999E-2</v>
      </c>
      <c r="D570">
        <v>3.80325462503791E-2</v>
      </c>
      <c r="E570">
        <v>3.0333629176789299E-2</v>
      </c>
      <c r="F570">
        <v>2.6233314128352399E-2</v>
      </c>
      <c r="G570">
        <v>2.3998945999836201E-2</v>
      </c>
      <c r="H570">
        <v>2.2759486545775899E-2</v>
      </c>
      <c r="I570">
        <v>2.2063435167259001E-2</v>
      </c>
      <c r="J570">
        <v>2.16694864081175E-2</v>
      </c>
      <c r="K570">
        <v>2.1445462213787202E-2</v>
      </c>
      <c r="L570">
        <v>2.1317710578008301E-2</v>
      </c>
      <c r="N570" s="2">
        <f t="shared" si="9"/>
        <v>3.7012279285841387E-2</v>
      </c>
    </row>
    <row r="571" spans="1:14" x14ac:dyDescent="0.2">
      <c r="A571" s="2">
        <v>84.834834830000005</v>
      </c>
      <c r="B571">
        <v>7.9208579091206197E-2</v>
      </c>
      <c r="C571">
        <v>5.1454505926020001E-2</v>
      </c>
      <c r="D571">
        <v>3.70377571083629E-2</v>
      </c>
      <c r="E571">
        <v>2.9536200655272401E-2</v>
      </c>
      <c r="F571">
        <v>2.5541325957564899E-2</v>
      </c>
      <c r="G571">
        <v>2.3364593790452502E-2</v>
      </c>
      <c r="H571">
        <v>2.2157179159746E-2</v>
      </c>
      <c r="I571">
        <v>2.1479149984813602E-2</v>
      </c>
      <c r="J571">
        <v>2.1095410596527898E-2</v>
      </c>
      <c r="K571">
        <v>2.0877195215477099E-2</v>
      </c>
      <c r="L571">
        <v>2.07527571426399E-2</v>
      </c>
      <c r="N571" s="2">
        <f t="shared" si="9"/>
        <v>3.6042914449455815E-2</v>
      </c>
    </row>
    <row r="572" spans="1:14" x14ac:dyDescent="0.2">
      <c r="A572" s="2">
        <v>84.984984979999993</v>
      </c>
      <c r="B572">
        <v>7.7168879144481201E-2</v>
      </c>
      <c r="C572">
        <v>5.0131559390651899E-2</v>
      </c>
      <c r="D572">
        <v>3.6080908632830901E-2</v>
      </c>
      <c r="E572">
        <v>2.8769486201190499E-2</v>
      </c>
      <c r="F572">
        <v>2.4876130756429998E-2</v>
      </c>
      <c r="G572">
        <v>2.27548737204997E-2</v>
      </c>
      <c r="H572">
        <v>2.1578297195914701E-2</v>
      </c>
      <c r="I572">
        <v>2.0917609884496299E-2</v>
      </c>
      <c r="J572">
        <v>2.05436939255947E-2</v>
      </c>
      <c r="K572">
        <v>2.0331067595548698E-2</v>
      </c>
      <c r="L572">
        <v>2.0209817668913999E-2</v>
      </c>
      <c r="N572" s="2">
        <f t="shared" si="9"/>
        <v>3.5110243748298221E-2</v>
      </c>
    </row>
    <row r="573" spans="1:14" x14ac:dyDescent="0.2">
      <c r="A573" s="2">
        <v>85.135135140000003</v>
      </c>
      <c r="B573">
        <v>7.5201948121921894E-2</v>
      </c>
      <c r="C573">
        <v>4.8857549904974797E-2</v>
      </c>
      <c r="D573">
        <v>3.5160119755477399E-2</v>
      </c>
      <c r="E573">
        <v>2.8031943791227702E-2</v>
      </c>
      <c r="F573">
        <v>2.4236374444325099E-2</v>
      </c>
      <c r="G573">
        <v>2.2168536422118801E-2</v>
      </c>
      <c r="H573">
        <v>2.1021650109356301E-2</v>
      </c>
      <c r="I573">
        <v>2.0377657593646601E-2</v>
      </c>
      <c r="J573">
        <v>2.00131980321782E-2</v>
      </c>
      <c r="K573">
        <v>1.98059517699073E-2</v>
      </c>
      <c r="L573">
        <v>1.9687770727350999E-2</v>
      </c>
      <c r="N573" s="2">
        <f t="shared" si="9"/>
        <v>3.4212466138661121E-2</v>
      </c>
    </row>
    <row r="574" spans="1:14" x14ac:dyDescent="0.2">
      <c r="A574" s="2">
        <v>85.285285290000004</v>
      </c>
      <c r="B574">
        <v>7.3304486590731702E-2</v>
      </c>
      <c r="C574">
        <v>4.76301372257837E-2</v>
      </c>
      <c r="D574">
        <v>3.4273623070236403E-2</v>
      </c>
      <c r="E574">
        <v>2.7322126021250899E-2</v>
      </c>
      <c r="F574">
        <v>2.3620786697134799E-2</v>
      </c>
      <c r="G574">
        <v>2.1604410143858499E-2</v>
      </c>
      <c r="H574">
        <v>2.0486121495887199E-2</v>
      </c>
      <c r="I574">
        <v>1.9858208006602901E-2</v>
      </c>
      <c r="J574">
        <v>1.9502855595568001E-2</v>
      </c>
      <c r="K574">
        <v>1.9300790553547199E-2</v>
      </c>
      <c r="L574">
        <v>1.91855649214961E-2</v>
      </c>
      <c r="N574" s="2">
        <f t="shared" si="9"/>
        <v>3.3347888184385888E-2</v>
      </c>
    </row>
    <row r="575" spans="1:14" x14ac:dyDescent="0.2">
      <c r="A575" s="2">
        <v>85.435435440000006</v>
      </c>
      <c r="B575">
        <v>7.1473373851741101E-2</v>
      </c>
      <c r="C575">
        <v>4.6447116777702399E-2</v>
      </c>
      <c r="D575">
        <v>3.3419756800312499E-2</v>
      </c>
      <c r="E575">
        <v>2.6638673294522699E-2</v>
      </c>
      <c r="F575">
        <v>2.3028174859654801E-2</v>
      </c>
      <c r="G575">
        <v>2.10613950804454E-2</v>
      </c>
      <c r="H575">
        <v>1.9970663660304401E-2</v>
      </c>
      <c r="I575">
        <v>1.93582428881512E-2</v>
      </c>
      <c r="J575">
        <v>1.9011665118197501E-2</v>
      </c>
      <c r="K575">
        <v>1.8814591989441999E-2</v>
      </c>
      <c r="L575">
        <v>1.8702213740122899E-2</v>
      </c>
      <c r="N575" s="2">
        <f t="shared" si="9"/>
        <v>3.2514916543634621E-2</v>
      </c>
    </row>
    <row r="576" spans="1:14" x14ac:dyDescent="0.2">
      <c r="A576" s="2">
        <v>85.585585589999994</v>
      </c>
      <c r="B576">
        <v>6.9705656892553494E-2</v>
      </c>
      <c r="C576">
        <v>4.5306410511238099E-2</v>
      </c>
      <c r="D576">
        <v>3.2596957410315798E-2</v>
      </c>
      <c r="E576">
        <v>2.5980307569192999E-2</v>
      </c>
      <c r="F576">
        <v>2.24574183633552E-2</v>
      </c>
      <c r="G576">
        <v>2.0538458175911E-2</v>
      </c>
      <c r="H576">
        <v>1.9474292639570501E-2</v>
      </c>
      <c r="I576">
        <v>1.8876806022991799E-2</v>
      </c>
      <c r="J576">
        <v>1.8538686147772699E-2</v>
      </c>
      <c r="K576">
        <v>1.8346424606904499E-2</v>
      </c>
      <c r="L576">
        <v>1.8236790842265399E-2</v>
      </c>
      <c r="N576" s="2">
        <f t="shared" si="9"/>
        <v>3.1712051051467488E-2</v>
      </c>
    </row>
    <row r="577" spans="1:14" x14ac:dyDescent="0.2">
      <c r="A577" s="2">
        <v>85.735735739999996</v>
      </c>
      <c r="B577">
        <v>6.79985400909731E-2</v>
      </c>
      <c r="C577">
        <v>4.4206058455670397E-2</v>
      </c>
      <c r="D577">
        <v>3.1803752806049697E-2</v>
      </c>
      <c r="E577">
        <v>2.5345826613759101E-2</v>
      </c>
      <c r="F577">
        <v>2.1907463602827099E-2</v>
      </c>
      <c r="G577">
        <v>2.00346283561431E-2</v>
      </c>
      <c r="H577">
        <v>1.8996083638676799E-2</v>
      </c>
      <c r="I577">
        <v>1.8412998767442401E-2</v>
      </c>
      <c r="J577">
        <v>1.80830348942254E-2</v>
      </c>
      <c r="K577">
        <v>1.7895413080792601E-2</v>
      </c>
      <c r="L577">
        <v>1.7788425734867701E-2</v>
      </c>
      <c r="N577" s="2">
        <f t="shared" si="9"/>
        <v>3.0937878345762553E-2</v>
      </c>
    </row>
    <row r="578" spans="1:14" x14ac:dyDescent="0.2">
      <c r="A578" s="2">
        <v>85.885885889999997</v>
      </c>
      <c r="B578">
        <v>6.6349375614806097E-2</v>
      </c>
      <c r="C578">
        <v>4.3144210908613298E-2</v>
      </c>
      <c r="D578">
        <v>3.1038756069816299E-2</v>
      </c>
      <c r="E578">
        <v>2.4734098724426799E-2</v>
      </c>
      <c r="F578">
        <v>2.1377319228426599E-2</v>
      </c>
      <c r="G578">
        <v>1.9548992151050298E-2</v>
      </c>
      <c r="H578">
        <v>1.85351668405534E-2</v>
      </c>
      <c r="I578">
        <v>1.7965975966022198E-2</v>
      </c>
      <c r="J578">
        <v>1.7643880208397099E-2</v>
      </c>
      <c r="K578">
        <v>1.7460734242251301E-2</v>
      </c>
      <c r="L578">
        <v>1.7356299804644901E-2</v>
      </c>
      <c r="N578" s="2">
        <f t="shared" si="9"/>
        <v>3.0191065988911275E-2</v>
      </c>
    </row>
    <row r="579" spans="1:14" x14ac:dyDescent="0.2">
      <c r="A579" s="2">
        <v>86.036036039999999</v>
      </c>
      <c r="B579">
        <v>6.4755654467986201E-2</v>
      </c>
      <c r="C579">
        <v>4.2119121209278097E-2</v>
      </c>
      <c r="D579">
        <v>3.0300659684310002E-2</v>
      </c>
      <c r="E579">
        <v>2.41440578627692E-2</v>
      </c>
      <c r="F579">
        <v>2.0866051817429301E-2</v>
      </c>
      <c r="G579">
        <v>1.90806896707095E-2</v>
      </c>
      <c r="H579">
        <v>1.80907235558357E-2</v>
      </c>
      <c r="I579">
        <v>1.7534942200505398E-2</v>
      </c>
      <c r="J579">
        <v>1.7220439886923702E-2</v>
      </c>
      <c r="K579">
        <v>1.7041613416976301E-2</v>
      </c>
      <c r="L579">
        <v>1.6939642676259602E-2</v>
      </c>
      <c r="N579" s="2">
        <f t="shared" si="9"/>
        <v>2.947035704240979E-2</v>
      </c>
    </row>
    <row r="580" spans="1:14" x14ac:dyDescent="0.2">
      <c r="A580" s="2">
        <v>86.186186190000001</v>
      </c>
      <c r="B580">
        <v>6.3214998136602599E-2</v>
      </c>
      <c r="C580">
        <v>4.1129139047328997E-2</v>
      </c>
      <c r="D580">
        <v>2.9588230202672001E-2</v>
      </c>
      <c r="E580">
        <v>2.3574699176429102E-2</v>
      </c>
      <c r="F580">
        <v>2.0372781889536399E-2</v>
      </c>
      <c r="G580">
        <v>1.8628910903178302E-2</v>
      </c>
      <c r="H580">
        <v>1.7661982681208201E-2</v>
      </c>
      <c r="I580">
        <v>1.7119148339946499E-2</v>
      </c>
      <c r="J580">
        <v>1.6811977274188299E-2</v>
      </c>
      <c r="K580">
        <v>1.6637321057310198E-2</v>
      </c>
      <c r="L580">
        <v>1.6537728858770698E-2</v>
      </c>
      <c r="N580" s="2">
        <f t="shared" si="9"/>
        <v>2.8774565055428875E-2</v>
      </c>
    </row>
    <row r="581" spans="1:14" x14ac:dyDescent="0.2">
      <c r="A581" s="2">
        <v>86.336336340000003</v>
      </c>
      <c r="B581">
        <v>6.1725150791924602E-2</v>
      </c>
      <c r="C581">
        <v>4.0172704263478E-2</v>
      </c>
      <c r="D581">
        <v>2.8900303326205402E-2</v>
      </c>
      <c r="E581">
        <v>2.30250748690187E-2</v>
      </c>
      <c r="F581">
        <v>1.9896680236025598E-2</v>
      </c>
      <c r="G581">
        <v>1.8192892305335901E-2</v>
      </c>
      <c r="H581">
        <v>1.7248217439277701E-2</v>
      </c>
      <c r="I581">
        <v>1.67178883648368E-2</v>
      </c>
      <c r="J581">
        <v>1.6417798135927999E-2</v>
      </c>
      <c r="K581">
        <v>1.6247169642023902E-2</v>
      </c>
      <c r="L581">
        <v>1.6149874664494801E-2</v>
      </c>
      <c r="N581" s="2">
        <f t="shared" si="9"/>
        <v>2.810256943221133E-2</v>
      </c>
    </row>
    <row r="582" spans="1:14" x14ac:dyDescent="0.2">
      <c r="A582" s="2">
        <v>86.486486490000004</v>
      </c>
      <c r="B582">
        <v>6.0283972010457702E-2</v>
      </c>
      <c r="C582">
        <v>3.9248341101746E-2</v>
      </c>
      <c r="D582">
        <v>2.8235779355055699E-2</v>
      </c>
      <c r="E582">
        <v>2.24942903886493E-2</v>
      </c>
      <c r="F582">
        <v>1.9436964535002099E-2</v>
      </c>
      <c r="G582">
        <v>1.7771913660788299E-2</v>
      </c>
      <c r="H582">
        <v>1.6848742374150499E-2</v>
      </c>
      <c r="I582">
        <v>1.6330496440826799E-2</v>
      </c>
      <c r="J582">
        <v>1.6037247776824099E-2</v>
      </c>
      <c r="K582">
        <v>1.5870510820990599E-2</v>
      </c>
      <c r="L582">
        <v>1.57754353645898E-2</v>
      </c>
      <c r="N582" s="2">
        <f t="shared" ref="N582:N645" si="10">(B582*B$3+C582*C$3+D582*D$3+E582*E$3+F582*F$3+G582*G$3+H582*H$3+I582*I$3+J582*J$3+K582*K$3+L582*L$3)/SUM(B$3:L$3)</f>
        <v>2.7453311146297905E-2</v>
      </c>
    </row>
    <row r="583" spans="1:14" x14ac:dyDescent="0.2">
      <c r="A583" s="2">
        <v>86.636636640000006</v>
      </c>
      <c r="B583">
        <v>5.8889429974286603E-2</v>
      </c>
      <c r="C583">
        <v>3.8354652877116299E-2</v>
      </c>
      <c r="D583">
        <v>2.7593618980232999E-2</v>
      </c>
      <c r="E583">
        <v>2.1981500907821E-2</v>
      </c>
      <c r="F583">
        <v>1.8992896227480401E-2</v>
      </c>
      <c r="G583">
        <v>1.7365295181212902E-2</v>
      </c>
      <c r="H583">
        <v>1.6462910580391499E-2</v>
      </c>
      <c r="I583">
        <v>1.5956344221629799E-2</v>
      </c>
      <c r="J583">
        <v>1.5669708384267501E-2</v>
      </c>
      <c r="K583">
        <v>1.5506732782385299E-2</v>
      </c>
      <c r="L583">
        <v>1.5413802572340299E-2</v>
      </c>
      <c r="N583" s="2">
        <f t="shared" si="10"/>
        <v>2.6825788772694748E-2</v>
      </c>
    </row>
    <row r="584" spans="1:14" x14ac:dyDescent="0.2">
      <c r="A584" s="2">
        <v>86.786786789999994</v>
      </c>
      <c r="B584">
        <v>5.7539595117452803E-2</v>
      </c>
      <c r="C584">
        <v>3.7490317025156997E-2</v>
      </c>
      <c r="D584">
        <v>2.6972839388500799E-2</v>
      </c>
      <c r="E584">
        <v>2.1485908069476499E-2</v>
      </c>
      <c r="F584">
        <v>1.8563777632041301E-2</v>
      </c>
      <c r="G584">
        <v>1.6972394829831101E-2</v>
      </c>
      <c r="H584">
        <v>1.60901111453025E-2</v>
      </c>
      <c r="I584">
        <v>1.55948383574932E-2</v>
      </c>
      <c r="J584">
        <v>1.5314596576579799E-2</v>
      </c>
      <c r="K584">
        <v>1.5155257821722201E-2</v>
      </c>
      <c r="L584">
        <v>1.5064401823292901E-2</v>
      </c>
      <c r="N584" s="2">
        <f t="shared" si="10"/>
        <v>2.6219054811556085E-2</v>
      </c>
    </row>
    <row r="585" spans="1:14" x14ac:dyDescent="0.2">
      <c r="A585" s="2">
        <v>86.936936939999995</v>
      </c>
      <c r="B585">
        <v>5.6232634186778499E-2</v>
      </c>
      <c r="C585">
        <v>3.6654080503381502E-2</v>
      </c>
      <c r="D585">
        <v>2.6372510653939599E-2</v>
      </c>
      <c r="E585">
        <v>2.1006756976741502E-2</v>
      </c>
      <c r="F585">
        <v>1.8148949277404201E-2</v>
      </c>
      <c r="G585">
        <v>1.6592605848348398E-2</v>
      </c>
      <c r="H585">
        <v>1.5729766785997901E-2</v>
      </c>
      <c r="I585">
        <v>1.5245418194981E-2</v>
      </c>
      <c r="J585">
        <v>1.49713611378255E-2</v>
      </c>
      <c r="K585">
        <v>1.48155400981462E-2</v>
      </c>
      <c r="L585">
        <v>1.47266903449365E-2</v>
      </c>
      <c r="N585" s="2">
        <f t="shared" si="10"/>
        <v>2.5632212279550703E-2</v>
      </c>
    </row>
    <row r="586" spans="1:14" x14ac:dyDescent="0.2">
      <c r="A586" s="2">
        <v>87.087087089999997</v>
      </c>
      <c r="B586">
        <v>5.4966804687839398E-2</v>
      </c>
      <c r="C586">
        <v>3.5844755516553903E-2</v>
      </c>
      <c r="D586">
        <v>2.5791752392808499E-2</v>
      </c>
      <c r="E586">
        <v>2.0543333406052001E-2</v>
      </c>
      <c r="F586">
        <v>1.7747787434548998E-2</v>
      </c>
      <c r="G586">
        <v>1.6225354469601501E-2</v>
      </c>
      <c r="H586">
        <v>1.53813316637456E-2</v>
      </c>
      <c r="I586">
        <v>1.49075536500281E-2</v>
      </c>
      <c r="J586">
        <v>1.4639480923890899E-2</v>
      </c>
      <c r="K586">
        <v>1.4487063559087699E-2</v>
      </c>
      <c r="L586">
        <v>1.4400154990900801E-2</v>
      </c>
      <c r="N586" s="2">
        <f t="shared" si="10"/>
        <v>2.5064411547089976E-2</v>
      </c>
    </row>
    <row r="587" spans="1:14" x14ac:dyDescent="0.2">
      <c r="A587" s="2">
        <v>87.237237239999999</v>
      </c>
      <c r="B587">
        <v>5.3740449689026602E-2</v>
      </c>
      <c r="C587">
        <v>3.5061215540641497E-2</v>
      </c>
      <c r="D587">
        <v>2.5229730660113601E-2</v>
      </c>
      <c r="E587">
        <v>2.00949612247323E-2</v>
      </c>
      <c r="F587">
        <v>1.7359701831634398E-2</v>
      </c>
      <c r="G587">
        <v>1.5870097800225899E-2</v>
      </c>
      <c r="H587">
        <v>1.5044289362265701E-2</v>
      </c>
      <c r="I587">
        <v>1.45807432396695E-2</v>
      </c>
      <c r="J587">
        <v>1.4318462924771101E-2</v>
      </c>
      <c r="K587">
        <v>1.41693400196939E-2</v>
      </c>
      <c r="L587">
        <v>1.40843103299298E-2</v>
      </c>
      <c r="N587" s="2">
        <f t="shared" si="10"/>
        <v>2.4514847401607691E-2</v>
      </c>
    </row>
    <row r="588" spans="1:14" x14ac:dyDescent="0.2">
      <c r="A588" s="2">
        <v>87.387387390000001</v>
      </c>
      <c r="B588">
        <v>5.2551992958522697E-2</v>
      </c>
      <c r="C588">
        <v>3.4302391622153899E-2</v>
      </c>
      <c r="D588">
        <v>2.4685655068365699E-2</v>
      </c>
      <c r="E588">
        <v>1.9660999996669599E-2</v>
      </c>
      <c r="F588">
        <v>1.6984133536369399E-2</v>
      </c>
      <c r="G588">
        <v>1.5526321859523601E-2</v>
      </c>
      <c r="H588">
        <v>1.47181510147547E-2</v>
      </c>
      <c r="I588">
        <v>1.4264512259358E-2</v>
      </c>
      <c r="J588">
        <v>1.40078404707958E-2</v>
      </c>
      <c r="K588">
        <v>1.3861907386111901E-2</v>
      </c>
      <c r="L588">
        <v>1.3778696879596901E-2</v>
      </c>
      <c r="N588" s="2">
        <f t="shared" si="10"/>
        <v>2.3982756318867853E-2</v>
      </c>
    </row>
    <row r="589" spans="1:14" x14ac:dyDescent="0.2">
      <c r="A589" s="2">
        <v>87.537537540000002</v>
      </c>
      <c r="B589">
        <v>5.1399934411038503E-2</v>
      </c>
      <c r="C589">
        <v>3.3567268931739003E-2</v>
      </c>
      <c r="D589">
        <v>2.4158776110708401E-2</v>
      </c>
      <c r="E589">
        <v>1.92408427602089E-2</v>
      </c>
      <c r="F589">
        <v>1.6620552992251899E-2</v>
      </c>
      <c r="G589">
        <v>1.5193539761060399E-2</v>
      </c>
      <c r="H589">
        <v>1.44024535676132E-2</v>
      </c>
      <c r="I589">
        <v>1.3958411093357199E-2</v>
      </c>
      <c r="J589">
        <v>1.37071715700241E-2</v>
      </c>
      <c r="K589">
        <v>1.3564328007054101E-2</v>
      </c>
      <c r="L589">
        <v>1.34828794669351E-2</v>
      </c>
      <c r="N589" s="2">
        <f t="shared" si="10"/>
        <v>2.3467413925698385E-2</v>
      </c>
    </row>
    <row r="590" spans="1:14" x14ac:dyDescent="0.2">
      <c r="A590" s="2">
        <v>87.687687690000004</v>
      </c>
      <c r="B590">
        <v>5.0282845842729497E-2</v>
      </c>
      <c r="C590">
        <v>3.2854883552556099E-2</v>
      </c>
      <c r="D590">
        <v>2.3648382672209201E-2</v>
      </c>
      <c r="E590">
        <v>1.8833913964734699E-2</v>
      </c>
      <c r="F590">
        <v>1.62684581959288E-2</v>
      </c>
      <c r="G590">
        <v>1.4871290025758399E-2</v>
      </c>
      <c r="H590">
        <v>1.40967581702971E-2</v>
      </c>
      <c r="I590">
        <v>1.36620136485476E-2</v>
      </c>
      <c r="J590">
        <v>1.34160373654567E-2</v>
      </c>
      <c r="K590">
        <v>1.3276187146504101E-2</v>
      </c>
      <c r="L590">
        <v>1.3196445706096E-2</v>
      </c>
      <c r="N590" s="2">
        <f t="shared" si="10"/>
        <v>2.2968132639281689E-2</v>
      </c>
    </row>
    <row r="591" spans="1:14" x14ac:dyDescent="0.2">
      <c r="A591" s="2">
        <v>87.837837840000006</v>
      </c>
      <c r="B591">
        <v>4.9199366934399101E-2</v>
      </c>
      <c r="C591">
        <v>3.2164319485601799E-2</v>
      </c>
      <c r="D591">
        <v>2.3153799714535E-2</v>
      </c>
      <c r="E591">
        <v>1.84396675531108E-2</v>
      </c>
      <c r="F591">
        <v>1.5927373004447E-2</v>
      </c>
      <c r="G591">
        <v>1.45591350155206E-2</v>
      </c>
      <c r="H591">
        <v>1.38006486804528E-2</v>
      </c>
      <c r="I591">
        <v>1.3374915898974301E-2</v>
      </c>
      <c r="J591">
        <v>1.31340407044108E-2</v>
      </c>
      <c r="K591">
        <v>1.2997091564664401E-2</v>
      </c>
      <c r="L591">
        <v>1.2919004591268201E-2</v>
      </c>
      <c r="N591" s="2">
        <f t="shared" si="10"/>
        <v>2.2484259469158788E-2</v>
      </c>
    </row>
    <row r="592" spans="1:14" x14ac:dyDescent="0.2">
      <c r="A592" s="2">
        <v>87.987987989999993</v>
      </c>
      <c r="B592">
        <v>4.8148201504512801E-2</v>
      </c>
      <c r="C592">
        <v>3.1494705855708002E-2</v>
      </c>
      <c r="D592">
        <v>2.26743861203525E-2</v>
      </c>
      <c r="E592">
        <v>1.8057585178270101E-2</v>
      </c>
      <c r="F592">
        <v>1.5596845561765899E-2</v>
      </c>
      <c r="G592">
        <v>1.4256659477819501E-2</v>
      </c>
      <c r="H592">
        <v>1.35137302748655E-2</v>
      </c>
      <c r="I592">
        <v>1.30967345358971E-2</v>
      </c>
      <c r="J592">
        <v>1.2860804808183799E-2</v>
      </c>
      <c r="K592">
        <v>1.2726668201256E-2</v>
      </c>
      <c r="L592">
        <v>1.2650185183672001E-2</v>
      </c>
      <c r="N592" s="2">
        <f t="shared" si="10"/>
        <v>2.2015173969370916E-2</v>
      </c>
    </row>
    <row r="593" spans="1:14" x14ac:dyDescent="0.2">
      <c r="A593" s="2">
        <v>88.138138139999995</v>
      </c>
      <c r="B593">
        <v>4.7128113994908398E-2</v>
      </c>
      <c r="C593">
        <v>3.0845214303173499E-2</v>
      </c>
      <c r="D593">
        <v>2.22095326852709E-2</v>
      </c>
      <c r="E593">
        <v>1.76871745436438E-2</v>
      </c>
      <c r="F593">
        <v>1.52764468353576E-2</v>
      </c>
      <c r="G593">
        <v>1.39634691923204E-2</v>
      </c>
      <c r="H593">
        <v>1.3235628158301999E-2</v>
      </c>
      <c r="I593">
        <v>1.2827105710664701E-2</v>
      </c>
      <c r="J593">
        <v>1.25959720367905E-2</v>
      </c>
      <c r="K593">
        <v>1.2464562950774701E-2</v>
      </c>
      <c r="L593">
        <v>1.23896353948428E-2</v>
      </c>
      <c r="N593" s="2">
        <f t="shared" si="10"/>
        <v>2.1560286329319181E-2</v>
      </c>
    </row>
    <row r="594" spans="1:14" x14ac:dyDescent="0.2">
      <c r="A594" s="2">
        <v>88.288288289999997</v>
      </c>
      <c r="B594">
        <v>4.6137926173373402E-2</v>
      </c>
      <c r="C594">
        <v>3.0215056547313501E-2</v>
      </c>
      <c r="D594">
        <v>2.1758660245861299E-2</v>
      </c>
      <c r="E594">
        <v>1.73279678575394E-2</v>
      </c>
      <c r="F594">
        <v>1.4965769253988801E-2</v>
      </c>
      <c r="G594">
        <v>1.3679189711656201E-2</v>
      </c>
      <c r="H594">
        <v>1.29659863622232E-2</v>
      </c>
      <c r="I594">
        <v>1.25656838669976E-2</v>
      </c>
      <c r="J594">
        <v>1.23392027382922E-2</v>
      </c>
      <c r="K594">
        <v>1.2210439523073199E-2</v>
      </c>
      <c r="L594">
        <v>1.2137020853115899E-2</v>
      </c>
      <c r="N594" s="2">
        <f t="shared" si="10"/>
        <v>2.1119035592772329E-2</v>
      </c>
    </row>
    <row r="595" spans="1:14" x14ac:dyDescent="0.2">
      <c r="A595" s="2">
        <v>88.438438439999999</v>
      </c>
      <c r="B595">
        <v>4.5176514038375498E-2</v>
      </c>
      <c r="C595">
        <v>2.9603482109263401E-2</v>
      </c>
      <c r="D595">
        <v>2.13212179335034E-2</v>
      </c>
      <c r="E595">
        <v>1.69795203928126E-2</v>
      </c>
      <c r="F595">
        <v>1.46644254389343E-2</v>
      </c>
      <c r="G595">
        <v>1.34034651886262E-2</v>
      </c>
      <c r="H595">
        <v>1.27044666262179E-2</v>
      </c>
      <c r="I595">
        <v>1.23121406529234E-2</v>
      </c>
      <c r="J595">
        <v>1.20901741795573E-2</v>
      </c>
      <c r="K595">
        <v>1.19639783835348E-2</v>
      </c>
      <c r="L595">
        <v>1.1892023848872901E-2</v>
      </c>
      <c r="N595" s="2">
        <f t="shared" si="10"/>
        <v>2.0690887995366818E-2</v>
      </c>
    </row>
    <row r="596" spans="1:14" x14ac:dyDescent="0.2">
      <c r="A596" s="2">
        <v>88.588588590000001</v>
      </c>
      <c r="B596">
        <v>4.4242804912318003E-2</v>
      </c>
      <c r="C596">
        <v>2.9009776182406601E-2</v>
      </c>
      <c r="D596">
        <v>2.0896681544514201E-2</v>
      </c>
      <c r="E596">
        <v>1.6641409143777899E-2</v>
      </c>
      <c r="F596">
        <v>1.43720470214163E-2</v>
      </c>
      <c r="G596">
        <v>1.3135957283571901E-2</v>
      </c>
      <c r="H596">
        <v>1.24507473560375E-2</v>
      </c>
      <c r="I596">
        <v>1.20661639074429E-2</v>
      </c>
      <c r="J596">
        <v>1.1848579548343299E-2</v>
      </c>
      <c r="K596">
        <v>1.1724875764648399E-2</v>
      </c>
      <c r="L596">
        <v>1.1654342351997801E-2</v>
      </c>
      <c r="N596" s="2">
        <f t="shared" si="10"/>
        <v>2.0275335411815174E-2</v>
      </c>
    </row>
    <row r="597" spans="1:14" x14ac:dyDescent="0.2">
      <c r="A597" s="2">
        <v>88.738738740000002</v>
      </c>
      <c r="B597">
        <v>4.3335774710693602E-2</v>
      </c>
      <c r="C597">
        <v>2.8433257639779299E-2</v>
      </c>
      <c r="D597">
        <v>2.04845520179021E-2</v>
      </c>
      <c r="E597">
        <v>1.63132315728108E-2</v>
      </c>
      <c r="F597">
        <v>1.4088283539568799E-2</v>
      </c>
      <c r="G597">
        <v>1.2876344145515301E-2</v>
      </c>
      <c r="H597">
        <v>1.2204522651871601E-2</v>
      </c>
      <c r="I597">
        <v>1.18274567155939E-2</v>
      </c>
      <c r="J597">
        <v>1.1614127023993099E-2</v>
      </c>
      <c r="K597">
        <v>1.14928427457147E-2</v>
      </c>
      <c r="L597">
        <v>1.1423689096554E-2</v>
      </c>
      <c r="N597" s="2">
        <f t="shared" si="10"/>
        <v>1.9871893904620717E-2</v>
      </c>
    </row>
    <row r="598" spans="1:14" x14ac:dyDescent="0.2">
      <c r="A598" s="2">
        <v>88.888888890000004</v>
      </c>
      <c r="B598">
        <v>4.24544453753972E-2</v>
      </c>
      <c r="C598">
        <v>2.7873277168545599E-2</v>
      </c>
      <c r="D598">
        <v>2.0084354012760999E-2</v>
      </c>
      <c r="E598">
        <v>1.5994604440176599E-2</v>
      </c>
      <c r="F598">
        <v>1.38128014091128E-2</v>
      </c>
      <c r="G598">
        <v>1.2624319461465699E-2</v>
      </c>
      <c r="H598">
        <v>1.1965501402183099E-2</v>
      </c>
      <c r="I598">
        <v>1.1595736527575401E-2</v>
      </c>
      <c r="J598">
        <v>1.13865389104073E-2</v>
      </c>
      <c r="K598">
        <v>1.12676043937769E-2</v>
      </c>
      <c r="L598">
        <v>1.1199790726313301E-2</v>
      </c>
      <c r="N598" s="2">
        <f t="shared" si="10"/>
        <v>1.9480102366984772E-2</v>
      </c>
    </row>
    <row r="599" spans="1:14" x14ac:dyDescent="0.2">
      <c r="A599" s="2">
        <v>89.039039040000006</v>
      </c>
      <c r="B599">
        <v>4.1597882461326903E-2</v>
      </c>
      <c r="C599">
        <v>2.7329215522537701E-2</v>
      </c>
      <c r="D599">
        <v>1.9695634577954899E-2</v>
      </c>
      <c r="E599">
        <v>1.5685162710559201E-2</v>
      </c>
      <c r="F599">
        <v>1.3545282961852E-2</v>
      </c>
      <c r="G599">
        <v>1.23795915687496E-2</v>
      </c>
      <c r="H599">
        <v>1.17334064374257E-2</v>
      </c>
      <c r="I599">
        <v>1.13707343355161E-2</v>
      </c>
      <c r="J599">
        <v>1.11655508270205E-2</v>
      </c>
      <c r="K599">
        <v>1.10488989622523E-2</v>
      </c>
      <c r="L599">
        <v>1.0982386997391199E-2</v>
      </c>
      <c r="N599" s="2">
        <f t="shared" si="10"/>
        <v>1.9099521252856116E-2</v>
      </c>
    </row>
    <row r="600" spans="1:14" x14ac:dyDescent="0.2">
      <c r="A600" s="2">
        <v>89.189189189999993</v>
      </c>
      <c r="B600">
        <v>4.0765192866156701E-2</v>
      </c>
      <c r="C600">
        <v>2.68004818844805E-2</v>
      </c>
      <c r="D600">
        <v>1.9317961907409101E-2</v>
      </c>
      <c r="E600">
        <v>1.53845585309121E-2</v>
      </c>
      <c r="F600">
        <v>1.3285425547411999E-2</v>
      </c>
      <c r="G600">
        <v>1.21418826257539E-2</v>
      </c>
      <c r="H600">
        <v>1.15079737396637E-2</v>
      </c>
      <c r="I600">
        <v>1.1152193905603699E-2</v>
      </c>
      <c r="J600">
        <v>1.0950910952565901E-2</v>
      </c>
      <c r="K600">
        <v>1.0836477140921501E-2</v>
      </c>
      <c r="L600">
        <v>1.07712300325324E-2</v>
      </c>
      <c r="N600" s="2">
        <f t="shared" si="10"/>
        <v>1.8729731388056486E-2</v>
      </c>
    </row>
    <row r="601" spans="1:14" x14ac:dyDescent="0.2">
      <c r="A601" s="2">
        <v>89.339339339999995</v>
      </c>
      <c r="B601">
        <v>3.9955522693901402E-2</v>
      </c>
      <c r="C601">
        <v>2.62865123302106E-2</v>
      </c>
      <c r="D601">
        <v>1.8950924174790201E-2</v>
      </c>
      <c r="E601">
        <v>1.50924602741828E-2</v>
      </c>
      <c r="F601">
        <v>1.3032940693081399E-2</v>
      </c>
      <c r="G601">
        <v>1.1910927836612401E-2</v>
      </c>
      <c r="H601">
        <v>1.12889517036088E-2</v>
      </c>
      <c r="I601">
        <v>1.09398710593188E-2</v>
      </c>
      <c r="J601">
        <v>1.07423793183829E-2</v>
      </c>
      <c r="K601">
        <v>1.06301013578231E-2</v>
      </c>
      <c r="L601">
        <v>1.0566083627068601E-2</v>
      </c>
      <c r="N601" s="2">
        <f t="shared" si="10"/>
        <v>1.837033285647606E-2</v>
      </c>
    </row>
    <row r="602" spans="1:14" x14ac:dyDescent="0.2">
      <c r="A602" s="2">
        <v>89.489489489999997</v>
      </c>
      <c r="B602">
        <v>3.9168055243558098E-2</v>
      </c>
      <c r="C602">
        <v>2.5786768387757699E-2</v>
      </c>
      <c r="D602">
        <v>1.8594128441907502E-2</v>
      </c>
      <c r="E602">
        <v>1.4808551644266799E-2</v>
      </c>
      <c r="F602">
        <v>1.27875533178647E-2</v>
      </c>
      <c r="G602">
        <v>1.16864747260771E-2</v>
      </c>
      <c r="H602">
        <v>1.10761004456894E-2</v>
      </c>
      <c r="I602">
        <v>1.07335330020694E-2</v>
      </c>
      <c r="J602">
        <v>1.05397271480345E-2</v>
      </c>
      <c r="K602">
        <v>1.04295451234392E-2</v>
      </c>
      <c r="L602">
        <v>1.03667225955308E-2</v>
      </c>
      <c r="N602" s="2">
        <f t="shared" si="10"/>
        <v>1.8020943956182398E-2</v>
      </c>
    </row>
    <row r="603" spans="1:14" x14ac:dyDescent="0.2">
      <c r="A603" s="2">
        <v>89.639639639999999</v>
      </c>
      <c r="B603">
        <v>3.8402009114713601E-2</v>
      </c>
      <c r="C603">
        <v>2.5300735684744901E-2</v>
      </c>
      <c r="D603">
        <v>1.8247199635523799E-2</v>
      </c>
      <c r="E603">
        <v>1.4532530837710901E-2</v>
      </c>
      <c r="F603">
        <v>1.25490009966006E-2</v>
      </c>
      <c r="G603">
        <v>1.14682824605911E-2</v>
      </c>
      <c r="H603">
        <v>1.08691911572244E-2</v>
      </c>
      <c r="I603">
        <v>1.05329576943581E-2</v>
      </c>
      <c r="J603">
        <v>1.0342736238746E-2</v>
      </c>
      <c r="K603">
        <v>1.0234592418129599E-2</v>
      </c>
      <c r="L603">
        <v>1.01729321649802E-2</v>
      </c>
      <c r="N603" s="2">
        <f t="shared" si="10"/>
        <v>1.7681200220364165E-2</v>
      </c>
    </row>
    <row r="604" spans="1:14" x14ac:dyDescent="0.2">
      <c r="A604" s="2">
        <v>89.78978979</v>
      </c>
      <c r="B604">
        <v>3.7656636422597402E-2</v>
      </c>
      <c r="C604">
        <v>2.4827922678064999E-2</v>
      </c>
      <c r="D604">
        <v>1.79097795879039E-2</v>
      </c>
      <c r="E604">
        <v>1.42641097581325E-2</v>
      </c>
      <c r="F604">
        <v>1.2317033270613001E-2</v>
      </c>
      <c r="G604">
        <v>1.12561212126094E-2</v>
      </c>
      <c r="H604">
        <v>1.06680054986623E-2</v>
      </c>
      <c r="I604">
        <v>1.03379332630234E-2</v>
      </c>
      <c r="J604">
        <v>1.01511983822086E-2</v>
      </c>
      <c r="K604">
        <v>1.0045037119749901E-2</v>
      </c>
      <c r="L604">
        <v>9.9845074030377196E-3</v>
      </c>
      <c r="N604" s="2">
        <f t="shared" si="10"/>
        <v>1.7350753498696414E-2</v>
      </c>
    </row>
    <row r="605" spans="1:14" x14ac:dyDescent="0.2">
      <c r="A605" s="2">
        <v>89.939939940000002</v>
      </c>
      <c r="B605">
        <v>3.6931221115560603E-2</v>
      </c>
      <c r="C605">
        <v>2.43678594601732E-2</v>
      </c>
      <c r="D605">
        <v>1.7581526136447301E-2</v>
      </c>
      <c r="E605">
        <v>1.40030132795995E-2</v>
      </c>
      <c r="F605">
        <v>1.2091411001647699E-2</v>
      </c>
      <c r="G605">
        <v>1.10497715648181E-2</v>
      </c>
      <c r="H605">
        <v>1.0472335032251499E-2</v>
      </c>
      <c r="I605">
        <v>1.01482574499943E-2</v>
      </c>
      <c r="J605">
        <v>9.9649148225849898E-3</v>
      </c>
      <c r="K605">
        <v>9.8606824655743993E-3</v>
      </c>
      <c r="L605">
        <v>9.8012526841319003E-3</v>
      </c>
      <c r="N605" s="2">
        <f t="shared" si="10"/>
        <v>1.7029271094898157E-2</v>
      </c>
    </row>
    <row r="606" spans="1:14" x14ac:dyDescent="0.2">
      <c r="A606" s="2">
        <v>90.090090090000004</v>
      </c>
      <c r="B606">
        <v>3.6225077388458399E-2</v>
      </c>
      <c r="C606">
        <v>2.3920096636864702E-2</v>
      </c>
      <c r="D606">
        <v>1.72621122784497E-2</v>
      </c>
      <c r="E606">
        <v>1.37489785555963E-2</v>
      </c>
      <c r="F606">
        <v>1.18719057658989E-2</v>
      </c>
      <c r="G606">
        <v>1.0849023951485799E-2</v>
      </c>
      <c r="H606">
        <v>1.02819806897376E-2</v>
      </c>
      <c r="I606">
        <v>9.9637370947680392E-3</v>
      </c>
      <c r="J606">
        <v>9.7836957474405194E-3</v>
      </c>
      <c r="K606">
        <v>9.6813405483646107E-3</v>
      </c>
      <c r="L606">
        <v>9.6229811879443693E-3</v>
      </c>
      <c r="N606" s="2">
        <f t="shared" si="10"/>
        <v>1.6716434956578746E-2</v>
      </c>
    </row>
    <row r="607" spans="1:14" x14ac:dyDescent="0.2">
      <c r="A607" s="2">
        <v>90.240240240000006</v>
      </c>
      <c r="B607">
        <v>3.5537548185906202E-2</v>
      </c>
      <c r="C607">
        <v>2.3484204271726102E-2</v>
      </c>
      <c r="D607">
        <v>1.69512253771693E-2</v>
      </c>
      <c r="E607">
        <v>1.3501754370311999E-2</v>
      </c>
      <c r="F607">
        <v>1.1658299285424001E-2</v>
      </c>
      <c r="G607">
        <v>1.06536781343692E-2</v>
      </c>
      <c r="H607">
        <v>1.00967522733594E-2</v>
      </c>
      <c r="I607">
        <v>9.7841876499171095E-3</v>
      </c>
      <c r="J607">
        <v>9.6073598110336302E-3</v>
      </c>
      <c r="K607">
        <v>9.5068318445774794E-3</v>
      </c>
      <c r="L607">
        <v>9.4495144303521992E-3</v>
      </c>
      <c r="N607" s="2">
        <f t="shared" si="10"/>
        <v>1.6411940913899078E-2</v>
      </c>
    </row>
    <row r="608" spans="1:14" x14ac:dyDescent="0.2">
      <c r="A608" s="2">
        <v>90.390390389999993</v>
      </c>
      <c r="B608">
        <v>3.4868003789693097E-2</v>
      </c>
      <c r="C608">
        <v>2.3059770892792202E-2</v>
      </c>
      <c r="D608">
        <v>1.6648566415625399E-2</v>
      </c>
      <c r="E608">
        <v>1.3261100529369499E-2</v>
      </c>
      <c r="F608">
        <v>1.1450382894266699E-2</v>
      </c>
      <c r="G608">
        <v>1.04635427107393E-2</v>
      </c>
      <c r="H608">
        <v>9.91646798733253E-3</v>
      </c>
      <c r="I608">
        <v>9.6094327253565606E-3</v>
      </c>
      <c r="J608">
        <v>9.4357336866866398E-3</v>
      </c>
      <c r="K608">
        <v>9.3369847706028103E-3</v>
      </c>
      <c r="L608">
        <v>9.2806818222598703E-3</v>
      </c>
      <c r="N608" s="2">
        <f t="shared" si="10"/>
        <v>1.6115497963631327E-2</v>
      </c>
    </row>
    <row r="609" spans="1:14" x14ac:dyDescent="0.2">
      <c r="A609" s="2">
        <v>90.540540539999995</v>
      </c>
      <c r="B609">
        <v>3.4215840485155698E-2</v>
      </c>
      <c r="C609">
        <v>2.2646402557341901E-2</v>
      </c>
      <c r="D609">
        <v>1.6353849294992201E-2</v>
      </c>
      <c r="E609">
        <v>1.3026787287307599E-2</v>
      </c>
      <c r="F609">
        <v>1.1247957036998E-2</v>
      </c>
      <c r="G609">
        <v>1.0278434651304199E-2</v>
      </c>
      <c r="H609">
        <v>9.7409539978702796E-3</v>
      </c>
      <c r="I609">
        <v>9.43930366113193E-3</v>
      </c>
      <c r="J609">
        <v>9.26865164585167E-3</v>
      </c>
      <c r="K609">
        <v>9.1716352663996498E-3</v>
      </c>
      <c r="L609">
        <v>9.1163202554647906E-3</v>
      </c>
      <c r="N609" s="2">
        <f t="shared" si="10"/>
        <v>1.5826827595668315E-2</v>
      </c>
    </row>
    <row r="610" spans="1:14" x14ac:dyDescent="0.2">
      <c r="A610" s="2">
        <v>90.690690689999997</v>
      </c>
      <c r="B610">
        <v>3.3580479301573998E-2</v>
      </c>
      <c r="C610">
        <v>2.2243721970963901E-2</v>
      </c>
      <c r="D610">
        <v>1.60668001745214E-2</v>
      </c>
      <c r="E610">
        <v>1.2798594809291601E-2</v>
      </c>
      <c r="F610">
        <v>1.1050830797323901E-2</v>
      </c>
      <c r="G610">
        <v>1.0098178865978399E-2</v>
      </c>
      <c r="H610">
        <v>9.5700440196513602E-3</v>
      </c>
      <c r="I610">
        <v>9.2736391256187899E-3</v>
      </c>
      <c r="J610">
        <v>9.1059551638710406E-3</v>
      </c>
      <c r="K610">
        <v>9.0106264041487395E-3</v>
      </c>
      <c r="L610">
        <v>8.9562737129904903E-3</v>
      </c>
      <c r="N610" s="2">
        <f t="shared" si="10"/>
        <v>1.5545663159079754E-2</v>
      </c>
    </row>
    <row r="611" spans="1:14" x14ac:dyDescent="0.2">
      <c r="A611" s="2">
        <v>90.840840839999998</v>
      </c>
      <c r="B611">
        <v>3.2961364822020799E-2</v>
      </c>
      <c r="C611">
        <v>2.1851367657397699E-2</v>
      </c>
      <c r="D611">
        <v>1.5787156850254402E-2</v>
      </c>
      <c r="E611">
        <v>1.25763126647765E-2</v>
      </c>
      <c r="F611">
        <v>1.08588214548765E-2</v>
      </c>
      <c r="G611">
        <v>9.9226077956163106E-3</v>
      </c>
      <c r="H611">
        <v>9.4035789272908406E-3</v>
      </c>
      <c r="I611">
        <v>9.1122847379217897E-3</v>
      </c>
      <c r="J611">
        <v>8.9474925480015604E-3</v>
      </c>
      <c r="K611">
        <v>8.8538080207867399E-3</v>
      </c>
      <c r="L611">
        <v>8.8003929047594104E-3</v>
      </c>
      <c r="N611" s="2">
        <f t="shared" si="10"/>
        <v>1.5271749265163614E-2</v>
      </c>
    </row>
    <row r="612" spans="1:14" x14ac:dyDescent="0.2">
      <c r="A612" s="2">
        <v>90.99099099</v>
      </c>
      <c r="B612">
        <v>3.2357964058409003E-2</v>
      </c>
      <c r="C612">
        <v>2.1468993175846E-2</v>
      </c>
      <c r="D612">
        <v>1.5514668169944699E-2</v>
      </c>
      <c r="E612">
        <v>1.2359739350894501E-2</v>
      </c>
      <c r="F612">
        <v>1.0671754068120499E-2</v>
      </c>
      <c r="G612">
        <v>9.7515610278852104E-3</v>
      </c>
      <c r="H612">
        <v>9.2414063896506197E-3</v>
      </c>
      <c r="I612">
        <v>8.9550927129348999E-3</v>
      </c>
      <c r="J612">
        <v>8.7931185885110896E-3</v>
      </c>
      <c r="K612">
        <v>8.7010363722217505E-3</v>
      </c>
      <c r="L612">
        <v>8.6485349223766501E-3</v>
      </c>
      <c r="N612" s="2">
        <f t="shared" si="10"/>
        <v>1.5004841224992023E-2</v>
      </c>
    </row>
    <row r="613" spans="1:14" x14ac:dyDescent="0.2">
      <c r="A613" s="2">
        <v>91.141141140000002</v>
      </c>
      <c r="B613">
        <v>3.1769765387761703E-2</v>
      </c>
      <c r="C613">
        <v>2.1096266382715799E-2</v>
      </c>
      <c r="D613">
        <v>1.5249093481836999E-2</v>
      </c>
      <c r="E613">
        <v>1.2148681843757799E-2</v>
      </c>
      <c r="F613">
        <v>1.04894610817843E-2</v>
      </c>
      <c r="G613">
        <v>9.5848849358448496E-3</v>
      </c>
      <c r="H613">
        <v>9.0833805257577206E-3</v>
      </c>
      <c r="I613">
        <v>8.8019215265410806E-3</v>
      </c>
      <c r="J613">
        <v>8.6426942298364305E-3</v>
      </c>
      <c r="K613">
        <v>8.5521738074023895E-3</v>
      </c>
      <c r="L613">
        <v>8.5005629159603802E-3</v>
      </c>
      <c r="N613" s="2">
        <f t="shared" si="10"/>
        <v>1.4744704519277493E-2</v>
      </c>
    </row>
    <row r="614" spans="1:14" x14ac:dyDescent="0.2">
      <c r="A614" s="2">
        <v>91.291291290000004</v>
      </c>
      <c r="B614">
        <v>3.1196277545982701E-2</v>
      </c>
      <c r="C614">
        <v>2.07328687349402E-2</v>
      </c>
      <c r="D614">
        <v>1.49902021150344E-2</v>
      </c>
      <c r="E614">
        <v>1.19429551756391E-2</v>
      </c>
      <c r="F614">
        <v>1.03117819570877E-2</v>
      </c>
      <c r="G614">
        <v>9.4224323375229693E-3</v>
      </c>
      <c r="H614">
        <v>8.9293615808226506E-3</v>
      </c>
      <c r="I614">
        <v>8.6526356015294102E-3</v>
      </c>
      <c r="J614">
        <v>8.4960862613338399E-3</v>
      </c>
      <c r="K614">
        <v>8.4070884619799006E-3</v>
      </c>
      <c r="L614">
        <v>8.3563457896190102E-3</v>
      </c>
      <c r="N614" s="2">
        <f t="shared" si="10"/>
        <v>1.4491114298418777E-2</v>
      </c>
    </row>
    <row r="615" spans="1:14" x14ac:dyDescent="0.2">
      <c r="A615" s="2">
        <v>91.441441440000006</v>
      </c>
      <c r="B615">
        <v>3.0637028675669201E-2</v>
      </c>
      <c r="C615">
        <v>2.0378494632267399E-2</v>
      </c>
      <c r="D615">
        <v>1.4737772889518301E-2</v>
      </c>
      <c r="E615">
        <v>1.1742382036533499E-2</v>
      </c>
      <c r="F615">
        <v>1.01385628233568E-2</v>
      </c>
      <c r="G615">
        <v>9.2640621751414708E-3</v>
      </c>
      <c r="H615">
        <v>8.7792156211023206E-3</v>
      </c>
      <c r="I615">
        <v>8.5071050106466598E-3</v>
      </c>
      <c r="J615">
        <v>8.3531670253644205E-3</v>
      </c>
      <c r="K615">
        <v>8.2656539700662404E-3</v>
      </c>
      <c r="L615">
        <v>8.2157579138728704E-3</v>
      </c>
      <c r="N615" s="2">
        <f t="shared" si="10"/>
        <v>1.4243854910821849E-2</v>
      </c>
    </row>
    <row r="616" spans="1:14" x14ac:dyDescent="0.2">
      <c r="A616" s="2">
        <v>91.591591589999993</v>
      </c>
      <c r="B616">
        <v>3.0091565424739099E-2</v>
      </c>
      <c r="C616">
        <v>2.00328507960673E-2</v>
      </c>
      <c r="D616">
        <v>1.44915936537855E-2</v>
      </c>
      <c r="E616">
        <v>1.15467923983651E-2</v>
      </c>
      <c r="F616">
        <v>9.9696561495202594E-3</v>
      </c>
      <c r="G616">
        <v>9.1096392128512706E-3</v>
      </c>
      <c r="H616">
        <v>8.6328142460774596E-3</v>
      </c>
      <c r="I616">
        <v>8.3652051975262494E-3</v>
      </c>
      <c r="J616">
        <v>8.2138141433331698E-3</v>
      </c>
      <c r="K616">
        <v>8.1277491917623595E-3</v>
      </c>
      <c r="L616">
        <v>8.0786788558454802E-3</v>
      </c>
      <c r="N616" s="2">
        <f t="shared" si="10"/>
        <v>1.4002719457670164E-2</v>
      </c>
    </row>
    <row r="617" spans="1:14" x14ac:dyDescent="0.2">
      <c r="A617" s="2">
        <v>91.741741739999995</v>
      </c>
      <c r="B617">
        <v>2.9559452092819401E-2</v>
      </c>
      <c r="C617">
        <v>1.96956556823655E-2</v>
      </c>
      <c r="D617">
        <v>1.42514608484641E-2</v>
      </c>
      <c r="E617">
        <v>1.1356023160457E-2</v>
      </c>
      <c r="F617">
        <v>9.8049204343316002E-3</v>
      </c>
      <c r="G617">
        <v>8.9590337516733901E-3</v>
      </c>
      <c r="H617">
        <v>8.49003431729509E-3</v>
      </c>
      <c r="I617">
        <v>8.22681671307917E-3</v>
      </c>
      <c r="J617">
        <v>8.0779102556497503E-3</v>
      </c>
      <c r="K617">
        <v>7.9932579566660104E-3</v>
      </c>
      <c r="L617">
        <v>7.9449931230414095E-3</v>
      </c>
      <c r="N617" s="2">
        <f t="shared" si="10"/>
        <v>1.3767509372499426E-2</v>
      </c>
    </row>
    <row r="618" spans="1:14" x14ac:dyDescent="0.2">
      <c r="A618" s="2">
        <v>91.891891889999997</v>
      </c>
      <c r="B618">
        <v>2.9040269822611601E-2</v>
      </c>
      <c r="C618">
        <v>1.9366638926975401E-2</v>
      </c>
      <c r="D618">
        <v>1.40171790941803E-2</v>
      </c>
      <c r="E618">
        <v>1.11699178149345E-2</v>
      </c>
      <c r="F618">
        <v>9.6442199139959005E-3</v>
      </c>
      <c r="G618">
        <v>8.8121213604437504E-3</v>
      </c>
      <c r="H618">
        <v>8.3507577024180199E-3</v>
      </c>
      <c r="I618">
        <v>8.0918249667286599E-3</v>
      </c>
      <c r="J618">
        <v>7.9453427782856106E-3</v>
      </c>
      <c r="K618">
        <v>7.8620688220028701E-3</v>
      </c>
      <c r="L618">
        <v>7.8145899236843099E-3</v>
      </c>
      <c r="N618" s="2">
        <f t="shared" si="10"/>
        <v>1.3538034023991997E-2</v>
      </c>
    </row>
    <row r="619" spans="1:14" x14ac:dyDescent="0.2">
      <c r="A619" s="2">
        <v>92.042042039999998</v>
      </c>
      <c r="B619">
        <v>2.8533615833547601E-2</v>
      </c>
      <c r="C619">
        <v>1.90455408207892E-2</v>
      </c>
      <c r="D619">
        <v>1.3788560802209301E-2</v>
      </c>
      <c r="E619">
        <v>1.0988326130699401E-2</v>
      </c>
      <c r="F619">
        <v>9.4874242861680991E-3</v>
      </c>
      <c r="G619">
        <v>8.66878262189354E-3</v>
      </c>
      <c r="H619">
        <v>8.2148710336474896E-3</v>
      </c>
      <c r="I619">
        <v>7.9601199921230607E-3</v>
      </c>
      <c r="J619">
        <v>7.8160036714481594E-3</v>
      </c>
      <c r="K619">
        <v>7.7340748440185899E-3</v>
      </c>
      <c r="L619">
        <v>7.6873629399114903E-3</v>
      </c>
      <c r="N619" s="2">
        <f t="shared" si="10"/>
        <v>1.3314110340563044E-2</v>
      </c>
    </row>
    <row r="620" spans="1:14" x14ac:dyDescent="0.2">
      <c r="A620" s="2">
        <v>92.19219219</v>
      </c>
      <c r="B620">
        <v>2.80391026952919E-2</v>
      </c>
      <c r="C620">
        <v>1.8732111813346001E-2</v>
      </c>
      <c r="D620">
        <v>1.35654258064557E-2</v>
      </c>
      <c r="E620">
        <v>1.08111038549203E-2</v>
      </c>
      <c r="F620">
        <v>9.3344084492813697E-3</v>
      </c>
      <c r="G620">
        <v>8.5289028929089201E-3</v>
      </c>
      <c r="H620">
        <v>8.0822654796266994E-3</v>
      </c>
      <c r="I620">
        <v>7.8315962256426501E-3</v>
      </c>
      <c r="J620">
        <v>7.6897892221523103E-3</v>
      </c>
      <c r="K620">
        <v>7.6091733631626799E-3</v>
      </c>
      <c r="L620">
        <v>7.5632101119644099E-3</v>
      </c>
      <c r="N620" s="2">
        <f t="shared" si="10"/>
        <v>1.3095562455406723E-2</v>
      </c>
    </row>
    <row r="621" spans="1:14" x14ac:dyDescent="0.2">
      <c r="A621" s="2">
        <v>92.342342340000002</v>
      </c>
      <c r="B621">
        <v>2.7556357638767001E-2</v>
      </c>
      <c r="C621">
        <v>1.8426112042983198E-2</v>
      </c>
      <c r="D621">
        <v>1.33476010154495E-2</v>
      </c>
      <c r="E621">
        <v>1.06381124308579E-2</v>
      </c>
      <c r="F621">
        <v>9.1850522562003708E-3</v>
      </c>
      <c r="G621">
        <v>8.3923720779720302E-3</v>
      </c>
      <c r="H621">
        <v>7.9528365298724996E-3</v>
      </c>
      <c r="I621">
        <v>7.70615229672433E-3</v>
      </c>
      <c r="J621">
        <v>7.5665998384697496E-3</v>
      </c>
      <c r="K621">
        <v>7.4872657985915799E-3</v>
      </c>
      <c r="L621">
        <v>7.44203343669527E-3</v>
      </c>
      <c r="N621" s="2">
        <f t="shared" si="10"/>
        <v>1.2882221370688517E-2</v>
      </c>
    </row>
    <row r="622" spans="1:14" x14ac:dyDescent="0.2">
      <c r="A622" s="2">
        <v>92.492492490000004</v>
      </c>
      <c r="B622">
        <v>2.7085021902535301E-2</v>
      </c>
      <c r="C622">
        <v>1.8127310891963601E-2</v>
      </c>
      <c r="D622">
        <v>1.31349200831633E-2</v>
      </c>
      <c r="E622">
        <v>1.04692187310589E-2</v>
      </c>
      <c r="F622">
        <v>9.0392402813670898E-3</v>
      </c>
      <c r="G622">
        <v>8.2590844149619605E-3</v>
      </c>
      <c r="H622">
        <v>7.8264837911802103E-3</v>
      </c>
      <c r="I622">
        <v>7.5836908304651703E-3</v>
      </c>
      <c r="J622">
        <v>7.4463398547877004E-3</v>
      </c>
      <c r="K622">
        <v>7.3682574577399601E-3</v>
      </c>
      <c r="L622">
        <v>7.3237387763027198E-3</v>
      </c>
      <c r="N622" s="2">
        <f t="shared" si="10"/>
        <v>1.2673924639792247E-2</v>
      </c>
    </row>
    <row r="623" spans="1:14" x14ac:dyDescent="0.2">
      <c r="A623" s="2">
        <v>92.642642640000005</v>
      </c>
      <c r="B623">
        <v>2.6624750112500001E-2</v>
      </c>
      <c r="C623">
        <v>1.7835486565086999E-2</v>
      </c>
      <c r="D623">
        <v>1.29272230974499E-2</v>
      </c>
      <c r="E623">
        <v>1.03042948049735E-2</v>
      </c>
      <c r="F623">
        <v>8.8968616005520793E-3</v>
      </c>
      <c r="G623">
        <v>8.1289382726661193E-3</v>
      </c>
      <c r="H623">
        <v>7.7031107949467603E-3</v>
      </c>
      <c r="I623">
        <v>7.4641182605028403E-3</v>
      </c>
      <c r="J623">
        <v>7.3289173485442498E-3</v>
      </c>
      <c r="K623">
        <v>7.2520573526945603E-3</v>
      </c>
      <c r="L623">
        <v>7.2082356756327003E-3</v>
      </c>
      <c r="N623" s="2">
        <f t="shared" si="10"/>
        <v>1.2470516066472341E-2</v>
      </c>
    </row>
    <row r="624" spans="1:14" x14ac:dyDescent="0.2">
      <c r="A624" s="2">
        <v>92.792792789999993</v>
      </c>
      <c r="B624">
        <v>2.6175209693045601E-2</v>
      </c>
      <c r="C624">
        <v>1.75504256903821E-2</v>
      </c>
      <c r="D624">
        <v>1.27243562850765E-2</v>
      </c>
      <c r="E624">
        <v>1.01432176401081E-2</v>
      </c>
      <c r="F624">
        <v>8.7578095824720707E-3</v>
      </c>
      <c r="G624">
        <v>8.0018359592194006E-3</v>
      </c>
      <c r="H624">
        <v>7.5826248150145104E-3</v>
      </c>
      <c r="I624">
        <v>7.3473446519104202E-3</v>
      </c>
      <c r="J624">
        <v>7.2142439654597499E-3</v>
      </c>
      <c r="K624">
        <v>7.1385780288292303E-3</v>
      </c>
      <c r="L624">
        <v>7.0954371933554597E-3</v>
      </c>
      <c r="N624" s="2">
        <f t="shared" si="10"/>
        <v>1.2271845419921421E-2</v>
      </c>
    </row>
    <row r="625" spans="1:14" x14ac:dyDescent="0.2">
      <c r="A625" s="2">
        <v>92.942942939999995</v>
      </c>
      <c r="B625">
        <v>2.5736080307813401E-2</v>
      </c>
      <c r="C625">
        <v>1.7271922940579301E-2</v>
      </c>
      <c r="D625">
        <v>1.25261717323459E-2</v>
      </c>
      <c r="E625">
        <v>9.9858689358514694E-3</v>
      </c>
      <c r="F625">
        <v>8.6219816915432505E-3</v>
      </c>
      <c r="G625">
        <v>7.8776835407571907E-3</v>
      </c>
      <c r="H625">
        <v>7.4649366951590997E-3</v>
      </c>
      <c r="I625">
        <v>7.2332835340967903E-3</v>
      </c>
      <c r="J625">
        <v>7.1022347557465997E-3</v>
      </c>
      <c r="K625">
        <v>7.0277354013528002E-3</v>
      </c>
      <c r="L625">
        <v>6.9852597381127304E-3</v>
      </c>
      <c r="N625" s="2">
        <f t="shared" si="10"/>
        <v>1.2077768164796984E-2</v>
      </c>
    </row>
    <row r="626" spans="1:14" x14ac:dyDescent="0.2">
      <c r="A626" s="2">
        <v>93.093093089999996</v>
      </c>
      <c r="B626">
        <v>2.5307053328453399E-2</v>
      </c>
      <c r="C626">
        <v>1.6999780674165001E-2</v>
      </c>
      <c r="D626">
        <v>1.23325271203517E-2</v>
      </c>
      <c r="E626">
        <v>9.8321348893028303E-3</v>
      </c>
      <c r="F626">
        <v>8.4892793010968599E-3</v>
      </c>
      <c r="G626">
        <v>7.7563906697252901E-3</v>
      </c>
      <c r="H626">
        <v>7.3499606860100101E-3</v>
      </c>
      <c r="I626">
        <v>7.12185174206787E-3</v>
      </c>
      <c r="J626">
        <v>6.9928080182254998E-3</v>
      </c>
      <c r="K626">
        <v>6.9194486014932397E-3</v>
      </c>
      <c r="L626">
        <v>6.8776229162129396E-3</v>
      </c>
      <c r="N626" s="2">
        <f t="shared" si="10"/>
        <v>1.1888145205333092E-2</v>
      </c>
    </row>
    <row r="627" spans="1:14" x14ac:dyDescent="0.2">
      <c r="A627" s="2">
        <v>93.243243239999998</v>
      </c>
      <c r="B627">
        <v>2.4887831329781802E-2</v>
      </c>
      <c r="C627">
        <v>1.67338085948361E-2</v>
      </c>
      <c r="D627">
        <v>1.2143285474052599E-2</v>
      </c>
      <c r="E627">
        <v>9.6819059923125093E-3</v>
      </c>
      <c r="F627">
        <v>8.3596075164115696E-3</v>
      </c>
      <c r="G627">
        <v>7.6378704222770299E-3</v>
      </c>
      <c r="H627">
        <v>7.2376142901320901E-3</v>
      </c>
      <c r="I627">
        <v>7.01296926626571E-3</v>
      </c>
      <c r="J627">
        <v>6.8858851519962199E-3</v>
      </c>
      <c r="K627">
        <v>6.8136398299546699E-3</v>
      </c>
      <c r="L627">
        <v>6.7724493853207196E-3</v>
      </c>
      <c r="N627" s="2">
        <f t="shared" si="10"/>
        <v>1.1702842642668073E-2</v>
      </c>
    </row>
    <row r="628" spans="1:14" x14ac:dyDescent="0.2">
      <c r="A628" s="2">
        <v>93.39339339</v>
      </c>
      <c r="B628">
        <v>2.44781276098773E-2</v>
      </c>
      <c r="C628">
        <v>1.64738234283314E-2</v>
      </c>
      <c r="D628">
        <v>1.19583149242937E-2</v>
      </c>
      <c r="E628">
        <v>9.5350768390822706E-3</v>
      </c>
      <c r="F628">
        <v>8.2328750070305608E-3</v>
      </c>
      <c r="G628">
        <v>7.52203914407947E-3</v>
      </c>
      <c r="H628">
        <v>7.12781811575104E-3</v>
      </c>
      <c r="I628">
        <v>6.9065591105565696E-3</v>
      </c>
      <c r="J628">
        <v>6.7813905174892398E-3</v>
      </c>
      <c r="K628">
        <v>6.7102342188469196E-3</v>
      </c>
      <c r="L628">
        <v>6.6696647171202604E-3</v>
      </c>
      <c r="N628" s="2">
        <f t="shared" si="10"/>
        <v>1.1521731544683314E-2</v>
      </c>
    </row>
    <row r="629" spans="1:14" x14ac:dyDescent="0.2">
      <c r="A629" s="2">
        <v>93.543543540000002</v>
      </c>
      <c r="B629">
        <v>2.4077665733731199E-2</v>
      </c>
      <c r="C629">
        <v>1.62196486156236E-2</v>
      </c>
      <c r="D629">
        <v>1.1777488482067699E-2</v>
      </c>
      <c r="E629">
        <v>9.3915459437231303E-3</v>
      </c>
      <c r="F629">
        <v>8.1089938477512495E-3</v>
      </c>
      <c r="G629">
        <v>7.4088163043316002E-3</v>
      </c>
      <c r="H629">
        <v>7.0204957377589397E-3</v>
      </c>
      <c r="I629">
        <v>6.8025471571037796E-3</v>
      </c>
      <c r="J629">
        <v>6.6792513034122101E-3</v>
      </c>
      <c r="K629">
        <v>6.6091597000224496E-3</v>
      </c>
      <c r="L629">
        <v>6.5691972684380597E-3</v>
      </c>
      <c r="N629" s="2">
        <f t="shared" si="10"/>
        <v>1.1344687727572489E-2</v>
      </c>
    </row>
    <row r="630" spans="1:14" x14ac:dyDescent="0.2">
      <c r="A630" s="2">
        <v>93.693693690000003</v>
      </c>
      <c r="B630">
        <v>2.3686179099160799E-2</v>
      </c>
      <c r="C630">
        <v>1.5971114021526098E-2</v>
      </c>
      <c r="D630">
        <v>1.1600683824271501E-2</v>
      </c>
      <c r="E630">
        <v>9.2512155671805492E-3</v>
      </c>
      <c r="F630">
        <v>7.9878793677855102E-3</v>
      </c>
      <c r="G630">
        <v>7.2981243570936702E-3</v>
      </c>
      <c r="H630">
        <v>6.91557356592122E-3</v>
      </c>
      <c r="I630">
        <v>6.7008620387603796E-3</v>
      </c>
      <c r="J630">
        <v>6.5793974013316197E-3</v>
      </c>
      <c r="K630">
        <v>6.5103468809141196E-3</v>
      </c>
      <c r="L630">
        <v>6.4709780544759303E-3</v>
      </c>
      <c r="N630" s="2">
        <f t="shared" si="10"/>
        <v>1.1171591548467925E-2</v>
      </c>
    </row>
    <row r="631" spans="1:14" x14ac:dyDescent="0.2">
      <c r="A631" s="2">
        <v>93.843843840000005</v>
      </c>
      <c r="B631">
        <v>2.3303410523758401E-2</v>
      </c>
      <c r="C631">
        <v>1.5728055657878499E-2</v>
      </c>
      <c r="D631">
        <v>1.14277830903186E-2</v>
      </c>
      <c r="E631">
        <v>9.1139915529662597E-3</v>
      </c>
      <c r="F631">
        <v>7.8694500077299608E-3</v>
      </c>
      <c r="G631">
        <v>7.1898886098861704E-3</v>
      </c>
      <c r="H631">
        <v>6.8129807199779797E-3</v>
      </c>
      <c r="I631">
        <v>6.6014350174281398E-3</v>
      </c>
      <c r="J631">
        <v>6.4817612862754096E-3</v>
      </c>
      <c r="K631">
        <v>6.4137289267657801E-3</v>
      </c>
      <c r="L631">
        <v>6.37494063358293E-3</v>
      </c>
      <c r="N631" s="2">
        <f t="shared" si="10"/>
        <v>1.1002327708535514E-2</v>
      </c>
    </row>
    <row r="632" spans="1:14" x14ac:dyDescent="0.2">
      <c r="A632" s="2">
        <v>93.993993990000007</v>
      </c>
      <c r="B632">
        <v>2.2929111851749399E-2</v>
      </c>
      <c r="C632">
        <v>1.54903154204411E-2</v>
      </c>
      <c r="D632">
        <v>1.12586726889712E-2</v>
      </c>
      <c r="E632">
        <v>8.9797831712340303E-3</v>
      </c>
      <c r="F632">
        <v>7.7536271836507603E-3</v>
      </c>
      <c r="G632">
        <v>7.0840370988883503E-3</v>
      </c>
      <c r="H632">
        <v>6.7126489110890799E-3</v>
      </c>
      <c r="I632">
        <v>6.5041998692711997E-3</v>
      </c>
      <c r="J632">
        <v>6.3862779034906704E-3</v>
      </c>
      <c r="K632">
        <v>6.31924144774951E-3</v>
      </c>
      <c r="L632">
        <v>6.2810209961692703E-3</v>
      </c>
      <c r="N632" s="2">
        <f t="shared" si="10"/>
        <v>1.0836785065892409E-2</v>
      </c>
    </row>
    <row r="633" spans="1:14" x14ac:dyDescent="0.2">
      <c r="A633" s="2">
        <v>94.144144139999995</v>
      </c>
      <c r="B633">
        <v>2.25630435796637E-2</v>
      </c>
      <c r="C633">
        <v>1.52577408387717E-2</v>
      </c>
      <c r="D633">
        <v>1.1093243114832301E-2</v>
      </c>
      <c r="E633">
        <v>8.8485029706588999E-3</v>
      </c>
      <c r="F633">
        <v>7.6403351581713101E-3</v>
      </c>
      <c r="G633">
        <v>6.9805004705177504E-3</v>
      </c>
      <c r="H633">
        <v>6.6145123290881399E-3</v>
      </c>
      <c r="I633">
        <v>6.4090927752422904E-3</v>
      </c>
      <c r="J633">
        <v>6.2928845612778396E-3</v>
      </c>
      <c r="K633">
        <v>6.2268223934854403E-3</v>
      </c>
      <c r="L633">
        <v>6.1891574567283503E-3</v>
      </c>
      <c r="N633" s="2">
        <f t="shared" si="10"/>
        <v>1.0674856457828634E-2</v>
      </c>
    </row>
    <row r="634" spans="1:14" x14ac:dyDescent="0.2">
      <c r="A634" s="2">
        <v>94.294294289999996</v>
      </c>
      <c r="B634">
        <v>2.2204974499821999E-2</v>
      </c>
      <c r="C634">
        <v>1.5030184838344399E-2</v>
      </c>
      <c r="D634">
        <v>1.0931388773915401E-2</v>
      </c>
      <c r="E634">
        <v>8.7200666377302092E-3</v>
      </c>
      <c r="F634">
        <v>7.5295009179068596E-3</v>
      </c>
      <c r="G634">
        <v>6.8792118688064197E-3</v>
      </c>
      <c r="H634">
        <v>6.5185075356611203E-3</v>
      </c>
      <c r="I634">
        <v>6.3160522172110902E-3</v>
      </c>
      <c r="J634">
        <v>6.2015208287892103E-3</v>
      </c>
      <c r="K634">
        <v>6.1364119513754199E-3</v>
      </c>
      <c r="L634">
        <v>6.0992905559271301E-3</v>
      </c>
      <c r="N634" s="2">
        <f t="shared" si="10"/>
        <v>1.0516438531774587E-2</v>
      </c>
    </row>
    <row r="635" spans="1:14" x14ac:dyDescent="0.2">
      <c r="A635" s="2">
        <v>94.444444439999998</v>
      </c>
      <c r="B635">
        <v>2.1854681360691401E-2</v>
      </c>
      <c r="C635">
        <v>1.48075055142267E-2</v>
      </c>
      <c r="D635">
        <v>1.07730078178225E-2</v>
      </c>
      <c r="E635">
        <v>8.5943928630015601E-3</v>
      </c>
      <c r="F635">
        <v>7.4210540570711003E-3</v>
      </c>
      <c r="G635">
        <v>6.7801068286366699E-3</v>
      </c>
      <c r="H635">
        <v>6.4245733626820001E-3</v>
      </c>
      <c r="I635">
        <v>6.2250188794916702E-3</v>
      </c>
      <c r="J635">
        <v>6.1121284391157599E-3</v>
      </c>
      <c r="K635">
        <v>6.0479524512251697E-3</v>
      </c>
      <c r="L635">
        <v>6.0113629636477598E-3</v>
      </c>
      <c r="N635" s="2">
        <f t="shared" si="10"/>
        <v>1.0361431584586543E-2</v>
      </c>
    </row>
    <row r="636" spans="1:14" x14ac:dyDescent="0.2">
      <c r="A636" s="2">
        <v>94.59459459</v>
      </c>
      <c r="B636">
        <v>2.1511948543188199E-2</v>
      </c>
      <c r="C636">
        <v>1.45895659157117E-2</v>
      </c>
      <c r="D636">
        <v>1.06180019860366E-2</v>
      </c>
      <c r="E636">
        <v>8.4714032139508299E-3</v>
      </c>
      <c r="F636">
        <v>7.3149266667726399E-3</v>
      </c>
      <c r="G636">
        <v>6.6831231739623896E-3</v>
      </c>
      <c r="H636">
        <v>6.3326508155995996E-3</v>
      </c>
      <c r="I636">
        <v>6.135935554995E-3</v>
      </c>
      <c r="J636">
        <v>6.0246511970228796E-3</v>
      </c>
      <c r="K636">
        <v>5.9613882733000299E-3</v>
      </c>
      <c r="L636">
        <v>5.9253193884606301E-3</v>
      </c>
      <c r="N636" s="2">
        <f t="shared" si="10"/>
        <v>1.0209739409608969E-2</v>
      </c>
    </row>
    <row r="637" spans="1:14" x14ac:dyDescent="0.2">
      <c r="A637" s="2">
        <v>94.744744740000002</v>
      </c>
      <c r="B637">
        <v>2.1176567752123399E-2</v>
      </c>
      <c r="C637">
        <v>1.43762338412691E-2</v>
      </c>
      <c r="D637">
        <v>1.04662764558655E-2</v>
      </c>
      <c r="E637">
        <v>8.3510220140296295E-3</v>
      </c>
      <c r="F637">
        <v>7.2110532297528403E-3</v>
      </c>
      <c r="G637">
        <v>6.5882009212354202E-3</v>
      </c>
      <c r="H637">
        <v>6.2426829816112604E-3</v>
      </c>
      <c r="I637">
        <v>6.0487470561183697E-3</v>
      </c>
      <c r="J637">
        <v>5.9390348917655799E-3</v>
      </c>
      <c r="K637">
        <v>5.8766657623221799E-3</v>
      </c>
      <c r="L637">
        <v>5.8411064917974903E-3</v>
      </c>
      <c r="N637" s="2">
        <f t="shared" si="10"/>
        <v>1.0061269151156302E-2</v>
      </c>
    </row>
    <row r="638" spans="1:14" x14ac:dyDescent="0.2">
      <c r="A638" s="2">
        <v>94.894894890000003</v>
      </c>
      <c r="B638">
        <v>2.08483377219617E-2</v>
      </c>
      <c r="C638">
        <v>1.4167381643282099E-2</v>
      </c>
      <c r="D638">
        <v>1.031773969964E-2</v>
      </c>
      <c r="E638">
        <v>8.2331762275972397E-3</v>
      </c>
      <c r="F638">
        <v>7.1093705203036598E-3</v>
      </c>
      <c r="G638">
        <v>6.4952821874952899E-3</v>
      </c>
      <c r="H638">
        <v>6.1546149424078402E-3</v>
      </c>
      <c r="I638">
        <v>5.9634001299237399E-3</v>
      </c>
      <c r="J638">
        <v>5.8552272132322896E-3</v>
      </c>
      <c r="K638">
        <v>5.7937331445398702E-3</v>
      </c>
      <c r="L638">
        <v>5.75867280588452E-3</v>
      </c>
      <c r="N638" s="2">
        <f t="shared" si="10"/>
        <v>9.9159311659851451E-3</v>
      </c>
    </row>
    <row r="639" spans="1:14" x14ac:dyDescent="0.2">
      <c r="A639" s="2">
        <v>95.045045049999999</v>
      </c>
      <c r="B639">
        <v>2.0527063936169501E-2</v>
      </c>
      <c r="C639">
        <v>1.39628860420456E-2</v>
      </c>
      <c r="D639">
        <v>1.01723033487497E-2</v>
      </c>
      <c r="E639">
        <v>8.1177953504139398E-3</v>
      </c>
      <c r="F639">
        <v>7.0098175089572199E-3</v>
      </c>
      <c r="G639">
        <v>6.4043111028810997E-3</v>
      </c>
      <c r="H639">
        <v>6.0683936908939801E-3</v>
      </c>
      <c r="I639">
        <v>5.8798433776289499E-3</v>
      </c>
      <c r="J639">
        <v>5.7731776730656397E-3</v>
      </c>
      <c r="K639">
        <v>5.7125404495244102E-3</v>
      </c>
      <c r="L639">
        <v>5.6779686554148502E-3</v>
      </c>
      <c r="N639" s="2">
        <f t="shared" si="10"/>
        <v>9.7736388913578377E-3</v>
      </c>
    </row>
    <row r="640" spans="1:14" x14ac:dyDescent="0.2">
      <c r="A640" s="2">
        <v>95.195195200000001</v>
      </c>
      <c r="B640">
        <v>2.0212558359438099E-2</v>
      </c>
      <c r="C640">
        <v>1.3762627948496101E-2</v>
      </c>
      <c r="D640">
        <v>1.00298820641693E-2</v>
      </c>
      <c r="E640">
        <v>8.0048113053563501E-3</v>
      </c>
      <c r="F640">
        <v>6.9123352717858997E-3</v>
      </c>
      <c r="G640">
        <v>6.3152337274125199E-3</v>
      </c>
      <c r="H640">
        <v>5.9839680522111504E-3</v>
      </c>
      <c r="I640">
        <v>5.7980271776421899E-3</v>
      </c>
      <c r="J640">
        <v>5.6928375291085296E-3</v>
      </c>
      <c r="K640">
        <v>5.6330394350234498E-3</v>
      </c>
      <c r="L640">
        <v>5.5989460836017397E-3</v>
      </c>
      <c r="N640" s="2">
        <f t="shared" si="10"/>
        <v>9.634308719369095E-3</v>
      </c>
    </row>
    <row r="641" spans="1:14" x14ac:dyDescent="0.2">
      <c r="A641" s="2">
        <v>95.345345350000002</v>
      </c>
      <c r="B641">
        <v>1.99046391821186E-2</v>
      </c>
      <c r="C641">
        <v>1.3566492295266399E-2</v>
      </c>
      <c r="D641">
        <v>9.8903934130969793E-3</v>
      </c>
      <c r="E641">
        <v>7.8941583431201296E-3</v>
      </c>
      <c r="F641">
        <v>6.8168669040530299E-3</v>
      </c>
      <c r="G641">
        <v>6.2279979716317897E-3</v>
      </c>
      <c r="H641">
        <v>5.9012886083829501E-3</v>
      </c>
      <c r="I641">
        <v>5.7179036125836304E-3</v>
      </c>
      <c r="J641">
        <v>5.6141597133624E-3</v>
      </c>
      <c r="K641">
        <v>5.5551835163019604E-3</v>
      </c>
      <c r="L641">
        <v>5.5215587810459399E-3</v>
      </c>
      <c r="N641" s="2">
        <f t="shared" si="10"/>
        <v>9.4978598771852142E-3</v>
      </c>
    </row>
    <row r="642" spans="1:14" x14ac:dyDescent="0.2">
      <c r="A642" s="2">
        <v>95.495495500000004</v>
      </c>
      <c r="B642">
        <v>1.96031305762451E-2</v>
      </c>
      <c r="C642">
        <v>1.3374367875562201E-2</v>
      </c>
      <c r="D642">
        <v>9.7537577514066401E-3</v>
      </c>
      <c r="E642">
        <v>7.7857729476164097E-3</v>
      </c>
      <c r="F642">
        <v>6.7233574379089098E-3</v>
      </c>
      <c r="G642">
        <v>6.1425535212064099E-3</v>
      </c>
      <c r="H642">
        <v>5.8203076265477697E-3</v>
      </c>
      <c r="I642">
        <v>5.6394263996628604E-3</v>
      </c>
      <c r="J642">
        <v>5.5370987639443503E-3</v>
      </c>
      <c r="K642">
        <v>5.4789276984203196E-3</v>
      </c>
      <c r="L642">
        <v>5.4457620192832103E-3</v>
      </c>
      <c r="N642" s="2">
        <f t="shared" si="10"/>
        <v>9.3642143128984806E-3</v>
      </c>
    </row>
    <row r="643" spans="1:14" x14ac:dyDescent="0.2">
      <c r="A643" s="2">
        <v>95.645645650000006</v>
      </c>
      <c r="B643">
        <v>1.9307862462550299E-2</v>
      </c>
      <c r="C643">
        <v>1.31861471895117E-2</v>
      </c>
      <c r="D643">
        <v>9.6198981115718004E-3</v>
      </c>
      <c r="E643">
        <v>7.6795937457879602E-3</v>
      </c>
      <c r="F643">
        <v>6.6317537640240799E-3</v>
      </c>
      <c r="G643">
        <v>6.0588517649004499E-3</v>
      </c>
      <c r="H643">
        <v>5.7409789906080798E-3</v>
      </c>
      <c r="I643">
        <v>5.5625508242929996E-3</v>
      </c>
      <c r="J643">
        <v>5.4616107595939004E-3</v>
      </c>
      <c r="K643">
        <v>5.4042285112725101E-3</v>
      </c>
      <c r="L643">
        <v>5.37151258561491E-3</v>
      </c>
      <c r="N643" s="2">
        <f t="shared" si="10"/>
        <v>9.2332965866663737E-3</v>
      </c>
    </row>
    <row r="644" spans="1:14" x14ac:dyDescent="0.2">
      <c r="A644" s="2">
        <v>95.795795799999993</v>
      </c>
      <c r="B644">
        <v>1.90186702879253E-2</v>
      </c>
      <c r="C644">
        <v>1.30017262975324E-2</v>
      </c>
      <c r="D644">
        <v>9.4887400958162602E-3</v>
      </c>
      <c r="E644">
        <v>7.5755614216684803E-3</v>
      </c>
      <c r="F644">
        <v>6.5420045568218904E-3</v>
      </c>
      <c r="G644">
        <v>5.9768457260204596E-3</v>
      </c>
      <c r="H644">
        <v>5.6632581361627096E-3</v>
      </c>
      <c r="I644">
        <v>5.4872336768709796E-3</v>
      </c>
      <c r="J644">
        <v>5.3876532577860799E-3</v>
      </c>
      <c r="K644">
        <v>5.3310439484203897E-3</v>
      </c>
      <c r="L644">
        <v>5.2987687219618503E-3</v>
      </c>
      <c r="N644" s="2">
        <f t="shared" si="10"/>
        <v>9.1050337668961718E-3</v>
      </c>
    </row>
    <row r="645" spans="1:14" x14ac:dyDescent="0.2">
      <c r="A645" s="2">
        <v>95.945945949999995</v>
      </c>
      <c r="B645">
        <v>1.8735394812785099E-2</v>
      </c>
      <c r="C645">
        <v>1.2821004680421799E-2</v>
      </c>
      <c r="D645">
        <v>9.3602117741692099E-3</v>
      </c>
      <c r="E645">
        <v>7.4736186343833701E-3</v>
      </c>
      <c r="F645">
        <v>6.4540602032645703E-3</v>
      </c>
      <c r="G645">
        <v>5.8964899970469003E-3</v>
      </c>
      <c r="H645">
        <v>5.5871019882444304E-3</v>
      </c>
      <c r="I645">
        <v>5.4134331926434104E-3</v>
      </c>
      <c r="J645">
        <v>5.3151852352292103E-3</v>
      </c>
      <c r="K645">
        <v>5.2593334084172303E-3</v>
      </c>
      <c r="L645">
        <v>5.2274900676787198E-3</v>
      </c>
      <c r="N645" s="2">
        <f t="shared" si="10"/>
        <v>8.9793553311842324E-3</v>
      </c>
    </row>
    <row r="646" spans="1:14" x14ac:dyDescent="0.2">
      <c r="A646" s="2">
        <v>96.096096099999997</v>
      </c>
      <c r="B646">
        <v>1.8457881907849999E-2</v>
      </c>
      <c r="C646">
        <v>1.26438851057645E-2</v>
      </c>
      <c r="D646">
        <v>9.2342435872104205E-3</v>
      </c>
      <c r="E646">
        <v>7.3737099399760302E-3</v>
      </c>
      <c r="F646">
        <v>6.3678727348581397E-3</v>
      </c>
      <c r="G646">
        <v>5.8177406772839998E-3</v>
      </c>
      <c r="H646">
        <v>5.5124689022037401E-3</v>
      </c>
      <c r="I646">
        <v>5.3411089940125804E-3</v>
      </c>
      <c r="J646">
        <v>5.2441670315886103E-3</v>
      </c>
      <c r="K646">
        <v>5.1890576389620998E-3</v>
      </c>
      <c r="L646">
        <v>5.1576376029492197E-3</v>
      </c>
      <c r="N646" s="2">
        <f t="shared" ref="N646:N709" si="11">(B646*B$3+C646*C$3+D646*D$3+E646*E$3+F646*F$3+G646*G$3+H646*H$3+I646*I$3+J646*J$3+K646*K$3+L646*L$3)/SUM(B$3:L$3)</f>
        <v>8.8561930717800681E-3</v>
      </c>
    </row>
    <row r="647" spans="1:14" x14ac:dyDescent="0.2">
      <c r="A647" s="2">
        <v>96.246246249999999</v>
      </c>
      <c r="B647">
        <v>1.8185982359883699E-2</v>
      </c>
      <c r="C647">
        <v>1.2470273500374199E-2</v>
      </c>
      <c r="D647">
        <v>9.1107682532249306E-3</v>
      </c>
      <c r="E647">
        <v>7.2757817167802604E-3</v>
      </c>
      <c r="F647">
        <v>6.2833957628171703E-3</v>
      </c>
      <c r="G647">
        <v>5.7405553133410602E-3</v>
      </c>
      <c r="H647">
        <v>5.4393186072418101E-3</v>
      </c>
      <c r="I647">
        <v>5.2702220358981601E-3</v>
      </c>
      <c r="J647">
        <v>5.1745602956234701E-3</v>
      </c>
      <c r="K647">
        <v>5.1201786831636198E-3</v>
      </c>
      <c r="L647">
        <v>5.0891735961195103E-3</v>
      </c>
      <c r="N647" s="2">
        <f t="shared" si="11"/>
        <v>8.7354810053339327E-3</v>
      </c>
    </row>
    <row r="648" spans="1:14" x14ac:dyDescent="0.2">
      <c r="A648" s="2">
        <v>96.3963964</v>
      </c>
      <c r="B648">
        <v>1.7919551685912399E-2</v>
      </c>
      <c r="C648">
        <v>1.2300078828435699E-2</v>
      </c>
      <c r="D648">
        <v>8.9897206795694993E-3</v>
      </c>
      <c r="E648">
        <v>7.1797820941891001E-3</v>
      </c>
      <c r="F648">
        <v>6.2005844161848204E-3</v>
      </c>
      <c r="G648">
        <v>5.6648928423719096E-3</v>
      </c>
      <c r="H648">
        <v>5.3676121523007596E-3</v>
      </c>
      <c r="I648">
        <v>5.2007345532469303E-3</v>
      </c>
      <c r="J648">
        <v>5.1063279336931904E-3</v>
      </c>
      <c r="K648">
        <v>5.0526598292618997E-3</v>
      </c>
      <c r="L648">
        <v>5.02206155291407E-3</v>
      </c>
      <c r="N648" s="2">
        <f t="shared" si="11"/>
        <v>8.6171552866928965E-3</v>
      </c>
    </row>
    <row r="649" spans="1:14" x14ac:dyDescent="0.2">
      <c r="A649" s="2">
        <v>96.546546550000002</v>
      </c>
      <c r="B649">
        <v>1.7658449955552599E-2</v>
      </c>
      <c r="C649">
        <v>1.21332129750746E-2</v>
      </c>
      <c r="D649">
        <v>8.8710378780308893E-3</v>
      </c>
      <c r="E649">
        <v>7.0856608846494203E-3</v>
      </c>
      <c r="F649">
        <v>6.1193952827356003E-3</v>
      </c>
      <c r="G649">
        <v>5.5907135378931699E-3</v>
      </c>
      <c r="H649">
        <v>5.2973118547499001E-3</v>
      </c>
      <c r="I649">
        <v>5.1326100112534098E-3</v>
      </c>
      <c r="J649">
        <v>5.0394340605092796E-3</v>
      </c>
      <c r="K649">
        <v>4.9864655615335799E-3</v>
      </c>
      <c r="L649">
        <v>4.9562661685275504E-3</v>
      </c>
      <c r="N649" s="2">
        <f t="shared" si="11"/>
        <v>8.5011541265815442E-3</v>
      </c>
    </row>
    <row r="650" spans="1:14" x14ac:dyDescent="0.2">
      <c r="A650" s="2">
        <v>96.696696700000004</v>
      </c>
      <c r="B650">
        <v>1.7402541621011201E-2</v>
      </c>
      <c r="C650">
        <v>1.19695906350824E-2</v>
      </c>
      <c r="D650">
        <v>8.7546588839475595E-3</v>
      </c>
      <c r="E650">
        <v>6.9933695187275298E-3</v>
      </c>
      <c r="F650">
        <v>6.0397863525630804E-3</v>
      </c>
      <c r="G650">
        <v>5.5179789580155304E-3</v>
      </c>
      <c r="H650">
        <v>5.2283812511849798E-3</v>
      </c>
      <c r="I650">
        <v>5.06581305754834E-3</v>
      </c>
      <c r="J650">
        <v>4.9738439527246704E-3</v>
      </c>
      <c r="K650">
        <v>4.9215615140438601E-3</v>
      </c>
      <c r="L650">
        <v>4.8917532809625202E-3</v>
      </c>
      <c r="N650" s="2">
        <f t="shared" si="11"/>
        <v>8.3874177129318866E-3</v>
      </c>
    </row>
    <row r="651" spans="1:14" x14ac:dyDescent="0.2">
      <c r="A651" s="2">
        <v>96.846846850000006</v>
      </c>
      <c r="B651">
        <v>1.7151695354396201E-2</v>
      </c>
      <c r="C651">
        <v>1.18091292065242E-2</v>
      </c>
      <c r="D651">
        <v>8.6405246789382703E-3</v>
      </c>
      <c r="E651">
        <v>6.90286098301841E-3</v>
      </c>
      <c r="F651">
        <v>5.9617169641802597E-3</v>
      </c>
      <c r="G651">
        <v>5.4466518960033499E-3</v>
      </c>
      <c r="H651">
        <v>5.1607850504450502E-3</v>
      </c>
      <c r="I651">
        <v>5.0003094767042799E-3</v>
      </c>
      <c r="J651">
        <v>4.9095240035582598E-3</v>
      </c>
      <c r="K651">
        <v>4.8579144265477698E-3</v>
      </c>
      <c r="L651">
        <v>4.8284898272731901E-3</v>
      </c>
      <c r="N651" s="2">
        <f t="shared" si="11"/>
        <v>8.2758881356781288E-3</v>
      </c>
    </row>
    <row r="652" spans="1:14" x14ac:dyDescent="0.2">
      <c r="A652" s="2">
        <v>96.996996999999993</v>
      </c>
      <c r="B652">
        <v>1.6905783891999399E-2</v>
      </c>
      <c r="C652">
        <v>1.1651748689006199E-2</v>
      </c>
      <c r="D652">
        <v>8.5285781170383098E-3</v>
      </c>
      <c r="E652">
        <v>6.81408976089002E-3</v>
      </c>
      <c r="F652">
        <v>5.8851477530151401E-3</v>
      </c>
      <c r="G652">
        <v>5.3766963330742698E-3</v>
      </c>
      <c r="H652">
        <v>5.0944890888058496E-3</v>
      </c>
      <c r="I652">
        <v>4.93606614666152E-3</v>
      </c>
      <c r="J652">
        <v>4.8464416807162403E-3</v>
      </c>
      <c r="K652">
        <v>4.7954921018468497E-3</v>
      </c>
      <c r="L652">
        <v>4.76644380161809E-3</v>
      </c>
      <c r="N652" s="2">
        <f t="shared" si="11"/>
        <v>8.1665093148892507E-3</v>
      </c>
    </row>
    <row r="653" spans="1:14" x14ac:dyDescent="0.2">
      <c r="A653" s="2">
        <v>97.147147149999995</v>
      </c>
      <c r="B653">
        <v>1.6664683885190299E-2</v>
      </c>
      <c r="C653">
        <v>1.14973715863456E-2</v>
      </c>
      <c r="D653">
        <v>8.41876385406563E-3</v>
      </c>
      <c r="E653">
        <v>6.7270117757523796E-3</v>
      </c>
      <c r="F653">
        <v>5.8100406021814799E-3</v>
      </c>
      <c r="G653">
        <v>5.3080773932137901E-3</v>
      </c>
      <c r="H653">
        <v>5.0294602870741903E-3</v>
      </c>
      <c r="I653">
        <v>4.8730509971600397E-3</v>
      </c>
      <c r="J653">
        <v>4.7845654849725302E-3</v>
      </c>
      <c r="K653">
        <v>4.7342633654980804E-3</v>
      </c>
      <c r="L653">
        <v>4.7055842146944598E-3</v>
      </c>
      <c r="N653" s="2">
        <f t="shared" si="11"/>
        <v>8.0592269319978739E-3</v>
      </c>
    </row>
    <row r="654" spans="1:14" x14ac:dyDescent="0.2">
      <c r="A654" s="2">
        <v>97.297297299999997</v>
      </c>
      <c r="B654">
        <v>1.6428275757617399E-2</v>
      </c>
      <c r="C654">
        <v>1.1345922813473099E-2</v>
      </c>
      <c r="D654">
        <v>8.3110282800847694E-3</v>
      </c>
      <c r="E654">
        <v>6.6415843368828704E-3</v>
      </c>
      <c r="F654">
        <v>5.7363585954171596E-3</v>
      </c>
      <c r="G654">
        <v>5.2407613000186896E-3</v>
      </c>
      <c r="H654">
        <v>4.9656666096075698E-3</v>
      </c>
      <c r="I654">
        <v>4.8112329699964498E-3</v>
      </c>
      <c r="J654">
        <v>4.7238649112752197E-3</v>
      </c>
      <c r="K654">
        <v>4.6741980271409501E-3</v>
      </c>
      <c r="L654">
        <v>4.6458810555191797E-3</v>
      </c>
      <c r="N654" s="2">
        <f t="shared" si="11"/>
        <v>7.9539883640497508E-3</v>
      </c>
    </row>
    <row r="655" spans="1:14" x14ac:dyDescent="0.2">
      <c r="A655" s="2">
        <v>97.447447449999999</v>
      </c>
      <c r="B655">
        <v>1.61964435684222E-2</v>
      </c>
      <c r="C655">
        <v>1.1197329607299101E-2</v>
      </c>
      <c r="D655">
        <v>8.2053194547824296E-3</v>
      </c>
      <c r="E655">
        <v>6.5577660875664997E-3</v>
      </c>
      <c r="F655">
        <v>5.6640659720879503E-3</v>
      </c>
      <c r="G655">
        <v>5.1747153354963996E-3</v>
      </c>
      <c r="H655">
        <v>4.9030770251121004E-3</v>
      </c>
      <c r="I655">
        <v>4.7505819810346704E-3</v>
      </c>
      <c r="J655">
        <v>4.6643104115107904E-3</v>
      </c>
      <c r="K655">
        <v>4.6152668434125497E-3</v>
      </c>
      <c r="L655">
        <v>4.5873052546501203E-3</v>
      </c>
      <c r="N655" s="2">
        <f t="shared" si="11"/>
        <v>7.8507426207832746E-3</v>
      </c>
    </row>
    <row r="656" spans="1:14" x14ac:dyDescent="0.2">
      <c r="A656" s="2">
        <v>97.5975976</v>
      </c>
      <c r="B656">
        <v>1.59690748811619E-2</v>
      </c>
      <c r="C656">
        <v>1.1051521441405299E-2</v>
      </c>
      <c r="D656">
        <v>8.1015870456283799E-3</v>
      </c>
      <c r="E656">
        <v>6.47551695550548E-3</v>
      </c>
      <c r="F656">
        <v>5.5931280841018897E-3</v>
      </c>
      <c r="G656">
        <v>5.1099078004893097E-3</v>
      </c>
      <c r="H656">
        <v>4.8416614691807001E-3</v>
      </c>
      <c r="I656">
        <v>4.6910688836553603E-3</v>
      </c>
      <c r="J656">
        <v>4.6058733586482803E-3</v>
      </c>
      <c r="K656">
        <v>4.55744148268304E-3</v>
      </c>
      <c r="L656">
        <v>4.5298286486517699E-3</v>
      </c>
      <c r="N656" s="2">
        <f t="shared" si="11"/>
        <v>7.7494402843858367E-3</v>
      </c>
    </row>
    <row r="657" spans="1:14" x14ac:dyDescent="0.2">
      <c r="A657" s="2">
        <v>97.747747750000002</v>
      </c>
      <c r="B657">
        <v>1.5746060638191901E-2</v>
      </c>
      <c r="C657">
        <v>1.09084299443508E-2</v>
      </c>
      <c r="D657">
        <v>7.9997822686954396E-3</v>
      </c>
      <c r="E657">
        <v>6.39479810533926E-3</v>
      </c>
      <c r="F657">
        <v>5.52351135473657E-3</v>
      </c>
      <c r="G657">
        <v>5.0463079769606E-3</v>
      </c>
      <c r="H657">
        <v>4.7813908084242797E-3</v>
      </c>
      <c r="I657">
        <v>4.63266543426364E-3</v>
      </c>
      <c r="J657">
        <v>4.5485260125445902E-3</v>
      </c>
      <c r="K657">
        <v>4.5006944910632504E-3</v>
      </c>
      <c r="L657">
        <v>4.4734239474210702E-3</v>
      </c>
      <c r="N657" s="2">
        <f t="shared" si="11"/>
        <v>7.650033451853379E-3</v>
      </c>
    </row>
    <row r="658" spans="1:14" x14ac:dyDescent="0.2">
      <c r="A658" s="2">
        <v>97.897897900000004</v>
      </c>
      <c r="B658">
        <v>1.55272950402379E-2</v>
      </c>
      <c r="C658">
        <v>1.0767988821421499E-2</v>
      </c>
      <c r="D658">
        <v>7.8998578319853397E-3</v>
      </c>
      <c r="E658">
        <v>6.3155718932140998E-3</v>
      </c>
      <c r="F658">
        <v>5.4551832391823499E-3</v>
      </c>
      <c r="G658">
        <v>4.9838860918374299E-3</v>
      </c>
      <c r="H658">
        <v>4.72223680613886E-3</v>
      </c>
      <c r="I658">
        <v>4.5753442587038104E-3</v>
      </c>
      <c r="J658">
        <v>4.4922414871878596E-3</v>
      </c>
      <c r="K658">
        <v>4.4449992604230198E-3</v>
      </c>
      <c r="L658">
        <v>4.4180647005823102E-3</v>
      </c>
      <c r="N658" s="2">
        <f t="shared" si="11"/>
        <v>7.5524756797656417E-3</v>
      </c>
    </row>
    <row r="659" spans="1:14" x14ac:dyDescent="0.2">
      <c r="A659" s="2">
        <v>98.048048050000006</v>
      </c>
      <c r="B659">
        <v>1.53126754309227E-2</v>
      </c>
      <c r="C659">
        <v>1.0630133779660799E-2</v>
      </c>
      <c r="D659">
        <v>7.8017678811590999E-3</v>
      </c>
      <c r="E659">
        <v>6.2378018232799497E-3</v>
      </c>
      <c r="F659">
        <v>5.3881121867968996E-3</v>
      </c>
      <c r="G659">
        <v>4.9226132823640004E-3</v>
      </c>
      <c r="H659">
        <v>4.66417208936332E-3</v>
      </c>
      <c r="I659">
        <v>4.5190788204981999E-3</v>
      </c>
      <c r="J659">
        <v>4.4369937195808196E-3</v>
      </c>
      <c r="K659">
        <v>4.3903299966964798E-3</v>
      </c>
      <c r="L659">
        <v>4.3637252679947199E-3</v>
      </c>
      <c r="N659" s="2">
        <f t="shared" si="11"/>
        <v>7.4567219313961958E-3</v>
      </c>
    </row>
    <row r="660" spans="1:14" x14ac:dyDescent="0.2">
      <c r="A660" s="2">
        <v>98.198198199999993</v>
      </c>
      <c r="B660">
        <v>1.5102102186016601E-2</v>
      </c>
      <c r="C660">
        <v>1.0494802456034E-2</v>
      </c>
      <c r="D660">
        <v>7.7054679475529603E-3</v>
      </c>
      <c r="E660">
        <v>6.1614525060162502E-3</v>
      </c>
      <c r="F660">
        <v>5.3222676049650896E-3</v>
      </c>
      <c r="G660">
        <v>4.8624615629957301E-3</v>
      </c>
      <c r="H660">
        <v>4.6071701175948799E-3</v>
      </c>
      <c r="I660">
        <v>4.4638433903557697E-3</v>
      </c>
      <c r="J660">
        <v>4.3827574394989599E-3</v>
      </c>
      <c r="K660">
        <v>4.3366616908503599E-3</v>
      </c>
      <c r="L660">
        <v>4.31038078928096E-3</v>
      </c>
      <c r="N660" s="2">
        <f t="shared" si="11"/>
        <v>7.3627285260589636E-3</v>
      </c>
    </row>
    <row r="661" spans="1:14" x14ac:dyDescent="0.2">
      <c r="A661" s="2">
        <v>98.348348349999995</v>
      </c>
      <c r="B661">
        <v>1.48954786071881E-2</v>
      </c>
      <c r="C661">
        <v>1.0361934348556199E-2</v>
      </c>
      <c r="D661">
        <v>7.6109148983566199E-3</v>
      </c>
      <c r="E661">
        <v>6.0864896183178098E-3</v>
      </c>
      <c r="F661">
        <v>5.2576198244219602E-3</v>
      </c>
      <c r="G661">
        <v>4.8034037936306503E-3</v>
      </c>
      <c r="H661">
        <v>4.5512051524084001E-3</v>
      </c>
      <c r="I661">
        <v>4.4096130168582801E-3</v>
      </c>
      <c r="J661">
        <v>4.3295081408677603E-3</v>
      </c>
      <c r="K661">
        <v>4.28397009001021E-3</v>
      </c>
      <c r="L661">
        <v>4.2580071561050398E-3</v>
      </c>
      <c r="N661" s="2">
        <f t="shared" si="11"/>
        <v>7.270453090520353E-3</v>
      </c>
    </row>
    <row r="662" spans="1:14" x14ac:dyDescent="0.2">
      <c r="A662" s="2">
        <v>98.498498499999997</v>
      </c>
      <c r="B662">
        <v>1.4692710820056199E-2</v>
      </c>
      <c r="C662">
        <v>1.0231470750276901E-2</v>
      </c>
      <c r="D662">
        <v>7.5180668888820698E-3</v>
      </c>
      <c r="E662">
        <v>6.0128798652327098E-3</v>
      </c>
      <c r="F662">
        <v>5.1941400661189401E-3</v>
      </c>
      <c r="G662">
        <v>4.7454136492215398E-3</v>
      </c>
      <c r="H662">
        <v>4.49625222881534E-3</v>
      </c>
      <c r="I662">
        <v>4.3563634985141798E-3</v>
      </c>
      <c r="J662">
        <v>4.27722205429284E-3</v>
      </c>
      <c r="K662">
        <v>4.2322316705711103E-3</v>
      </c>
      <c r="L662">
        <v>4.2065809849490803E-3</v>
      </c>
      <c r="N662" s="2">
        <f t="shared" si="11"/>
        <v>7.1798545124790144E-3</v>
      </c>
    </row>
    <row r="663" spans="1:14" x14ac:dyDescent="0.2">
      <c r="A663" s="2">
        <v>98.648648649999998</v>
      </c>
      <c r="B663">
        <v>1.44937076763472E-2</v>
      </c>
      <c r="C663">
        <v>1.0103354685961199E-2</v>
      </c>
      <c r="D663">
        <v>7.4268833167844203E-3</v>
      </c>
      <c r="E663">
        <v>5.94059094332229E-3</v>
      </c>
      <c r="F663">
        <v>5.1318004093782003E-3</v>
      </c>
      <c r="G663">
        <v>4.6884655905807104E-3</v>
      </c>
      <c r="H663">
        <v>4.4422871274025699E-3</v>
      </c>
      <c r="I663">
        <v>4.3040713568215701E-3</v>
      </c>
      <c r="J663">
        <v>4.2258761206047596E-3</v>
      </c>
      <c r="K663">
        <v>4.1814236117149097E-3</v>
      </c>
      <c r="L663">
        <v>4.1560795908738603E-3</v>
      </c>
      <c r="N663" s="2">
        <f t="shared" si="11"/>
        <v>7.0908928959099431E-3</v>
      </c>
    </row>
    <row r="664" spans="1:14" x14ac:dyDescent="0.2">
      <c r="A664" s="2">
        <v>98.7987988</v>
      </c>
      <c r="B664">
        <v>1.42983806599578E-2</v>
      </c>
      <c r="C664">
        <v>9.9775308513455705E-3</v>
      </c>
      <c r="D664">
        <v>7.3373247781820502E-3</v>
      </c>
      <c r="E664">
        <v>5.8695915054838999E-3</v>
      </c>
      <c r="F664">
        <v>5.0705737614384896E-3</v>
      </c>
      <c r="G664">
        <v>4.6325348364785902E-3</v>
      </c>
      <c r="H664">
        <v>4.3892863479495598E-3</v>
      </c>
      <c r="I664">
        <v>4.25271381067748E-3</v>
      </c>
      <c r="J664">
        <v>4.1754479656258099E-3</v>
      </c>
      <c r="K664">
        <v>4.1315237706192496E-3</v>
      </c>
      <c r="L664">
        <v>4.1064809631963899E-3</v>
      </c>
      <c r="N664" s="2">
        <f t="shared" si="11"/>
        <v>7.0035295182765828E-3</v>
      </c>
    </row>
    <row r="665" spans="1:14" x14ac:dyDescent="0.2">
      <c r="A665" s="2">
        <v>98.948948950000002</v>
      </c>
      <c r="B665">
        <v>1.4106643796764001E-2</v>
      </c>
      <c r="C665">
        <v>9.8539455548709905E-3</v>
      </c>
      <c r="D665">
        <v>7.2493530255577296E-3</v>
      </c>
      <c r="E665">
        <v>5.79985112725823E-3</v>
      </c>
      <c r="F665">
        <v>5.01043382818573E-3</v>
      </c>
      <c r="G665">
        <v>4.5775973368425904E-3</v>
      </c>
      <c r="H665">
        <v>4.3372270838665898E-3</v>
      </c>
      <c r="I665">
        <v>4.2022687515410996E-3</v>
      </c>
      <c r="J665">
        <v>4.1259158758300803E-3</v>
      </c>
      <c r="K665">
        <v>4.0825106585732802E-3</v>
      </c>
      <c r="L665">
        <v>4.0577637410927798E-3</v>
      </c>
      <c r="N665" s="2">
        <f t="shared" si="11"/>
        <v>6.9177267894532735E-3</v>
      </c>
    </row>
    <row r="666" spans="1:14" x14ac:dyDescent="0.2">
      <c r="A666" s="2">
        <v>99.099099100000004</v>
      </c>
      <c r="B666">
        <v>1.3918413568001701E-2</v>
      </c>
      <c r="C666">
        <v>9.7325466617506507E-3</v>
      </c>
      <c r="D666">
        <v>7.1629309273760298E-3</v>
      </c>
      <c r="E666">
        <v>5.7313402744960896E-3</v>
      </c>
      <c r="F666">
        <v>4.9513550861438301E-3</v>
      </c>
      <c r="G666">
        <v>4.5236297470313399E-3</v>
      </c>
      <c r="H666">
        <v>4.2860871978897897E-3</v>
      </c>
      <c r="I666">
        <v>4.1527147199663201E-3</v>
      </c>
      <c r="J666">
        <v>4.0772587753002999E-3</v>
      </c>
      <c r="K666">
        <v>4.0343634175358202E-3</v>
      </c>
      <c r="L666">
        <v>4.0099071909928501E-3</v>
      </c>
      <c r="N666" s="2">
        <f t="shared" si="11"/>
        <v>6.8334482123364581E-3</v>
      </c>
    </row>
    <row r="667" spans="1:14" x14ac:dyDescent="0.2">
      <c r="A667" s="2">
        <v>99.249249250000005</v>
      </c>
      <c r="B667">
        <v>1.37336088270482E-2</v>
      </c>
      <c r="C667">
        <v>9.6132835402894402E-3</v>
      </c>
      <c r="D667">
        <v>7.0780224293365297E-3</v>
      </c>
      <c r="E667">
        <v>5.6640302723287997E-3</v>
      </c>
      <c r="F667">
        <v>4.8933127555583896E-3</v>
      </c>
      <c r="G667">
        <v>4.47060940323656E-3</v>
      </c>
      <c r="H667">
        <v>4.2358451986420197E-3</v>
      </c>
      <c r="I667">
        <v>4.1040308826689803E-3</v>
      </c>
      <c r="J667">
        <v>4.0294562032218203E-3</v>
      </c>
      <c r="K667">
        <v>3.9870617986153397E-3</v>
      </c>
      <c r="L667">
        <v>3.9628911848093203E-3</v>
      </c>
      <c r="N667" s="2">
        <f t="shared" si="11"/>
        <v>6.7506583450246951E-3</v>
      </c>
    </row>
    <row r="668" spans="1:14" x14ac:dyDescent="0.2">
      <c r="A668" s="2">
        <v>99.399399399999993</v>
      </c>
      <c r="B668">
        <v>1.35521507194756E-2</v>
      </c>
      <c r="C668">
        <v>9.49610701033482E-3</v>
      </c>
      <c r="D668">
        <v>6.9945925171664598E-3</v>
      </c>
      <c r="E668">
        <v>5.5978932754119498E-3</v>
      </c>
      <c r="F668">
        <v>4.8362827745869197E-3</v>
      </c>
      <c r="G668">
        <v>4.4185142987968103E-3</v>
      </c>
      <c r="H668">
        <v>4.18648021825236E-3</v>
      </c>
      <c r="I668">
        <v>4.05619701099096E-3</v>
      </c>
      <c r="J668">
        <v>3.9824882926494396E-3</v>
      </c>
      <c r="K668">
        <v>3.9405861405074696E-3</v>
      </c>
      <c r="L668">
        <v>3.9166961782862598E-3</v>
      </c>
      <c r="N668" s="2">
        <f t="shared" si="11"/>
        <v>6.6693227645248472E-3</v>
      </c>
    </row>
    <row r="669" spans="1:14" x14ac:dyDescent="0.2">
      <c r="A669" s="2">
        <v>99.549549549999995</v>
      </c>
      <c r="B669">
        <v>1.33739626062054E-2</v>
      </c>
      <c r="C669">
        <v>9.3809692937796597E-3</v>
      </c>
      <c r="D669">
        <v>6.9126071809267001E-3</v>
      </c>
      <c r="E669">
        <v>5.5329022393335002E-3</v>
      </c>
      <c r="F669">
        <v>4.7802417745233597E-3</v>
      </c>
      <c r="G669">
        <v>4.3673230615037901E-3</v>
      </c>
      <c r="H669">
        <v>4.1379719906549E-3</v>
      </c>
      <c r="I669">
        <v>4.0091934598388496E-3</v>
      </c>
      <c r="J669">
        <v>3.9363357498085998E-3</v>
      </c>
      <c r="K669">
        <v>3.8949173492075998E-3</v>
      </c>
      <c r="L669">
        <v>3.8713031917401801E-3</v>
      </c>
      <c r="N669" s="2">
        <f t="shared" si="11"/>
        <v>6.5894080318837905E-3</v>
      </c>
    </row>
    <row r="670" spans="1:14" x14ac:dyDescent="0.2">
      <c r="A670" s="2">
        <v>99.699699699999996</v>
      </c>
      <c r="B670">
        <v>1.31989699896542E-2</v>
      </c>
      <c r="C670">
        <v>9.2678239670062907E-3</v>
      </c>
      <c r="D670">
        <v>6.8320333807126198E-3</v>
      </c>
      <c r="E670">
        <v>5.4690308931949197E-3</v>
      </c>
      <c r="F670">
        <v>4.7251670560227998E-3</v>
      </c>
      <c r="G670">
        <v>4.31701493182264E-3</v>
      </c>
      <c r="H670">
        <v>4.0903008310812202E-3</v>
      </c>
      <c r="I670">
        <v>3.96300114766086E-3</v>
      </c>
      <c r="J670">
        <v>3.8909798346045401E-3</v>
      </c>
      <c r="K670">
        <v>3.8500368787092302E-3</v>
      </c>
      <c r="L670">
        <v>3.8266937895508999E-3</v>
      </c>
      <c r="N670" s="2">
        <f t="shared" si="11"/>
        <v>6.5108816587298515E-3</v>
      </c>
    </row>
    <row r="671" spans="1:14" x14ac:dyDescent="0.2">
      <c r="A671" s="2">
        <v>99.849849849999998</v>
      </c>
      <c r="B671">
        <v>1.3027100442714899E-2</v>
      </c>
      <c r="C671">
        <v>9.1566259152096995E-3</v>
      </c>
      <c r="D671">
        <v>6.7528390137189904E-3</v>
      </c>
      <c r="E671">
        <v>5.4062537132471503E-3</v>
      </c>
      <c r="F671">
        <v>4.6710365662551E-3</v>
      </c>
      <c r="G671">
        <v>4.2675697419245597E-3</v>
      </c>
      <c r="H671">
        <v>4.0434476160743802E-3</v>
      </c>
      <c r="I671">
        <v>3.9176015372458803E-3</v>
      </c>
      <c r="J671">
        <v>3.8464023414834301E-3</v>
      </c>
      <c r="K671">
        <v>3.8059267121026601E-3</v>
      </c>
      <c r="L671">
        <v>3.7828500623056302E-3</v>
      </c>
      <c r="N671" s="2">
        <f t="shared" si="11"/>
        <v>6.4337120750995423E-3</v>
      </c>
    </row>
    <row r="672" spans="1:14" x14ac:dyDescent="0.2">
      <c r="A672" s="2">
        <v>100</v>
      </c>
      <c r="B672">
        <v>1.2858283540468401E-2</v>
      </c>
      <c r="C672">
        <v>9.0473312884848008E-3</v>
      </c>
      <c r="D672">
        <v>6.6749928826045002E-3</v>
      </c>
      <c r="E672">
        <v>5.3445458975947303E-3</v>
      </c>
      <c r="F672">
        <v>4.6178288769533797E-3</v>
      </c>
      <c r="G672">
        <v>4.2189678956742298E-3</v>
      </c>
      <c r="H672">
        <v>3.9973937644758603E-3</v>
      </c>
      <c r="I672">
        <v>3.8729766171201698E-3</v>
      </c>
      <c r="J672">
        <v>3.80258558132231E-3</v>
      </c>
      <c r="K672">
        <v>3.76256934357087E-3</v>
      </c>
      <c r="L672">
        <v>3.7397546091036799E-3</v>
      </c>
      <c r="N672" s="2">
        <f t="shared" si="11"/>
        <v>6.3578685985504636E-3</v>
      </c>
    </row>
    <row r="673" spans="1:14" x14ac:dyDescent="0.2">
      <c r="A673" s="2">
        <v>100.1501502</v>
      </c>
      <c r="B673">
        <v>1.2692450794497E-2</v>
      </c>
      <c r="C673">
        <v>8.9398974596319701E-3</v>
      </c>
      <c r="D673">
        <v>6.5984646650805497E-3</v>
      </c>
      <c r="E673">
        <v>5.2838833418730798E-3</v>
      </c>
      <c r="F673">
        <v>4.5655231633726402E-3</v>
      </c>
      <c r="G673">
        <v>4.1711903492226299E-3</v>
      </c>
      <c r="H673">
        <v>3.9521212190960896E-3</v>
      </c>
      <c r="I673">
        <v>3.8291088838512699E-3</v>
      </c>
      <c r="J673">
        <v>3.75951236407987E-3</v>
      </c>
      <c r="K673">
        <v>3.7199477612021698E-3</v>
      </c>
      <c r="L673">
        <v>3.6973905192913699E-3</v>
      </c>
      <c r="N673" s="2">
        <f t="shared" si="11"/>
        <v>6.2833214044606305E-3</v>
      </c>
    </row>
    <row r="674" spans="1:14" x14ac:dyDescent="0.2">
      <c r="A674" s="2">
        <v>100.3003003</v>
      </c>
      <c r="B674">
        <v>1.2529535589691901E-2</v>
      </c>
      <c r="C674">
        <v>8.8342829835803306E-3</v>
      </c>
      <c r="D674">
        <v>6.5232248846938097E-3</v>
      </c>
      <c r="E674">
        <v>5.2242426158824098E-3</v>
      </c>
      <c r="F674">
        <v>4.5140991840082302E-3</v>
      </c>
      <c r="G674">
        <v>4.1242185925205498E-3</v>
      </c>
      <c r="H674">
        <v>3.9076124290481698E-3</v>
      </c>
      <c r="I674">
        <v>3.7859813249454398E-3</v>
      </c>
      <c r="J674">
        <v>3.7171659818394701E-3</v>
      </c>
      <c r="K674">
        <v>3.6780454304149298E-3</v>
      </c>
      <c r="L674">
        <v>3.6557413570647498E-3</v>
      </c>
      <c r="N674" s="2">
        <f t="shared" si="11"/>
        <v>6.2100414974813117E-3</v>
      </c>
    </row>
    <row r="675" spans="1:14" x14ac:dyDescent="0.2">
      <c r="A675" s="2">
        <v>100.4504505</v>
      </c>
      <c r="B675">
        <v>1.23694731234453E-2</v>
      </c>
      <c r="C675">
        <v>8.7304475583774195E-3</v>
      </c>
      <c r="D675">
        <v>6.4492448827273901E-3</v>
      </c>
      <c r="E675">
        <v>5.1656009411262197E-3</v>
      </c>
      <c r="F675">
        <v>4.4635372611465298E-3</v>
      </c>
      <c r="G675">
        <v>4.0780346315018E-3</v>
      </c>
      <c r="H675">
        <v>3.8638503329027E-3</v>
      </c>
      <c r="I675">
        <v>3.7435774024582999E-3</v>
      </c>
      <c r="J675">
        <v>3.6755301928886501E-3</v>
      </c>
      <c r="K675">
        <v>3.63684627777504E-3</v>
      </c>
      <c r="L675">
        <v>3.61479114510573E-3</v>
      </c>
      <c r="N675" s="2">
        <f t="shared" si="11"/>
        <v>6.1380006841006652E-3</v>
      </c>
    </row>
    <row r="676" spans="1:14" x14ac:dyDescent="0.2">
      <c r="A676" s="2">
        <v>100.60060060000001</v>
      </c>
      <c r="B676">
        <v>1.22122003471241E-2</v>
      </c>
      <c r="C676">
        <v>8.6283519876563901E-3</v>
      </c>
      <c r="D676">
        <v>6.3764967911921298E-3</v>
      </c>
      <c r="E676">
        <v>5.1079361692204202E-3</v>
      </c>
      <c r="F676">
        <v>4.4138182621530804E-3</v>
      </c>
      <c r="G676">
        <v>4.0326209708823803E-3</v>
      </c>
      <c r="H676">
        <v>3.82081834241795E-3</v>
      </c>
      <c r="I676">
        <v>3.7018810371390802E-3</v>
      </c>
      <c r="J676">
        <v>3.6345892060368401E-3</v>
      </c>
      <c r="K676">
        <v>3.5963346759142899E-3</v>
      </c>
      <c r="L676">
        <v>3.5745243494935898E-3</v>
      </c>
      <c r="N676" s="2">
        <f t="shared" si="11"/>
        <v>6.0671715462404466E-3</v>
      </c>
    </row>
    <row r="677" spans="1:14" x14ac:dyDescent="0.2">
      <c r="A677" s="2">
        <v>100.75075080000001</v>
      </c>
      <c r="B677">
        <v>1.20576559097387E-2</v>
      </c>
      <c r="C677">
        <v>8.5279581445410896E-3</v>
      </c>
      <c r="D677">
        <v>6.3049535068481896E-3</v>
      </c>
      <c r="E677">
        <v>5.0512267611251202E-3</v>
      </c>
      <c r="F677">
        <v>4.36492358147528E-3</v>
      </c>
      <c r="G677">
        <v>3.9879605977114901E-3</v>
      </c>
      <c r="H677">
        <v>3.7785003268307501E-3</v>
      </c>
      <c r="I677">
        <v>3.6608765933969201E-3</v>
      </c>
      <c r="J677">
        <v>3.5943276658225599E-3</v>
      </c>
      <c r="K677">
        <v>3.5564954286945202E-3</v>
      </c>
      <c r="L677">
        <v>3.5349258648598898E-3</v>
      </c>
      <c r="N677" s="2">
        <f t="shared" si="11"/>
        <v>5.9975274158713234E-3</v>
      </c>
    </row>
    <row r="678" spans="1:14" x14ac:dyDescent="0.2">
      <c r="A678" s="2">
        <v>100.9009009</v>
      </c>
      <c r="B678">
        <v>1.1905780103690601E-2</v>
      </c>
      <c r="C678">
        <v>8.4292289369056698E-3</v>
      </c>
      <c r="D678">
        <v>6.23458866620746E-3</v>
      </c>
      <c r="E678">
        <v>4.9954517671760698E-3</v>
      </c>
      <c r="F678">
        <v>4.3168351233412996E-3</v>
      </c>
      <c r="G678">
        <v>3.9440369655553299E-3</v>
      </c>
      <c r="H678">
        <v>3.7368805978901399E-3</v>
      </c>
      <c r="I678">
        <v>3.6205488646099101E-3</v>
      </c>
      <c r="J678">
        <v>3.5547306381082701E-3</v>
      </c>
      <c r="K678">
        <v>3.5173137569098202E-3</v>
      </c>
      <c r="L678">
        <v>3.4959810004190702E-3</v>
      </c>
      <c r="N678" s="2">
        <f t="shared" si="11"/>
        <v>5.9290423505913743E-3</v>
      </c>
    </row>
    <row r="679" spans="1:14" x14ac:dyDescent="0.2">
      <c r="A679" s="2">
        <v>101.0510511</v>
      </c>
      <c r="B679">
        <v>1.1756514812546401E-2</v>
      </c>
      <c r="C679">
        <v>8.3321282739424896E-3</v>
      </c>
      <c r="D679">
        <v>6.1653766214932902E-3</v>
      </c>
      <c r="E679">
        <v>4.9405908078599403E-3</v>
      </c>
      <c r="F679">
        <v>4.2695352851180503E-3</v>
      </c>
      <c r="G679">
        <v>3.90083397919775E-3</v>
      </c>
      <c r="H679">
        <v>3.6959438953164899E-3</v>
      </c>
      <c r="I679">
        <v>3.5808830590946098E-3</v>
      </c>
      <c r="J679">
        <v>3.51578359641843E-3</v>
      </c>
      <c r="K679">
        <v>3.4787752847881301E-3</v>
      </c>
      <c r="L679">
        <v>3.4576754662617101E-3</v>
      </c>
      <c r="N679" s="2">
        <f t="shared" si="11"/>
        <v>5.8616911101130528E-3</v>
      </c>
    </row>
    <row r="680" spans="1:14" x14ac:dyDescent="0.2">
      <c r="A680" s="2">
        <v>101.2012012</v>
      </c>
      <c r="B680">
        <v>1.1609803460713801E-2</v>
      </c>
      <c r="C680">
        <v>8.2366210339796103E-3</v>
      </c>
      <c r="D680">
        <v>6.0972924174928396E-3</v>
      </c>
      <c r="E680">
        <v>4.8866240553351401E-3</v>
      </c>
      <c r="F680">
        <v>4.2230069412915704E-3</v>
      </c>
      <c r="G680">
        <v>3.8583359800094899E-3</v>
      </c>
      <c r="H680">
        <v>3.6556753729819801E-3</v>
      </c>
      <c r="I680">
        <v>3.5418647866941101E-3</v>
      </c>
      <c r="J680">
        <v>3.4774724085221498E-3</v>
      </c>
      <c r="K680">
        <v>3.44086602686967E-3</v>
      </c>
      <c r="L680">
        <v>3.4199953606106098E-3</v>
      </c>
      <c r="N680" s="2">
        <f t="shared" si="11"/>
        <v>5.795449133650714E-3</v>
      </c>
    </row>
    <row r="681" spans="1:14" x14ac:dyDescent="0.2">
      <c r="A681" s="2">
        <v>101.3513514</v>
      </c>
      <c r="B681">
        <v>1.1465590964973699E-2</v>
      </c>
      <c r="C681">
        <v>8.1426730334955601E-3</v>
      </c>
      <c r="D681">
        <v>6.0303117692889503E-3</v>
      </c>
      <c r="E681">
        <v>4.8335322156413899E-3</v>
      </c>
      <c r="F681">
        <v>4.17723342804907E-3</v>
      </c>
      <c r="G681">
        <v>3.8165277318210401E-3</v>
      </c>
      <c r="H681">
        <v>3.6160605854167098E-3</v>
      </c>
      <c r="I681">
        <v>3.5034800456940698E-3</v>
      </c>
      <c r="J681">
        <v>3.4397833238779701E-3</v>
      </c>
      <c r="K681">
        <v>3.4035723753122402E-3</v>
      </c>
      <c r="L681">
        <v>3.3829271569815098E-3</v>
      </c>
      <c r="N681" s="2">
        <f t="shared" si="11"/>
        <v>5.7302925181360312E-3</v>
      </c>
    </row>
    <row r="682" spans="1:14" x14ac:dyDescent="0.2">
      <c r="A682" s="2">
        <v>101.5015015</v>
      </c>
      <c r="B682">
        <v>1.1323823687770801E-2</v>
      </c>
      <c r="C682">
        <v>8.0502509972814502E-3</v>
      </c>
      <c r="D682">
        <v>5.96441104081022E-3</v>
      </c>
      <c r="E682">
        <v>4.7812965115522797E-3</v>
      </c>
      <c r="F682">
        <v>4.13219852845259E-3</v>
      </c>
      <c r="G682">
        <v>3.7753944073356202E-3</v>
      </c>
      <c r="H682">
        <v>3.5770854749734701E-3</v>
      </c>
      <c r="I682">
        <v>3.46571521038966E-3</v>
      </c>
      <c r="J682">
        <v>3.4027029610466599E-3</v>
      </c>
      <c r="K682">
        <v>3.36688108773048E-3</v>
      </c>
      <c r="L682">
        <v>3.3464576923024499E-3</v>
      </c>
      <c r="N682" s="2">
        <f t="shared" si="11"/>
        <v>5.6661979972477206E-3</v>
      </c>
    </row>
    <row r="683" spans="1:14" x14ac:dyDescent="0.2">
      <c r="A683" s="2">
        <v>101.6516517</v>
      </c>
      <c r="B683">
        <v>1.1184449392200599E-2</v>
      </c>
      <c r="C683">
        <v>7.9593225296963506E-3</v>
      </c>
      <c r="D683">
        <v>5.8995672241842802E-3</v>
      </c>
      <c r="E683">
        <v>4.7298986661048403E-3</v>
      </c>
      <c r="F683">
        <v>4.0878864581486004E-3</v>
      </c>
      <c r="G683">
        <v>3.7349215750382601E-3</v>
      </c>
      <c r="H683">
        <v>3.5387363593994601E-3</v>
      </c>
      <c r="I683">
        <v>3.4285570189562901E-3</v>
      </c>
      <c r="J683">
        <v>3.3662182962312199E-3</v>
      </c>
      <c r="K683">
        <v>3.3307792754132801E-3</v>
      </c>
      <c r="L683">
        <v>3.3105741549966498E-3</v>
      </c>
      <c r="N683" s="2">
        <f t="shared" si="11"/>
        <v>5.6031429212178071E-3</v>
      </c>
    </row>
    <row r="684" spans="1:14" x14ac:dyDescent="0.2">
      <c r="A684" s="2">
        <v>101.80180180000001</v>
      </c>
      <c r="B684">
        <v>1.10474171986167E-2</v>
      </c>
      <c r="C684">
        <v>7.8698560869835798E-3</v>
      </c>
      <c r="D684">
        <v>5.8357579198440503E-3</v>
      </c>
      <c r="E684">
        <v>4.6793208867002296E-3</v>
      </c>
      <c r="F684">
        <v>4.0442818516181998E-3</v>
      </c>
      <c r="G684">
        <v>3.6950951866247502E-3</v>
      </c>
      <c r="H684">
        <v>3.5009999198946599E-3</v>
      </c>
      <c r="I684">
        <v>3.3919925620009002E-3</v>
      </c>
      <c r="J684">
        <v>3.3303166515427801E-3</v>
      </c>
      <c r="K684">
        <v>3.2952543923320302E-3</v>
      </c>
      <c r="L684">
        <v>3.2752640740416001E-3</v>
      </c>
      <c r="N684" s="2">
        <f t="shared" si="11"/>
        <v>5.5411052373796517E-3</v>
      </c>
    </row>
    <row r="685" spans="1:14" x14ac:dyDescent="0.2">
      <c r="A685" s="2">
        <v>101.95195200000001</v>
      </c>
      <c r="B685">
        <v>1.09126775427991E-2</v>
      </c>
      <c r="C685">
        <v>7.7818209505865401E-3</v>
      </c>
      <c r="D685">
        <v>5.7729613173702196E-3</v>
      </c>
      <c r="E685">
        <v>4.6295458498157799E-3</v>
      </c>
      <c r="F685">
        <v>4.0013697489236499E-3</v>
      </c>
      <c r="G685">
        <v>3.65590156484545E-3</v>
      </c>
      <c r="H685">
        <v>3.4638631895612202E-3</v>
      </c>
      <c r="I685">
        <v>3.3560092712926399E-3</v>
      </c>
      <c r="J685">
        <v>3.29498568437093E-3</v>
      </c>
      <c r="K685">
        <v>3.2602942239998E-3</v>
      </c>
      <c r="L685">
        <v>3.24051530818016E-3</v>
      </c>
      <c r="N685" s="2">
        <f t="shared" si="11"/>
        <v>5.4800634714208896E-3</v>
      </c>
    </row>
    <row r="686" spans="1:14" x14ac:dyDescent="0.2">
      <c r="A686" s="2">
        <v>102.1021021</v>
      </c>
      <c r="B686">
        <v>1.07801821356117E-2</v>
      </c>
      <c r="C686">
        <v>7.6951872014387997E-3</v>
      </c>
      <c r="D686">
        <v>5.7111561770305398E-3</v>
      </c>
      <c r="E686">
        <v>4.5805566862561903E-3</v>
      </c>
      <c r="F686">
        <v>3.9591355829495098E-3</v>
      </c>
      <c r="G686">
        <v>3.6173273918639502E-3</v>
      </c>
      <c r="H686">
        <v>3.4273135423860701E-3</v>
      </c>
      <c r="I686">
        <v>3.3205949090007098E-3</v>
      </c>
      <c r="J686">
        <v>3.2602133764929901E-3</v>
      </c>
      <c r="K686">
        <v>3.2258868771393901E-3</v>
      </c>
      <c r="L686">
        <v>3.2063160352955099E-3</v>
      </c>
      <c r="N686" s="2">
        <f t="shared" si="11"/>
        <v>5.4199967093277457E-3</v>
      </c>
    </row>
    <row r="687" spans="1:14" x14ac:dyDescent="0.2">
      <c r="A687" s="2">
        <v>102.25225229999999</v>
      </c>
      <c r="B687">
        <v>1.06498839240943E-2</v>
      </c>
      <c r="C687">
        <v>7.6099256951785597E-3</v>
      </c>
      <c r="D687">
        <v>5.6503218119875603E-3</v>
      </c>
      <c r="E687">
        <v>4.5323369669640502E-3</v>
      </c>
      <c r="F687">
        <v>3.9175651671032197E-3</v>
      </c>
      <c r="G687">
        <v>3.5793596979129599E-3</v>
      </c>
      <c r="H687">
        <v>3.3913386824767802E-3</v>
      </c>
      <c r="I687">
        <v>3.2857375574145802E-3</v>
      </c>
      <c r="J687">
        <v>3.2259880241968099E-3</v>
      </c>
      <c r="K687">
        <v>3.19202076963503E-3</v>
      </c>
      <c r="L687">
        <v>3.17265474248966E-3</v>
      </c>
      <c r="N687" s="2">
        <f t="shared" si="11"/>
        <v>5.3608845799689398E-3</v>
      </c>
    </row>
    <row r="688" spans="1:14" x14ac:dyDescent="0.2">
      <c r="A688" s="2">
        <v>102.4024024</v>
      </c>
      <c r="B688">
        <v>1.0521737053935099E-2</v>
      </c>
      <c r="C688">
        <v>7.5260080382504304E-3</v>
      </c>
      <c r="D688">
        <v>5.59043807114797E-3</v>
      </c>
      <c r="E688">
        <v>4.4848706893225098E-3</v>
      </c>
      <c r="F688">
        <v>3.8766446834700998E-3</v>
      </c>
      <c r="G688">
        <v>3.54198585055733E-3</v>
      </c>
      <c r="H688">
        <v>3.3559266338672599E-3</v>
      </c>
      <c r="I688">
        <v>3.25142560890783E-3</v>
      </c>
      <c r="J688">
        <v>3.1922982282037902E-3</v>
      </c>
      <c r="K688">
        <v>3.1586846207998301E-3</v>
      </c>
      <c r="L688">
        <v>3.1395202169545501E-3</v>
      </c>
      <c r="N688" s="2">
        <f t="shared" si="11"/>
        <v>5.3027072383287147E-3</v>
      </c>
    </row>
    <row r="689" spans="1:14" x14ac:dyDescent="0.2">
      <c r="A689" s="2">
        <v>102.5525526</v>
      </c>
      <c r="B689">
        <v>1.03956968332538E-2</v>
      </c>
      <c r="C689">
        <v>7.4434065648679004E-3</v>
      </c>
      <c r="D689">
        <v>5.5314853226355503E-3</v>
      </c>
      <c r="E689">
        <v>4.4381422639651899E-3</v>
      </c>
      <c r="F689">
        <v>3.8363606713858402E-3</v>
      </c>
      <c r="G689">
        <v>3.5051935441400401E-3</v>
      </c>
      <c r="H689">
        <v>3.3210657304912198E-3</v>
      </c>
      <c r="I689">
        <v>3.2176477563207601E-3</v>
      </c>
      <c r="J689">
        <v>3.1591328844797701E-3</v>
      </c>
      <c r="K689">
        <v>3.1258674419498401E-3</v>
      </c>
      <c r="L689">
        <v>3.1069015356014898E-3</v>
      </c>
      <c r="N689" s="2">
        <f t="shared" si="11"/>
        <v>5.2454453493129749E-3</v>
      </c>
    </row>
    <row r="690" spans="1:14" x14ac:dyDescent="0.2">
      <c r="A690" s="2">
        <v>102.7027027</v>
      </c>
      <c r="B690">
        <v>1.02717196976615E-2</v>
      </c>
      <c r="C690">
        <v>7.3620943147856503E-3</v>
      </c>
      <c r="D690">
        <v>5.4734444378431099E-3</v>
      </c>
      <c r="E690">
        <v>4.3921365020524496E-3</v>
      </c>
      <c r="F690">
        <v>3.7967000164236598E-3</v>
      </c>
      <c r="G690">
        <v>3.46897078974906E-3</v>
      </c>
      <c r="H690">
        <v>3.2867446066476898E-3</v>
      </c>
      <c r="I690">
        <v>3.1843929837188701E-3</v>
      </c>
      <c r="J690">
        <v>3.1264811748866E-3</v>
      </c>
      <c r="K690">
        <v>3.0935585274979799E-3</v>
      </c>
      <c r="L690">
        <v>3.07478805691203E-3</v>
      </c>
      <c r="N690" s="2">
        <f t="shared" si="11"/>
        <v>5.1890800721506401E-3</v>
      </c>
    </row>
    <row r="691" spans="1:14" x14ac:dyDescent="0.2">
      <c r="A691" s="2">
        <v>102.8528529</v>
      </c>
      <c r="B691">
        <v>1.01497631765343E-2</v>
      </c>
      <c r="C691">
        <v>7.2820450118616696E-3</v>
      </c>
      <c r="D691">
        <v>5.4162967760628096E-3</v>
      </c>
      <c r="E691">
        <v>4.3468386030097996E-3</v>
      </c>
      <c r="F691">
        <v>3.7576499397795199E-3</v>
      </c>
      <c r="G691">
        <v>3.43330590547854E-3</v>
      </c>
      <c r="H691">
        <v>3.2529521878520702E-3</v>
      </c>
      <c r="I691">
        <v>3.1516505573621501E-3</v>
      </c>
      <c r="J691">
        <v>3.0943325585688301E-3</v>
      </c>
      <c r="K691">
        <v>3.0617474461815601E-3</v>
      </c>
      <c r="L691">
        <v>3.04316941248012E-3</v>
      </c>
      <c r="N691" s="2">
        <f t="shared" si="11"/>
        <v>5.1335930453478605E-3</v>
      </c>
    </row>
    <row r="692" spans="1:14" x14ac:dyDescent="0.2">
      <c r="A692" s="2">
        <v>103.00300300000001</v>
      </c>
      <c r="B692">
        <v>1.00297858604555E-2</v>
      </c>
      <c r="C692">
        <v>7.2032330433768801E-3</v>
      </c>
      <c r="D692">
        <v>5.3600241696545696E-3</v>
      </c>
      <c r="E692">
        <v>4.3022341426899599E-3</v>
      </c>
      <c r="F692">
        <v>3.7191979880249401E-3</v>
      </c>
      <c r="G692">
        <v>3.39818750707006E-3</v>
      </c>
      <c r="H692">
        <v>3.2196776818277E-3</v>
      </c>
      <c r="I692">
        <v>3.1194100172324498E-3</v>
      </c>
      <c r="J692">
        <v>3.06267676336687E-3</v>
      </c>
      <c r="K692">
        <v>3.0304240327147002E-3</v>
      </c>
      <c r="L692">
        <v>3.0120354975498799E-3</v>
      </c>
      <c r="N692" s="2">
        <f t="shared" si="11"/>
        <v>5.0789663721646297E-3</v>
      </c>
    </row>
    <row r="693" spans="1:14" x14ac:dyDescent="0.2">
      <c r="A693" s="2">
        <v>103.15315320000001</v>
      </c>
      <c r="B693">
        <v>9.9117473697832702E-3</v>
      </c>
      <c r="C693">
        <v>7.1256334400711004E-3</v>
      </c>
      <c r="D693">
        <v>5.3046089097365202E-3</v>
      </c>
      <c r="E693">
        <v>4.2583090619575997E-3</v>
      </c>
      <c r="F693">
        <v>3.68133202322837E-3</v>
      </c>
      <c r="G693">
        <v>3.3636044988524399E-3</v>
      </c>
      <c r="H693">
        <v>3.18691057003054E-3</v>
      </c>
      <c r="I693">
        <v>3.0876611685512101E-3</v>
      </c>
      <c r="J693">
        <v>3.0315037777603501E-3</v>
      </c>
      <c r="K693">
        <v>2.99957837974156E-3</v>
      </c>
      <c r="L693">
        <v>2.9813764644729302E-3</v>
      </c>
      <c r="N693" s="2">
        <f t="shared" si="11"/>
        <v>5.0251826066062067E-3</v>
      </c>
    </row>
    <row r="694" spans="1:14" x14ac:dyDescent="0.2">
      <c r="A694" s="2">
        <v>103.3033033</v>
      </c>
      <c r="B694">
        <v>9.7956083242939293E-3</v>
      </c>
      <c r="C694">
        <v>7.0492218568836904E-3</v>
      </c>
      <c r="D694">
        <v>5.2500337323771098E-3</v>
      </c>
      <c r="E694">
        <v>4.2150496556927503E-3</v>
      </c>
      <c r="F694">
        <v>3.6440402134433401E-3</v>
      </c>
      <c r="G694">
        <v>3.3295460650129998E-3</v>
      </c>
      <c r="H694">
        <v>3.15464059925534E-3</v>
      </c>
      <c r="I694">
        <v>3.0563940738151702E-3</v>
      </c>
      <c r="J694">
        <v>3.0008038428419302E-3</v>
      </c>
      <c r="K694">
        <v>2.9692008298855999E-3</v>
      </c>
      <c r="L694">
        <v>2.9511827135318301E-3</v>
      </c>
      <c r="N694" s="2">
        <f t="shared" si="11"/>
        <v>4.972224739902927E-3</v>
      </c>
    </row>
    <row r="695" spans="1:14" x14ac:dyDescent="0.2">
      <c r="A695" s="2">
        <v>103.45345349999999</v>
      </c>
      <c r="B695">
        <v>9.6813303138664295E-3</v>
      </c>
      <c r="C695">
        <v>6.9739745543533098E-3</v>
      </c>
      <c r="D695">
        <v>5.1962818052774997E-3</v>
      </c>
      <c r="E695">
        <v>4.17244256213574E-3</v>
      </c>
      <c r="F695">
        <v>3.6073110234687098E-3</v>
      </c>
      <c r="G695">
        <v>3.2960016612094598E-3</v>
      </c>
      <c r="H695">
        <v>3.12285777376164E-3</v>
      </c>
      <c r="I695">
        <v>3.02559904513252E-3</v>
      </c>
      <c r="J695">
        <v>2.9705674448518402E-3</v>
      </c>
      <c r="K695">
        <v>2.93928196835725E-3</v>
      </c>
      <c r="L695">
        <v>2.9214448865849899E-3</v>
      </c>
      <c r="N695" s="2">
        <f t="shared" si="11"/>
        <v>4.9200761874616025E-3</v>
      </c>
    </row>
    <row r="696" spans="1:14" x14ac:dyDescent="0.2">
      <c r="A696" s="2">
        <v>103.6036036</v>
      </c>
      <c r="B696">
        <v>9.56887587016402E-3</v>
      </c>
      <c r="C696">
        <v>6.8998683806651504E-3</v>
      </c>
      <c r="D696">
        <v>5.1433367148982397E-3</v>
      </c>
      <c r="E696">
        <v>4.1304747526536801E-3</v>
      </c>
      <c r="F696">
        <v>3.5711332060105799E-3</v>
      </c>
      <c r="G696">
        <v>3.26296100640133E-3</v>
      </c>
      <c r="H696">
        <v>3.09155234750896E-3</v>
      </c>
      <c r="I696">
        <v>2.9952666366092899E-3</v>
      </c>
      <c r="J696">
        <v>2.9407853077300602E-3</v>
      </c>
      <c r="K696">
        <v>2.9098126157046499E-3</v>
      </c>
      <c r="L696">
        <v>2.8921538591194802E-3</v>
      </c>
      <c r="N696" s="2">
        <f t="shared" si="11"/>
        <v>4.8687207762651624E-3</v>
      </c>
    </row>
    <row r="697" spans="1:14" x14ac:dyDescent="0.2">
      <c r="A697" s="2">
        <v>103.7537538</v>
      </c>
      <c r="B697">
        <v>9.4582084392699304E-3</v>
      </c>
      <c r="C697">
        <v>6.8268807543143102E-3</v>
      </c>
      <c r="D697">
        <v>5.09118245404844E-3</v>
      </c>
      <c r="E697">
        <v>4.0891335218264701E-3</v>
      </c>
      <c r="F697">
        <v>3.53549579310589E-3</v>
      </c>
      <c r="G697">
        <v>3.2304140750437E-3</v>
      </c>
      <c r="H697">
        <v>3.0607148166964899E-3</v>
      </c>
      <c r="I697">
        <v>2.9653876372590601E-3</v>
      </c>
      <c r="J697">
        <v>2.91144838607525E-3</v>
      </c>
      <c r="K697">
        <v>2.8807838206896101E-3</v>
      </c>
      <c r="L697">
        <v>2.8633007336923101E-3</v>
      </c>
      <c r="N697" s="2">
        <f t="shared" si="11"/>
        <v>4.8181427327119268E-3</v>
      </c>
    </row>
    <row r="698" spans="1:14" x14ac:dyDescent="0.2">
      <c r="A698" s="2">
        <v>103.9039039</v>
      </c>
      <c r="B698">
        <v>9.3492923552489105E-3</v>
      </c>
      <c r="C698">
        <v>6.7549896473568898E-3</v>
      </c>
      <c r="D698">
        <v>5.0398034098908303E-3</v>
      </c>
      <c r="E698">
        <v>4.0484064778874502E-3</v>
      </c>
      <c r="F698">
        <v>3.5003880878266701E-3</v>
      </c>
      <c r="G698">
        <v>3.1983510894833598E-3</v>
      </c>
      <c r="H698">
        <v>3.0303359126682299E-3</v>
      </c>
      <c r="I698">
        <v>2.9359530638966998E-3</v>
      </c>
      <c r="J698">
        <v>2.8825478583304602E-3</v>
      </c>
      <c r="K698">
        <v>2.8521868535954999E-3</v>
      </c>
      <c r="L698">
        <v>2.8348768326784402E-3</v>
      </c>
      <c r="N698" s="2">
        <f t="shared" si="11"/>
        <v>4.76832667086178E-3</v>
      </c>
    </row>
    <row r="699" spans="1:14" x14ac:dyDescent="0.2">
      <c r="A699" s="2">
        <v>104.0540541</v>
      </c>
      <c r="B699">
        <v>9.2420928145946091E-3</v>
      </c>
      <c r="C699">
        <v>6.6841735692380697E-3</v>
      </c>
      <c r="D699">
        <v>4.9891843523587999E-3</v>
      </c>
      <c r="E699">
        <v>4.00828153349078E-3</v>
      </c>
      <c r="F699">
        <v>3.4657996563139302E-3</v>
      </c>
      <c r="G699">
        <v>3.16676251268583E-3</v>
      </c>
      <c r="H699">
        <v>3.0004065948587501E-3</v>
      </c>
      <c r="I699">
        <v>2.9069541545828702E-3</v>
      </c>
      <c r="J699">
        <v>2.8540751201239201E-3</v>
      </c>
      <c r="K699">
        <v>2.8240131995968401E-3</v>
      </c>
      <c r="L699">
        <v>2.8068736926703799E-3</v>
      </c>
      <c r="N699" s="2">
        <f t="shared" si="11"/>
        <v>4.7192575810946916E-3</v>
      </c>
    </row>
    <row r="700" spans="1:14" x14ac:dyDescent="0.2">
      <c r="A700" s="2">
        <v>104.20420420000001</v>
      </c>
      <c r="B700">
        <v>9.1365758515273999E-3</v>
      </c>
      <c r="C700">
        <v>6.6144115511614799E-3</v>
      </c>
      <c r="D700">
        <v>4.9393104229714197E-3</v>
      </c>
      <c r="E700">
        <v>3.9687468967980703E-3</v>
      </c>
      <c r="F700">
        <v>3.43172032006286E-3</v>
      </c>
      <c r="G700">
        <v>3.1356390411296201E-3</v>
      </c>
      <c r="H700">
        <v>2.9709180441665701E-3</v>
      </c>
      <c r="I700">
        <v>2.8783823620083101E-3</v>
      </c>
      <c r="J700">
        <v>2.8260217778663201E-3</v>
      </c>
      <c r="K700">
        <v>2.7962545526075801E-3</v>
      </c>
      <c r="L700">
        <v>2.7792830572666602E-3</v>
      </c>
      <c r="N700" s="2">
        <f t="shared" si="11"/>
        <v>4.6709208191460924E-3</v>
      </c>
    </row>
    <row r="701" spans="1:14" x14ac:dyDescent="0.2">
      <c r="A701" s="2">
        <v>104.35435440000001</v>
      </c>
      <c r="B701">
        <v>9.0327083141182006E-3</v>
      </c>
      <c r="C701">
        <v>6.5456831309878196E-3</v>
      </c>
      <c r="D701">
        <v>4.8901671240277802E-3</v>
      </c>
      <c r="E701">
        <v>3.9297910628461503E-3</v>
      </c>
      <c r="F701">
        <v>3.3981401484411301E-3</v>
      </c>
      <c r="G701">
        <v>3.1049715980086602E-3</v>
      </c>
      <c r="H701">
        <v>2.9418616564780399E-3</v>
      </c>
      <c r="I701">
        <v>2.85022934725536E-3</v>
      </c>
      <c r="J701">
        <v>2.7983796426708902E-3</v>
      </c>
      <c r="K701">
        <v>2.7689028089714599E-3</v>
      </c>
      <c r="L701">
        <v>2.7520968715495299E-3</v>
      </c>
      <c r="N701" s="2">
        <f t="shared" si="11"/>
        <v>4.6233020955110185E-3</v>
      </c>
    </row>
    <row r="702" spans="1:14" x14ac:dyDescent="0.2">
      <c r="A702" s="2">
        <v>104.5045045</v>
      </c>
      <c r="B702">
        <v>8.9304578411918203E-3</v>
      </c>
      <c r="C702">
        <v>6.4779683386400897E-3</v>
      </c>
      <c r="D702">
        <v>4.8417403081531399E-3</v>
      </c>
      <c r="E702">
        <v>3.8914028052476099E-3</v>
      </c>
      <c r="F702">
        <v>3.3650494515299902E-3</v>
      </c>
      <c r="G702">
        <v>3.0747513266494802E-3</v>
      </c>
      <c r="H702">
        <v>2.9132290363917302E-3</v>
      </c>
      <c r="I702">
        <v>2.8224869737261799E-3</v>
      </c>
      <c r="J702">
        <v>2.7711407243924098E-3</v>
      </c>
      <c r="K702">
        <v>2.7419500617982102E-3</v>
      </c>
      <c r="L702">
        <v>2.7253072759317902E-3</v>
      </c>
      <c r="N702" s="2">
        <f t="shared" si="11"/>
        <v>4.5763874652178264E-3</v>
      </c>
    </row>
    <row r="703" spans="1:14" x14ac:dyDescent="0.2">
      <c r="A703" s="2">
        <v>104.65465469999999</v>
      </c>
      <c r="B703">
        <v>8.8297928400031204E-3</v>
      </c>
      <c r="C703">
        <v>6.4112476819953397E-3</v>
      </c>
      <c r="D703">
        <v>4.7940161682140598E-3</v>
      </c>
      <c r="E703">
        <v>3.8535711681256701E-3</v>
      </c>
      <c r="F703">
        <v>3.3324387731206999E-3</v>
      </c>
      <c r="G703">
        <v>3.0449695841220999E-3</v>
      </c>
      <c r="H703">
        <v>2.8850119911889602E-3</v>
      </c>
      <c r="I703">
        <v>2.7951473012913699E-3</v>
      </c>
      <c r="J703">
        <v>2.7442972257999002E-3</v>
      </c>
      <c r="K703">
        <v>2.7153885950965801E-3</v>
      </c>
      <c r="L703">
        <v>2.6989066009314401E-3</v>
      </c>
      <c r="N703" s="2">
        <f t="shared" si="11"/>
        <v>4.5301633179225054E-3</v>
      </c>
    </row>
    <row r="704" spans="1:14" x14ac:dyDescent="0.2">
      <c r="A704" s="2">
        <v>104.8048048</v>
      </c>
      <c r="B704">
        <v>8.7306824646311704E-3</v>
      </c>
      <c r="C704">
        <v>6.3455021332447896E-3</v>
      </c>
      <c r="D704">
        <v>4.7469812275596299E-3</v>
      </c>
      <c r="E704">
        <v>3.8162854583520798E-3</v>
      </c>
      <c r="F704">
        <v>3.3002988840250599E-3</v>
      </c>
      <c r="G704">
        <v>3.0156179350974499E-3</v>
      </c>
      <c r="H704">
        <v>2.8572025250169302E-3</v>
      </c>
      <c r="I704">
        <v>2.7682025806825602E-3</v>
      </c>
      <c r="J704">
        <v>2.7178415370426598E-3</v>
      </c>
      <c r="K704">
        <v>2.6892108783292102E-3</v>
      </c>
      <c r="L704">
        <v>2.6728873610738402E-3</v>
      </c>
      <c r="N704" s="2">
        <f t="shared" si="11"/>
        <v>4.4846163683562304E-3</v>
      </c>
    </row>
    <row r="705" spans="1:14" x14ac:dyDescent="0.2">
      <c r="A705" s="2">
        <v>104.954955</v>
      </c>
      <c r="B705">
        <v>8.6330965950882702E-3</v>
      </c>
      <c r="C705">
        <v>6.2807131157072002E-3</v>
      </c>
      <c r="D705">
        <v>4.7006223305875597E-3</v>
      </c>
      <c r="E705">
        <v>3.7795352380232102E-3</v>
      </c>
      <c r="F705">
        <v>3.2686207755536802E-3</v>
      </c>
      <c r="G705">
        <v>2.9866881458920701E-3</v>
      </c>
      <c r="H705">
        <v>2.82979283321065E-3</v>
      </c>
      <c r="I705">
        <v>2.7416452478778801E-3</v>
      </c>
      <c r="J705">
        <v>2.6917662303461202E-3</v>
      </c>
      <c r="K705">
        <v>2.6634095611286299E-3</v>
      </c>
      <c r="L705">
        <v>2.64724225008337E-3</v>
      </c>
      <c r="N705" s="2">
        <f t="shared" si="11"/>
        <v>4.4397336470678962E-3</v>
      </c>
    </row>
    <row r="706" spans="1:14" x14ac:dyDescent="0.2">
      <c r="A706" s="2">
        <v>105.1051051</v>
      </c>
      <c r="B706">
        <v>8.5370058171014493E-3</v>
      </c>
      <c r="C706">
        <v>6.2168624910720598E-3</v>
      </c>
      <c r="D706">
        <v>4.6549266336256704E-3</v>
      </c>
      <c r="E706">
        <v>3.7433103172039E-3</v>
      </c>
      <c r="F706">
        <v>3.2373956532424199E-3</v>
      </c>
      <c r="G706">
        <v>2.9581721787269701E-3</v>
      </c>
      <c r="H706">
        <v>2.8027752968655E-3</v>
      </c>
      <c r="I706">
        <v>2.7154679190099298E-3</v>
      </c>
      <c r="J706">
        <v>2.6660640547071499E-3</v>
      </c>
      <c r="K706">
        <v>2.6379774680434401E-3</v>
      </c>
      <c r="L706">
        <v>2.6219641358461799E-3</v>
      </c>
      <c r="N706" s="2">
        <f t="shared" si="11"/>
        <v>4.3955024914921941E-3</v>
      </c>
    </row>
    <row r="707" spans="1:14" x14ac:dyDescent="0.2">
      <c r="A707" s="2">
        <v>105.2552553</v>
      </c>
      <c r="B707">
        <v>8.4423814025493295E-3</v>
      </c>
      <c r="C707">
        <v>6.1539325470646496E-3</v>
      </c>
      <c r="D707">
        <v>4.6098815961102399E-3</v>
      </c>
      <c r="E707">
        <v>3.7076007468892901E-3</v>
      </c>
      <c r="F707">
        <v>3.2066149307670702E-3</v>
      </c>
      <c r="G707">
        <v>2.9300621861614801E-3</v>
      </c>
      <c r="H707">
        <v>2.7761424775224002E-3</v>
      </c>
      <c r="I707">
        <v>2.6896633850609399E-3</v>
      </c>
      <c r="J707">
        <v>2.6407279309738798E-3</v>
      </c>
      <c r="K707">
        <v>2.6129075937614999E-3</v>
      </c>
      <c r="L707">
        <v>2.5970460549283002E-3</v>
      </c>
      <c r="N707" s="2">
        <f t="shared" si="11"/>
        <v>4.3519105372908937E-3</v>
      </c>
    </row>
    <row r="708" spans="1:14" x14ac:dyDescent="0.2">
      <c r="A708" s="2">
        <v>105.40540540000001</v>
      </c>
      <c r="B708">
        <v>8.3491952905244207E-3</v>
      </c>
      <c r="C708">
        <v>6.0919059855139403E-3</v>
      </c>
      <c r="D708">
        <v>4.5654749720570702E-3</v>
      </c>
      <c r="E708">
        <v>3.67239681221934E-3</v>
      </c>
      <c r="F708">
        <v>3.1762702240647899E-3</v>
      </c>
      <c r="G708">
        <v>2.90235050570043E-3</v>
      </c>
      <c r="H708">
        <v>2.7498871121246402E-3</v>
      </c>
      <c r="I708">
        <v>2.6642246070581002E-3</v>
      </c>
      <c r="J708">
        <v>2.6157509469071001E-3</v>
      </c>
      <c r="K708">
        <v>2.5881930980961002E-3</v>
      </c>
      <c r="L708">
        <v>2.5724812082339602E-3</v>
      </c>
      <c r="N708" s="2">
        <f t="shared" si="11"/>
        <v>4.3089457099932333E-3</v>
      </c>
    </row>
    <row r="709" spans="1:14" x14ac:dyDescent="0.2">
      <c r="A709" s="2">
        <v>105.55555560000001</v>
      </c>
      <c r="B709">
        <v>8.2574200690086908E-3</v>
      </c>
      <c r="C709">
        <v>6.0307659108028103E-3</v>
      </c>
      <c r="D709">
        <v>4.5216948018092003E-3</v>
      </c>
      <c r="E709">
        <v>3.6376890258996699E-3</v>
      </c>
      <c r="F709">
        <v>3.1463533456589101E-3</v>
      </c>
      <c r="G709">
        <v>2.8750296546168901E-3</v>
      </c>
      <c r="H709">
        <v>2.7240021080384598E-3</v>
      </c>
      <c r="I709">
        <v>2.6391447112319301E-3</v>
      </c>
      <c r="J709">
        <v>2.5911263525238998E-3</v>
      </c>
      <c r="K709">
        <v>2.5638273014345699E-3</v>
      </c>
      <c r="L709">
        <v>2.5482629563576302E-3</v>
      </c>
      <c r="N709" s="2">
        <f t="shared" si="11"/>
        <v>4.2665962169018204E-3</v>
      </c>
    </row>
    <row r="710" spans="1:14" x14ac:dyDescent="0.2">
      <c r="A710" s="2">
        <v>105.7057057</v>
      </c>
      <c r="B710">
        <v>8.1670289571252799E-3</v>
      </c>
      <c r="C710">
        <v>5.9704958186957398E-3</v>
      </c>
      <c r="D710">
        <v>4.4785294040509804E-3</v>
      </c>
      <c r="E710">
        <v>3.6034681218432398E-3</v>
      </c>
      <c r="F710">
        <v>3.1168562991571299E-3</v>
      </c>
      <c r="G710">
        <v>2.8480923249116301E-3</v>
      </c>
      <c r="H710">
        <v>2.6984805382875001E-3</v>
      </c>
      <c r="I710">
        <v>2.6144169843735402E-3</v>
      </c>
      <c r="J710">
        <v>2.5668475555545899E-3</v>
      </c>
      <c r="K710">
        <v>2.5398036802622001E-3</v>
      </c>
      <c r="L710">
        <v>2.5243848150139701E-3</v>
      </c>
      <c r="N710" s="2">
        <f t="shared" ref="N710:N773" si="12">(B710*B$3+C710*C$3+D710*D$3+E710*E$3+F710*F$3+G710*G$3+H710*H$3+I710*I$3+J710*J$3+K710*K$3+L710*L$3)/SUM(B$3:L$3)</f>
        <v>4.2248505392594648E-3</v>
      </c>
    </row>
    <row r="711" spans="1:14" x14ac:dyDescent="0.2">
      <c r="A711" s="2">
        <v>105.85585589999999</v>
      </c>
      <c r="B711">
        <v>8.0779957879581997E-3</v>
      </c>
      <c r="C711">
        <v>5.91107958552777E-3</v>
      </c>
      <c r="D711">
        <v>4.43596736808048E-3</v>
      </c>
      <c r="E711">
        <v>3.5697250490226398E-3</v>
      </c>
      <c r="F711">
        <v>3.0877712739243602E-3</v>
      </c>
      <c r="G711">
        <v>2.8215313784378799E-3</v>
      </c>
      <c r="H711">
        <v>2.6733156369766801E-3</v>
      </c>
      <c r="I711">
        <v>2.5900348693981999E-3</v>
      </c>
      <c r="J711">
        <v>2.5429081170266401E-3</v>
      </c>
      <c r="K711">
        <v>2.51611586275553E-3</v>
      </c>
      <c r="L711">
        <v>2.5008404505936499E-3</v>
      </c>
      <c r="N711" s="2">
        <f t="shared" si="12"/>
        <v>4.1836974246725646E-3</v>
      </c>
    </row>
    <row r="712" spans="1:14" x14ac:dyDescent="0.2">
      <c r="A712" s="2">
        <v>106.006006</v>
      </c>
      <c r="B712">
        <v>7.9902949919127692E-3</v>
      </c>
      <c r="C712">
        <v>5.8525014577325996E-3</v>
      </c>
      <c r="D712">
        <v>4.3939975463393897E-3</v>
      </c>
      <c r="E712">
        <v>3.5364509655022901E-3</v>
      </c>
      <c r="F712">
        <v>3.0590906399333801E-3</v>
      </c>
      <c r="G712">
        <v>2.7953398421997201E-3</v>
      </c>
      <c r="H712">
        <v>2.6485007947574398E-3</v>
      </c>
      <c r="I712">
        <v>2.5659919609547399E-3</v>
      </c>
      <c r="J712">
        <v>2.5193017470679E-3</v>
      </c>
      <c r="K712">
        <v>2.4927576246307E-3</v>
      </c>
      <c r="L712">
        <v>2.4776236762224001E-3</v>
      </c>
      <c r="N712" s="2">
        <f t="shared" si="12"/>
        <v>4.1431258797697164E-3</v>
      </c>
    </row>
    <row r="713" spans="1:14" x14ac:dyDescent="0.2">
      <c r="A713" s="2">
        <v>106.1561562</v>
      </c>
      <c r="B713">
        <v>7.9039015805984093E-3</v>
      </c>
      <c r="C713">
        <v>5.7947460417130999E-3</v>
      </c>
      <c r="D713">
        <v>4.35260904716437E-3</v>
      </c>
      <c r="E713">
        <v>3.5036372326940502E-3</v>
      </c>
      <c r="F713">
        <v>3.0308069427848802E-3</v>
      </c>
      <c r="G713">
        <v>2.7695109037728198E-3</v>
      </c>
      <c r="H713">
        <v>2.6240295545437199E-3</v>
      </c>
      <c r="I713">
        <v>2.54228200132256E-3</v>
      </c>
      <c r="J713">
        <v>2.4960223006057999E-3</v>
      </c>
      <c r="K713">
        <v>2.4697228850294102E-3</v>
      </c>
      <c r="L713">
        <v>2.45472844758641E-3</v>
      </c>
      <c r="N713" s="2">
        <f t="shared" si="12"/>
        <v>4.1031251631038282E-3</v>
      </c>
    </row>
    <row r="714" spans="1:14" x14ac:dyDescent="0.2">
      <c r="A714" s="2">
        <v>106.3063063</v>
      </c>
      <c r="B714">
        <v>7.8187911312183802E-3</v>
      </c>
      <c r="C714">
        <v>5.7377982940268598E-3</v>
      </c>
      <c r="D714">
        <v>4.31179122778698E-3</v>
      </c>
      <c r="E714">
        <v>3.4712754097616602E-3</v>
      </c>
      <c r="F714">
        <v>3.0029128988910202E-3</v>
      </c>
      <c r="G714">
        <v>2.7440379069209298E-3</v>
      </c>
      <c r="H714">
        <v>2.5998956073310601E-3</v>
      </c>
      <c r="I714">
        <v>2.5188988762729998E-3</v>
      </c>
      <c r="J714">
        <v>2.47306377369728E-3</v>
      </c>
      <c r="K714">
        <v>2.4470057025095999E-3</v>
      </c>
      <c r="L714">
        <v>2.43214885909699E-3</v>
      </c>
      <c r="N714" s="2">
        <f t="shared" si="12"/>
        <v>4.0636847782793114E-3</v>
      </c>
    </row>
    <row r="715" spans="1:14" x14ac:dyDescent="0.2">
      <c r="A715" s="2">
        <v>106.4564565</v>
      </c>
      <c r="B715">
        <v>7.7349397714435901E-3</v>
      </c>
      <c r="C715">
        <v>5.6816435118846797E-3</v>
      </c>
      <c r="D715">
        <v>4.27153368754986E-3</v>
      </c>
      <c r="E715">
        <v>3.43935724822848E-3</v>
      </c>
      <c r="F715">
        <v>2.97540139079363E-3</v>
      </c>
      <c r="G715">
        <v>2.7189143473024999E-3</v>
      </c>
      <c r="H715">
        <v>2.5760927881125699E-3</v>
      </c>
      <c r="I715">
        <v>2.4958366111722599E-3</v>
      </c>
      <c r="J715">
        <v>2.4504202993557E-3</v>
      </c>
      <c r="K715">
        <v>2.4246002713841602E-3</v>
      </c>
      <c r="L715">
        <v>2.4098791397452498E-3</v>
      </c>
      <c r="N715" s="2">
        <f t="shared" si="12"/>
        <v>4.0247944672886348E-3</v>
      </c>
    </row>
    <row r="716" spans="1:14" x14ac:dyDescent="0.2">
      <c r="A716" s="2">
        <v>106.60660660000001</v>
      </c>
      <c r="B716">
        <v>7.6523241647563399E-3</v>
      </c>
      <c r="C716">
        <v>5.6262673239495199E-3</v>
      </c>
      <c r="D716">
        <v>4.2318262613319597E-3</v>
      </c>
      <c r="E716">
        <v>3.4078746867408798E-3</v>
      </c>
      <c r="F716">
        <v>2.9482654626417902E-3</v>
      </c>
      <c r="G716">
        <v>2.69413386834417E-3</v>
      </c>
      <c r="H716">
        <v>2.5526150719921599E-3</v>
      </c>
      <c r="I716">
        <v>2.4730893671831302E-3</v>
      </c>
      <c r="J716">
        <v>2.4280861439973599E-3</v>
      </c>
      <c r="K716">
        <v>2.40250091787587E-3</v>
      </c>
      <c r="L716">
        <v>2.3879136500240599E-3</v>
      </c>
      <c r="N716" s="2">
        <f t="shared" si="12"/>
        <v>3.9864442040666737E-3</v>
      </c>
    </row>
    <row r="717" spans="1:14" x14ac:dyDescent="0.2">
      <c r="A717" s="2">
        <v>106.75675680000001</v>
      </c>
      <c r="B717">
        <v>7.5709214962460898E-3</v>
      </c>
      <c r="C717">
        <v>5.57165568141993E-3</v>
      </c>
      <c r="D717">
        <v>4.1926590131880302E-3</v>
      </c>
      <c r="E717">
        <v>3.3768198460128198E-3</v>
      </c>
      <c r="F717">
        <v>2.92149831582299E-3</v>
      </c>
      <c r="G717">
        <v>2.6696902572226899E-3</v>
      </c>
      <c r="H717">
        <v>2.52945657036748E-3</v>
      </c>
      <c r="I717">
        <v>2.4506514375699701E-3</v>
      </c>
      <c r="J717">
        <v>2.4060557037721198E-3</v>
      </c>
      <c r="K717">
        <v>2.3807020966349602E-3</v>
      </c>
      <c r="L717">
        <v>2.3662468779094901E-3</v>
      </c>
      <c r="N717" s="2">
        <f t="shared" si="12"/>
        <v>3.9486241882460077E-3</v>
      </c>
    </row>
    <row r="718" spans="1:14" x14ac:dyDescent="0.2">
      <c r="A718" s="2">
        <v>106.9069069</v>
      </c>
      <c r="B718">
        <v>7.4907094588436002E-3</v>
      </c>
      <c r="C718">
        <v>5.5177948493935498E-3</v>
      </c>
      <c r="D718">
        <v>4.15402223018271E-3</v>
      </c>
      <c r="E718">
        <v>3.3461850239051901E-3</v>
      </c>
      <c r="F718">
        <v>2.89509330470895E-3</v>
      </c>
      <c r="G718">
        <v>2.64557744098652E-3</v>
      </c>
      <c r="H718">
        <v>2.5066115272254301E-3</v>
      </c>
      <c r="I718">
        <v>2.4285172441310399E-3</v>
      </c>
      <c r="J718">
        <v>2.3843235010235502E-3</v>
      </c>
      <c r="K718">
        <v>2.3591983871986502E-3</v>
      </c>
      <c r="L718">
        <v>2.3448734356019702E-3</v>
      </c>
      <c r="N718" s="2">
        <f t="shared" si="12"/>
        <v>3.911324839099165E-3</v>
      </c>
    </row>
    <row r="719" spans="1:14" x14ac:dyDescent="0.2">
      <c r="A719" s="2">
        <v>107.05705709999999</v>
      </c>
      <c r="B719">
        <v>7.4116662399755203E-3</v>
      </c>
      <c r="C719">
        <v>5.4646713985013499E-3</v>
      </c>
      <c r="D719">
        <v>4.1159064164221397E-3</v>
      </c>
      <c r="E719">
        <v>3.3159626906866602E-3</v>
      </c>
      <c r="F719">
        <v>2.8690439325635502E-3</v>
      </c>
      <c r="G719">
        <v>2.62178948281346E-3</v>
      </c>
      <c r="H719">
        <v>2.4840743156226601E-3</v>
      </c>
      <c r="I719">
        <v>2.4066813337571399E-3</v>
      </c>
      <c r="J719">
        <v>2.3628841810040598E-3</v>
      </c>
      <c r="K719">
        <v>2.3379844907169501E-3</v>
      </c>
      <c r="L719">
        <v>2.3237880559708502E-3</v>
      </c>
      <c r="N719" s="2">
        <f t="shared" si="12"/>
        <v>3.8745367896883555E-3</v>
      </c>
    </row>
    <row r="720" spans="1:14" x14ac:dyDescent="0.2">
      <c r="A720" s="2">
        <v>107.2072072</v>
      </c>
      <c r="B720">
        <v>7.3337705086235997E-3</v>
      </c>
      <c r="C720">
        <v>5.4122721967942797E-3</v>
      </c>
      <c r="D720">
        <v>4.0783022872626102E-3</v>
      </c>
      <c r="E720">
        <v>3.2861454844191002E-3</v>
      </c>
      <c r="F720">
        <v>2.8433438475386499E-3</v>
      </c>
      <c r="G720">
        <v>2.59832057835692E-3</v>
      </c>
      <c r="H720">
        <v>2.4618394342190699E-3</v>
      </c>
      <c r="I720">
        <v>2.3851383750501101E-3</v>
      </c>
      <c r="J720">
        <v>2.3417325084630898E-3</v>
      </c>
      <c r="K720">
        <v>2.3170552265787399E-3</v>
      </c>
      <c r="L720">
        <v>2.30298558966005E-3</v>
      </c>
      <c r="N720" s="2">
        <f t="shared" si="12"/>
        <v>3.8382508811728314E-3</v>
      </c>
    </row>
    <row r="721" spans="1:14" x14ac:dyDescent="0.2">
      <c r="A721" s="2">
        <v>107.3573574</v>
      </c>
      <c r="B721">
        <v>7.2570014027796802E-3</v>
      </c>
      <c r="C721">
        <v>5.3605844018867902E-3</v>
      </c>
      <c r="D721">
        <v>4.0412007637092399E-3</v>
      </c>
      <c r="E721">
        <v>3.2567262065033402E-3</v>
      </c>
      <c r="F721">
        <v>2.8179868388391199E-3</v>
      </c>
      <c r="G721">
        <v>2.5751650522062102E-3</v>
      </c>
      <c r="H721">
        <v>2.4399015038981402E-3</v>
      </c>
      <c r="I721">
        <v>2.36388315513949E-3</v>
      </c>
      <c r="J721">
        <v>2.3208633645453E-3</v>
      </c>
      <c r="K721">
        <v>2.2964055293304398E-3</v>
      </c>
      <c r="L721">
        <v>2.28246100172716E-3</v>
      </c>
      <c r="N721" s="2">
        <f t="shared" si="12"/>
        <v>3.8024581573090511E-3</v>
      </c>
    </row>
    <row r="722" spans="1:14" x14ac:dyDescent="0.2">
      <c r="A722" s="2">
        <v>107.5075075</v>
      </c>
      <c r="B722">
        <v>7.1813385172806001E-3</v>
      </c>
      <c r="C722">
        <v>5.3095954533359203E-3</v>
      </c>
      <c r="D722">
        <v>4.0045929669786902E-3</v>
      </c>
      <c r="E722">
        <v>3.22769781734472E-3</v>
      </c>
      <c r="F722">
        <v>2.7929668329714002E-3</v>
      </c>
      <c r="G722">
        <v>2.5523173544803701E-3</v>
      </c>
      <c r="H722">
        <v>2.4182552645655299E-3</v>
      </c>
      <c r="I722">
        <v>2.34291057647289E-3</v>
      </c>
      <c r="J722">
        <v>2.30027174361476E-3</v>
      </c>
      <c r="K722">
        <v>2.2760304456909898E-3</v>
      </c>
      <c r="L722">
        <v>2.2622093685898499E-3</v>
      </c>
      <c r="N722" s="2">
        <f t="shared" si="12"/>
        <v>3.7671498591106169E-3</v>
      </c>
    </row>
    <row r="723" spans="1:14" x14ac:dyDescent="0.2">
      <c r="A723" s="2">
        <v>107.6576577</v>
      </c>
      <c r="B723">
        <v>7.1067618920038402E-3</v>
      </c>
      <c r="C723">
        <v>5.2592930652549802E-3</v>
      </c>
      <c r="D723">
        <v>3.9684702132271902E-3</v>
      </c>
      <c r="E723">
        <v>3.1990534321716898E-3</v>
      </c>
      <c r="F723">
        <v>2.7682778901280099E-3</v>
      </c>
      <c r="G723">
        <v>2.5297720575349E-3</v>
      </c>
      <c r="H723">
        <v>2.3968955719836801E-3</v>
      </c>
      <c r="I723">
        <v>2.3222156537750799E-3</v>
      </c>
      <c r="J723">
        <v>2.2799527503830799E-3</v>
      </c>
      <c r="K723">
        <v>2.2559251314395101E-3</v>
      </c>
      <c r="L723">
        <v>2.2422258753306799E-3</v>
      </c>
      <c r="N723" s="2">
        <f t="shared" si="12"/>
        <v>3.7323174196787984E-3</v>
      </c>
    </row>
    <row r="724" spans="1:14" x14ac:dyDescent="0.2">
      <c r="A724" s="2">
        <v>107.80780780000001</v>
      </c>
      <c r="B724">
        <v>7.0332520004222597E-3</v>
      </c>
      <c r="C724">
        <v>5.2096652191525698E-3</v>
      </c>
      <c r="D724">
        <v>3.9328240084500199E-3</v>
      </c>
      <c r="E724">
        <v>3.1707863169620799E-3</v>
      </c>
      <c r="F724">
        <v>2.7439142006649301E-3</v>
      </c>
      <c r="G724">
        <v>2.5075238526905898E-3</v>
      </c>
      <c r="H724">
        <v>2.3758173947406899E-3</v>
      </c>
      <c r="I724">
        <v>2.3017935111672898E-3</v>
      </c>
      <c r="J724">
        <v>2.2599015968933298E-3</v>
      </c>
      <c r="K724">
        <v>2.2360848487102299E-3</v>
      </c>
      <c r="L724">
        <v>2.2225058123621099E-3</v>
      </c>
      <c r="N724" s="2">
        <f t="shared" si="12"/>
        <v>3.6979524591790832E-3</v>
      </c>
    </row>
    <row r="725" spans="1:14" x14ac:dyDescent="0.2">
      <c r="A725" s="2">
        <v>107.957958</v>
      </c>
      <c r="B725">
        <v>6.9607897384958003E-3</v>
      </c>
      <c r="C725">
        <v>5.1607001569869597E-3</v>
      </c>
      <c r="D725">
        <v>3.89764604352287E-3</v>
      </c>
      <c r="E725">
        <v>3.1428898845148102E-3</v>
      </c>
      <c r="F725">
        <v>2.7198700817130501E-3</v>
      </c>
      <c r="G725">
        <v>2.4855675471831401E-3</v>
      </c>
      <c r="H725">
        <v>2.3550158112798101E-3</v>
      </c>
      <c r="I725">
        <v>2.2816393792466799E-3</v>
      </c>
      <c r="J725">
        <v>2.24011359980811E-3</v>
      </c>
      <c r="K725">
        <v>2.21650496300026E-3</v>
      </c>
      <c r="L725">
        <v>2.2030445732914802E-3</v>
      </c>
      <c r="N725" s="2">
        <f t="shared" si="12"/>
        <v>3.6640467799860755E-3</v>
      </c>
    </row>
    <row r="726" spans="1:14" x14ac:dyDescent="0.2">
      <c r="A726" s="2">
        <v>108.1081081</v>
      </c>
      <c r="B726">
        <v>6.8893564138965699E-3</v>
      </c>
      <c r="C726">
        <v>5.1123863744295603E-3</v>
      </c>
      <c r="D726">
        <v>3.86292818940645E-3</v>
      </c>
      <c r="E726">
        <v>3.1153576906211402E-3</v>
      </c>
      <c r="F726">
        <v>2.6961399738572702E-3</v>
      </c>
      <c r="G726">
        <v>2.4638980611009801E-3</v>
      </c>
      <c r="H726">
        <v>2.33448600703428E-3</v>
      </c>
      <c r="I726">
        <v>2.2617485922587E-3</v>
      </c>
      <c r="J726">
        <v>2.2205841775920598E-3</v>
      </c>
      <c r="K726">
        <v>2.1971809406915702E-3</v>
      </c>
      <c r="L726">
        <v>2.1838376517206502E-3</v>
      </c>
      <c r="N726" s="2">
        <f t="shared" si="12"/>
        <v>3.6305923619557308E-3</v>
      </c>
    </row>
    <row r="727" spans="1:14" x14ac:dyDescent="0.2">
      <c r="A727" s="2">
        <v>108.25825829999999</v>
      </c>
      <c r="B727">
        <v>6.8189337355515096E-3</v>
      </c>
      <c r="C727">
        <v>5.0647126143313001E-3</v>
      </c>
      <c r="D727">
        <v>3.8286624924831099E-3</v>
      </c>
      <c r="E727">
        <v>3.0881834303592101E-3</v>
      </c>
      <c r="F727">
        <v>2.6727184379476601E-3</v>
      </c>
      <c r="G727">
        <v>2.4425104244788702E-3</v>
      </c>
      <c r="H727">
        <v>2.3142232716869002E-3</v>
      </c>
      <c r="I727">
        <v>2.24211658554217E-3</v>
      </c>
      <c r="J727">
        <v>2.2013088479342002E-3</v>
      </c>
      <c r="K727">
        <v>2.1781083462414801E-3</v>
      </c>
      <c r="L727">
        <v>2.1648806387858299E-3</v>
      </c>
      <c r="N727" s="2">
        <f t="shared" si="12"/>
        <v>3.5975813578583613E-3</v>
      </c>
    </row>
    <row r="728" spans="1:14" x14ac:dyDescent="0.2">
      <c r="A728" s="2">
        <v>108.4084084</v>
      </c>
      <c r="B728">
        <v>6.7495038034912401E-3</v>
      </c>
      <c r="C728">
        <v>5.0176678603845301E-3</v>
      </c>
      <c r="D728">
        <v>3.7948411700409902E-3</v>
      </c>
      <c r="E728">
        <v>3.0613609345074401E-3</v>
      </c>
      <c r="F728">
        <v>2.6496001519936102E-3</v>
      </c>
      <c r="G728">
        <v>2.4213997744395401E-3</v>
      </c>
      <c r="H728">
        <v>2.2942229964128501E-3</v>
      </c>
      <c r="I728">
        <v>2.2227388927741399E-3</v>
      </c>
      <c r="J728">
        <v>2.1822832251365701E-3</v>
      </c>
      <c r="K728">
        <v>2.1592828398647799E-3</v>
      </c>
      <c r="L728">
        <v>2.14616922085859E-3</v>
      </c>
      <c r="N728" s="2">
        <f t="shared" si="12"/>
        <v>3.5650060889325678E-3</v>
      </c>
    </row>
    <row r="729" spans="1:14" x14ac:dyDescent="0.2">
      <c r="A729" s="2">
        <v>108.5585586</v>
      </c>
      <c r="B729">
        <v>6.6810490989995903E-3</v>
      </c>
      <c r="C729">
        <v>4.9712413309728701E-3</v>
      </c>
      <c r="D729">
        <v>3.7614566058911799E-3</v>
      </c>
      <c r="E729">
        <v>3.0348841660523501E-3</v>
      </c>
      <c r="F729">
        <v>2.6267799081377699E-3</v>
      </c>
      <c r="G729">
        <v>2.4005613524545298E-3</v>
      </c>
      <c r="H729">
        <v>2.27448067133309E-3</v>
      </c>
      <c r="I729">
        <v>2.20361114354087E-3</v>
      </c>
      <c r="J729">
        <v>2.1635030176716499E-3</v>
      </c>
      <c r="K729">
        <v>2.1407001748140202E-3</v>
      </c>
      <c r="L729">
        <v>2.12769917666576E-3</v>
      </c>
      <c r="N729" s="2">
        <f t="shared" si="12"/>
        <v>3.5328590405825241E-3</v>
      </c>
    </row>
    <row r="730" spans="1:14" x14ac:dyDescent="0.2">
      <c r="A730" s="2">
        <v>108.7087087</v>
      </c>
      <c r="B730">
        <v>6.6135524750455003E-3</v>
      </c>
      <c r="C730">
        <v>4.9254224732029799E-3</v>
      </c>
      <c r="D730">
        <v>3.7285013461189698E-3</v>
      </c>
      <c r="E730">
        <v>3.00874721680935E-3</v>
      </c>
      <c r="F730">
        <v>2.6042526097583198E-3</v>
      </c>
      <c r="G730">
        <v>2.37999050165976E-3</v>
      </c>
      <c r="H730">
        <v>2.2549918829242802E-3</v>
      </c>
      <c r="I730">
        <v>2.18472906084326E-3</v>
      </c>
      <c r="J730">
        <v>2.14496402572939E-3</v>
      </c>
      <c r="K730">
        <v>2.1223561951675398E-3</v>
      </c>
      <c r="L730">
        <v>2.10946637553454E-3</v>
      </c>
      <c r="N730" s="2">
        <f t="shared" si="12"/>
        <v>3.5011328581990831E-3</v>
      </c>
    </row>
    <row r="731" spans="1:14" x14ac:dyDescent="0.2">
      <c r="A731" s="2">
        <v>108.8588589</v>
      </c>
      <c r="B731">
        <v>6.5469971470029E-3</v>
      </c>
      <c r="C731">
        <v>4.8802009571142597E-3</v>
      </c>
      <c r="D731">
        <v>3.6959680949487199E-3</v>
      </c>
      <c r="E731">
        <v>2.98294430413932E-3</v>
      </c>
      <c r="F731">
        <v>2.5820132686052199E-3</v>
      </c>
      <c r="G731">
        <v>2.3596826642759902E-3</v>
      </c>
      <c r="H731">
        <v>2.2357523116076001E-3</v>
      </c>
      <c r="I731">
        <v>2.16608845867242E-3</v>
      </c>
      <c r="J731">
        <v>2.1266621389026698E-3</v>
      </c>
      <c r="K731">
        <v>2.1042468335412999E-3</v>
      </c>
      <c r="L731">
        <v>2.0914667742845702E-3</v>
      </c>
      <c r="N731" s="2">
        <f t="shared" si="12"/>
        <v>3.4698203431012859E-3</v>
      </c>
    </row>
    <row r="732" spans="1:14" x14ac:dyDescent="0.2">
      <c r="A732" s="2">
        <v>109.00900900000001</v>
      </c>
      <c r="B732">
        <v>6.4813666836255899E-3</v>
      </c>
      <c r="C732">
        <v>4.8355666700546796E-3</v>
      </c>
      <c r="D732">
        <v>3.6638497107491798E-3</v>
      </c>
      <c r="E732">
        <v>2.9574697677675799E-3</v>
      </c>
      <c r="F732">
        <v>2.5600570020656698E-3</v>
      </c>
      <c r="G732">
        <v>2.3396333790735801E-3</v>
      </c>
      <c r="H732">
        <v>2.2167577293284598E-3</v>
      </c>
      <c r="I732">
        <v>2.14768523977057E-3</v>
      </c>
      <c r="J732">
        <v>2.1085933339005602E-3</v>
      </c>
      <c r="K732">
        <v>2.08636810864996E-3</v>
      </c>
      <c r="L732">
        <v>2.0736964158211101E-3</v>
      </c>
      <c r="N732" s="2">
        <f t="shared" si="12"/>
        <v>3.4389144486022065E-3</v>
      </c>
    </row>
    <row r="733" spans="1:14" x14ac:dyDescent="0.2">
      <c r="A733" s="2">
        <v>109.1591592</v>
      </c>
      <c r="B733">
        <v>6.4166449982956397E-3</v>
      </c>
      <c r="C733">
        <v>4.7915097112272501E-3</v>
      </c>
      <c r="D733">
        <v>3.6321392021383199E-3</v>
      </c>
      <c r="E733">
        <v>2.9323180666870402E-3</v>
      </c>
      <c r="F733">
        <v>2.5383790304936401E-3</v>
      </c>
      <c r="G733">
        <v>2.31983827893993E-3</v>
      </c>
      <c r="H733">
        <v>2.1980039972369701E-3</v>
      </c>
      <c r="I733">
        <v>2.12951539334913E-3</v>
      </c>
      <c r="J733">
        <v>2.0907536723563502E-3</v>
      </c>
      <c r="K733">
        <v>2.0687161233064601E-3</v>
      </c>
      <c r="L733">
        <v>2.0561514264291099E-3</v>
      </c>
      <c r="N733" s="2">
        <f t="shared" si="12"/>
        <v>3.4084082761863805E-3</v>
      </c>
    </row>
    <row r="734" spans="1:14" x14ac:dyDescent="0.2">
      <c r="A734" s="2">
        <v>109.3093093</v>
      </c>
      <c r="B734">
        <v>6.3528163405153996E-3</v>
      </c>
      <c r="C734">
        <v>4.7480203863886801E-3</v>
      </c>
      <c r="D734">
        <v>3.60082972421597E-3</v>
      </c>
      <c r="E734">
        <v>2.90748377616437E-3</v>
      </c>
      <c r="F734">
        <v>2.5169746746098701E-3</v>
      </c>
      <c r="G734">
        <v>2.30029308851522E-3</v>
      </c>
      <c r="H734">
        <v>2.1794870634736598E-3</v>
      </c>
      <c r="I734">
        <v>2.1115749929049802E-3</v>
      </c>
      <c r="J734">
        <v>2.0731392986537999E-3</v>
      </c>
      <c r="K734">
        <v>2.0512870622153801E-3</v>
      </c>
      <c r="L734">
        <v>2.03882801365219E-3</v>
      </c>
      <c r="N734" s="2">
        <f t="shared" si="12"/>
        <v>3.3782950718029073E-3</v>
      </c>
    </row>
    <row r="735" spans="1:14" x14ac:dyDescent="0.2">
      <c r="A735" s="2">
        <v>109.45945949999999</v>
      </c>
      <c r="B735">
        <v>6.2898652876427199E-3</v>
      </c>
      <c r="C735">
        <v>4.7050892027090301E-3</v>
      </c>
      <c r="D735">
        <v>3.56991457489708E-3</v>
      </c>
      <c r="E735">
        <v>2.8829615848231099E-3</v>
      </c>
      <c r="F735">
        <v>2.4958393529890101E-3</v>
      </c>
      <c r="G735">
        <v>2.2809936218752399E-3</v>
      </c>
      <c r="H735">
        <v>2.1612029609671501E-3</v>
      </c>
      <c r="I735">
        <v>2.0938601940867899E-3</v>
      </c>
      <c r="J735">
        <v>2.05574643791125E-3</v>
      </c>
      <c r="K735">
        <v>2.0340771899527901E-3</v>
      </c>
      <c r="L735">
        <v>2.02172246467908E-3</v>
      </c>
      <c r="N735" s="2">
        <f t="shared" si="12"/>
        <v>3.3485682222603856E-3</v>
      </c>
    </row>
    <row r="736" spans="1:14" x14ac:dyDescent="0.2">
      <c r="A736" s="2">
        <v>109.6096096</v>
      </c>
      <c r="B736">
        <v>6.22777673686569E-3</v>
      </c>
      <c r="C736">
        <v>4.6627068637721198E-3</v>
      </c>
      <c r="D736">
        <v>3.5393871913558602E-3</v>
      </c>
      <c r="E736">
        <v>2.8587462918170498E-3</v>
      </c>
      <c r="F736">
        <v>2.4749685796145999E-3</v>
      </c>
      <c r="G736">
        <v>2.2619357803075899E-3</v>
      </c>
      <c r="H736">
        <v>2.1431478052973099E-3</v>
      </c>
      <c r="I736">
        <v>2.0763672326991498E-3</v>
      </c>
      <c r="J736">
        <v>2.0385713939013298E-3</v>
      </c>
      <c r="K736">
        <v>2.0170828489047099E-3</v>
      </c>
      <c r="L736">
        <v>2.0048311439600699E-3</v>
      </c>
      <c r="N736" s="2">
        <f t="shared" si="12"/>
        <v>3.319221251729888E-3</v>
      </c>
    </row>
    <row r="737" spans="1:14" x14ac:dyDescent="0.2">
      <c r="A737" s="2">
        <v>109.7597598</v>
      </c>
      <c r="B737">
        <v>6.1665358974021499E-3</v>
      </c>
      <c r="C737">
        <v>4.6208642647276397E-3</v>
      </c>
      <c r="D737">
        <v>3.5092411465700701E-3</v>
      </c>
      <c r="E737">
        <v>2.8348328040856E-3</v>
      </c>
      <c r="F737">
        <v>2.4543579615097602E-3</v>
      </c>
      <c r="G737">
        <v>2.2431155501429702E-3</v>
      </c>
      <c r="H737">
        <v>2.1253177926769001E-3</v>
      </c>
      <c r="I737">
        <v>2.0590924226707801E-3</v>
      </c>
      <c r="J737">
        <v>2.0216105471289299E-3</v>
      </c>
      <c r="K737">
        <v>2.0003004575106201E-3</v>
      </c>
      <c r="L737">
        <v>1.9881504914017901E-3</v>
      </c>
      <c r="N737" s="2">
        <f t="shared" si="12"/>
        <v>3.2902478183512015E-3</v>
      </c>
    </row>
    <row r="738" spans="1:14" x14ac:dyDescent="0.2">
      <c r="A738" s="2">
        <v>109.9099099</v>
      </c>
      <c r="B738">
        <v>6.1061282829202304E-3</v>
      </c>
      <c r="C738">
        <v>4.57955248757574E-3</v>
      </c>
      <c r="D738">
        <v>3.4794701459691102E-3</v>
      </c>
      <c r="E738">
        <v>2.8112161336809401E-3</v>
      </c>
      <c r="F738">
        <v>2.43400319643155E-3</v>
      </c>
      <c r="G738">
        <v>2.2245290006439201E-3</v>
      </c>
      <c r="H738">
        <v>2.1077091979282499E-3</v>
      </c>
      <c r="I738">
        <v>2.04203215409682E-3</v>
      </c>
      <c r="J738">
        <v>2.00486035292699E-3</v>
      </c>
      <c r="K738">
        <v>1.98372650811622E-3</v>
      </c>
      <c r="L738">
        <v>1.9716770205202199E-3</v>
      </c>
      <c r="N738" s="2">
        <f t="shared" si="12"/>
        <v>3.2616417109292183E-3</v>
      </c>
    </row>
    <row r="739" spans="1:14" x14ac:dyDescent="0.2">
      <c r="A739" s="2">
        <v>110.0600601</v>
      </c>
      <c r="B739">
        <v>6.0465397041708398E-3</v>
      </c>
      <c r="C739">
        <v>4.5387627965912201E-3</v>
      </c>
      <c r="D739">
        <v>3.45006802417203E-3</v>
      </c>
      <c r="E739">
        <v>2.7878913951895502E-3</v>
      </c>
      <c r="F739">
        <v>2.4139000706349099E-3</v>
      </c>
      <c r="G739">
        <v>2.2061722819590999E-3</v>
      </c>
      <c r="H739">
        <v>2.0903183725380198E-3</v>
      </c>
      <c r="I739">
        <v>2.0251828914220598E-3</v>
      </c>
      <c r="J739">
        <v>1.9883173395770799E-3</v>
      </c>
      <c r="K739">
        <v>1.9673575653235699E-3</v>
      </c>
      <c r="L739">
        <v>1.9554073167606101E-3</v>
      </c>
      <c r="N739" s="2">
        <f t="shared" si="12"/>
        <v>3.2333968457324805E-3</v>
      </c>
    </row>
    <row r="740" spans="1:14" x14ac:dyDescent="0.2">
      <c r="A740" s="2">
        <v>110.21021020000001</v>
      </c>
      <c r="B740">
        <v>5.9877562618288896E-3</v>
      </c>
      <c r="C740">
        <v>4.4984866338740898E-3</v>
      </c>
      <c r="D740">
        <v>3.4210287418278899E-3</v>
      </c>
      <c r="E740">
        <v>2.76485380320064E-3</v>
      </c>
      <c r="F740">
        <v>2.3940444566908198E-3</v>
      </c>
      <c r="G740">
        <v>2.1880416231412699E-3</v>
      </c>
      <c r="H740">
        <v>2.0731417427877099E-3</v>
      </c>
      <c r="I740">
        <v>2.0085411715380901E-3</v>
      </c>
      <c r="J740">
        <v>1.9719781065694999E-3</v>
      </c>
      <c r="K740">
        <v>1.9511902642365699E-3</v>
      </c>
      <c r="L740">
        <v>1.9393380352544301E-3</v>
      </c>
      <c r="N740" s="2">
        <f t="shared" si="12"/>
        <v>3.2055072633757641E-3</v>
      </c>
    </row>
    <row r="741" spans="1:14" x14ac:dyDescent="0.2">
      <c r="A741" s="2">
        <v>110.3603604</v>
      </c>
      <c r="B741">
        <v>5.9297643395331704E-3</v>
      </c>
      <c r="C741">
        <v>4.4587156150293896E-3</v>
      </c>
      <c r="D741">
        <v>3.3923463825317099E-3</v>
      </c>
      <c r="E741">
        <v>2.7420986698740101E-3</v>
      </c>
      <c r="F741">
        <v>2.37443231138463E-3</v>
      </c>
      <c r="G741">
        <v>2.17013333020053E-3</v>
      </c>
      <c r="H741">
        <v>2.0561758079156302E-3</v>
      </c>
      <c r="I741">
        <v>1.9921036020691999E-3</v>
      </c>
      <c r="J741">
        <v>1.9558393228434798E-3</v>
      </c>
      <c r="K741">
        <v>1.93522130853022E-3</v>
      </c>
      <c r="L741">
        <v>1.92346589969841E-3</v>
      </c>
      <c r="N741" s="2">
        <f t="shared" si="12"/>
        <v>3.1779671257962739E-3</v>
      </c>
    </row>
    <row r="742" spans="1:14" x14ac:dyDescent="0.2">
      <c r="A742" s="2">
        <v>110.5105105</v>
      </c>
      <c r="B742">
        <v>5.8725505971181299E-3</v>
      </c>
      <c r="C742">
        <v>4.4194415249666497E-3</v>
      </c>
      <c r="D742">
        <v>3.36401514984167E-3</v>
      </c>
      <c r="E742">
        <v>2.7196214025616301E-3</v>
      </c>
      <c r="F742">
        <v>2.3550596736641601E-3</v>
      </c>
      <c r="G742">
        <v>2.1524437842431899E-3</v>
      </c>
      <c r="H742">
        <v>2.0394171383578599E-3</v>
      </c>
      <c r="I742">
        <v>1.9758668596165101E-3</v>
      </c>
      <c r="J742">
        <v>1.9398977250064801E-3</v>
      </c>
      <c r="K742">
        <v>1.9194474690707201E-3</v>
      </c>
      <c r="L742">
        <v>1.9077877004506599E-3</v>
      </c>
      <c r="N742" s="2">
        <f t="shared" si="12"/>
        <v>3.150770713315547E-3</v>
      </c>
    </row>
    <row r="743" spans="1:14" x14ac:dyDescent="0.2">
      <c r="A743" s="2">
        <v>110.66066069999999</v>
      </c>
      <c r="B743">
        <v>5.8161019640364103E-3</v>
      </c>
      <c r="C743">
        <v>4.38065631381799E-3</v>
      </c>
      <c r="D743">
        <v>3.3360293643734801E-3</v>
      </c>
      <c r="E743">
        <v>2.6974175014945799E-3</v>
      </c>
      <c r="F743">
        <v>2.3359226626369699E-3</v>
      </c>
      <c r="G743">
        <v>2.1349694396557099E-3</v>
      </c>
      <c r="H743">
        <v>2.02286237397282E-3</v>
      </c>
      <c r="I743">
        <v>1.9598276880888701E-3</v>
      </c>
      <c r="J743">
        <v>1.92415011584753E-3</v>
      </c>
      <c r="K743">
        <v>1.9038655820256599E-3</v>
      </c>
      <c r="L743">
        <v>1.8923002927437101E-3</v>
      </c>
      <c r="N743" s="2">
        <f t="shared" si="12"/>
        <v>3.123912421778046E-3</v>
      </c>
    </row>
    <row r="744" spans="1:14" x14ac:dyDescent="0.2">
      <c r="A744" s="2">
        <v>110.8108108</v>
      </c>
      <c r="B744">
        <v>5.7604056329588196E-3</v>
      </c>
      <c r="C744">
        <v>4.3423520929702997E-3</v>
      </c>
      <c r="D744">
        <v>3.3083834609792199E-3</v>
      </c>
      <c r="E744">
        <v>2.67548255754827E-3</v>
      </c>
      <c r="F744">
        <v>2.3170174756432802E-3</v>
      </c>
      <c r="G744">
        <v>2.11770682229941E-3</v>
      </c>
      <c r="H744">
        <v>2.0065082224098099E-3</v>
      </c>
      <c r="I744">
        <v>1.94398289707E-3</v>
      </c>
      <c r="J744">
        <v>1.9085933626146799E-3</v>
      </c>
      <c r="K744">
        <v>1.8884725474959099E-3</v>
      </c>
      <c r="L744">
        <v>1.87700059526774E-3</v>
      </c>
      <c r="N744" s="2">
        <f t="shared" si="12"/>
        <v>3.0973867597757004E-3</v>
      </c>
    </row>
    <row r="745" spans="1:14" x14ac:dyDescent="0.2">
      <c r="A745" s="2">
        <v>110.960961</v>
      </c>
      <c r="B745">
        <v>5.7054490535527504E-3</v>
      </c>
      <c r="C745">
        <v>4.3045211312107302E-3</v>
      </c>
      <c r="D745">
        <v>3.2810719860004601E-3</v>
      </c>
      <c r="E745">
        <v>2.65381225005257E-3</v>
      </c>
      <c r="F745">
        <v>2.2983403863593298E-3</v>
      </c>
      <c r="G745">
        <v>2.1006525278293598E-3</v>
      </c>
      <c r="H745">
        <v>1.9903514574453498E-3</v>
      </c>
      <c r="I745">
        <v>1.9283293602630001E-3</v>
      </c>
      <c r="J745">
        <v>1.89322439552326E-3</v>
      </c>
      <c r="K745">
        <v>1.8732653277228101E-3</v>
      </c>
      <c r="L745">
        <v>1.8618855886868601E-3</v>
      </c>
      <c r="N745" s="2">
        <f t="shared" si="12"/>
        <v>3.0711883459467633E-3</v>
      </c>
    </row>
    <row r="746" spans="1:14" x14ac:dyDescent="0.2">
      <c r="A746" s="2">
        <v>111.1111111</v>
      </c>
      <c r="B746">
        <v>5.6512199264298598E-3</v>
      </c>
      <c r="C746">
        <v>4.2671558509734496E-3</v>
      </c>
      <c r="D746">
        <v>3.2540895946074301E-3</v>
      </c>
      <c r="E746">
        <v>2.63240234468329E-3</v>
      </c>
      <c r="F746">
        <v>2.27988774298391E-3</v>
      </c>
      <c r="G746">
        <v>2.0838032199952299E-3</v>
      </c>
      <c r="H746">
        <v>1.97438891742664E-3</v>
      </c>
      <c r="I746">
        <v>1.9128640139177899E-3</v>
      </c>
      <c r="J746">
        <v>1.87804020617453E-3</v>
      </c>
      <c r="K746">
        <v>1.85824094585961E-3</v>
      </c>
      <c r="L746">
        <v>1.8469523140557101E-3</v>
      </c>
      <c r="N746" s="2">
        <f t="shared" si="12"/>
        <v>3.0453119063547753E-3</v>
      </c>
    </row>
    <row r="747" spans="1:14" x14ac:dyDescent="0.2">
      <c r="A747" s="2">
        <v>111.2612613</v>
      </c>
      <c r="B747">
        <v>5.5977061972590199E-3</v>
      </c>
      <c r="C747">
        <v>4.2302488246966597E-3</v>
      </c>
      <c r="D747">
        <v>3.2274310481961999E-3</v>
      </c>
      <c r="E747">
        <v>2.61124869139237E-3</v>
      </c>
      <c r="F747">
        <v>2.2616559664480301E-3</v>
      </c>
      <c r="G747">
        <v>2.0671556290230301E-3</v>
      </c>
      <c r="H747">
        <v>1.9586175036798298E-3</v>
      </c>
      <c r="I747">
        <v>1.89758385535481E-3</v>
      </c>
      <c r="J747">
        <v>1.86303784618348E-3</v>
      </c>
      <c r="K747">
        <v>1.8433964843749999E-3</v>
      </c>
      <c r="L747">
        <v>1.8321978714154401E-3</v>
      </c>
      <c r="N747" s="2">
        <f t="shared" si="12"/>
        <v>3.019752271930032E-3</v>
      </c>
    </row>
    <row r="748" spans="1:14" x14ac:dyDescent="0.2">
      <c r="A748" s="2">
        <v>111.41141140000001</v>
      </c>
      <c r="B748">
        <v>5.5448960510380398E-3</v>
      </c>
      <c r="C748">
        <v>4.1937927712748296E-3</v>
      </c>
      <c r="D748">
        <v>3.2010912118773699E-3</v>
      </c>
      <c r="E748">
        <v>2.5903472224111899E-3</v>
      </c>
      <c r="F748">
        <v>2.2436415486840802E-3</v>
      </c>
      <c r="G748">
        <v>2.0507065500271998E-3</v>
      </c>
      <c r="H748">
        <v>1.9430341790596299E-3</v>
      </c>
      <c r="I748">
        <v>1.8824859414802999E-3</v>
      </c>
      <c r="J748">
        <v>1.84821442569756E-3</v>
      </c>
      <c r="K748">
        <v>1.8287290836399501E-3</v>
      </c>
      <c r="L748">
        <v>1.81761941843581E-3</v>
      </c>
      <c r="N748" s="2">
        <f t="shared" si="12"/>
        <v>2.9945043759915637E-3</v>
      </c>
    </row>
    <row r="749" spans="1:14" x14ac:dyDescent="0.2">
      <c r="A749" s="2">
        <v>111.5615616</v>
      </c>
      <c r="B749">
        <v>5.4927779065216103E-3</v>
      </c>
      <c r="C749">
        <v>4.1577805526126898E-3</v>
      </c>
      <c r="D749">
        <v>3.1750650520180001E-3</v>
      </c>
      <c r="E749">
        <v>2.5696939502977498E-3</v>
      </c>
      <c r="F749">
        <v>2.22584105095153E-3</v>
      </c>
      <c r="G749">
        <v>2.0344528414805601E-3</v>
      </c>
      <c r="H749">
        <v>1.9276359664901E-3</v>
      </c>
      <c r="I749">
        <v>1.8675673874468299E-3</v>
      </c>
      <c r="J749">
        <v>1.83356711197797E-3</v>
      </c>
      <c r="K749">
        <v>1.8142359405495601E-3</v>
      </c>
      <c r="L749">
        <v>1.8032141688961399E-3</v>
      </c>
      <c r="N749" s="2">
        <f t="shared" si="12"/>
        <v>2.9695632518351831E-3</v>
      </c>
    </row>
    <row r="750" spans="1:14" x14ac:dyDescent="0.2">
      <c r="A750" s="2">
        <v>111.7117117</v>
      </c>
      <c r="B750">
        <v>5.4413404107987902E-3</v>
      </c>
      <c r="C750">
        <v>4.1222051702694204E-3</v>
      </c>
      <c r="D750">
        <v>3.1493476338608E-3</v>
      </c>
      <c r="E750">
        <v>2.54928496604631E-3</v>
      </c>
      <c r="F750">
        <v>2.20825110218847E-3</v>
      </c>
      <c r="G750">
        <v>2.0183914237126401E-3</v>
      </c>
      <c r="H750">
        <v>1.91241994749442E-3</v>
      </c>
      <c r="I750">
        <v>1.85282536518907E-3</v>
      </c>
      <c r="J750">
        <v>1.81909312814817E-3</v>
      </c>
      <c r="K750">
        <v>1.79991430737873E-3</v>
      </c>
      <c r="L750">
        <v>1.78897939155313E-3</v>
      </c>
      <c r="N750" s="2">
        <f t="shared" si="12"/>
        <v>2.9449240303803374E-3</v>
      </c>
    </row>
    <row r="751" spans="1:14" x14ac:dyDescent="0.2">
      <c r="A751" s="2">
        <v>111.86186189999999</v>
      </c>
      <c r="B751">
        <v>5.3905724340131602E-3</v>
      </c>
      <c r="C751">
        <v>4.0870597621972997E-3</v>
      </c>
      <c r="D751">
        <v>3.1239341191996498E-3</v>
      </c>
      <c r="E751">
        <v>2.5291164372415798E-3</v>
      </c>
      <c r="F751">
        <v>2.19086839743283E-3</v>
      </c>
      <c r="G751">
        <v>2.00251927745528E-3</v>
      </c>
      <c r="H751">
        <v>1.8973832608529301E-3</v>
      </c>
      <c r="I751">
        <v>1.8382571021394901E-3</v>
      </c>
      <c r="J751">
        <v>1.8047897517595799E-3</v>
      </c>
      <c r="K751">
        <v>1.78576149006644E-3</v>
      </c>
      <c r="L751">
        <v>1.7749124087934401E-3</v>
      </c>
      <c r="N751" s="2">
        <f t="shared" si="12"/>
        <v>2.9205819378886151E-3</v>
      </c>
    </row>
    <row r="752" spans="1:14" x14ac:dyDescent="0.2">
      <c r="A752" s="2">
        <v>112.012012</v>
      </c>
      <c r="B752">
        <v>5.3404630642311197E-3</v>
      </c>
      <c r="C752">
        <v>4.0523375995675202E-3</v>
      </c>
      <c r="D752">
        <v>3.0988197641317202E-3</v>
      </c>
      <c r="E752">
        <v>2.50918460626748E-3</v>
      </c>
      <c r="F752">
        <v>2.17368969626671E-3</v>
      </c>
      <c r="G752">
        <v>1.9868334424296202E-3</v>
      </c>
      <c r="H752">
        <v>1.8825231012809501E-3</v>
      </c>
      <c r="I752">
        <v>1.8238598799181201E-3</v>
      </c>
      <c r="J752">
        <v>1.7906543135751999E-3</v>
      </c>
      <c r="K752">
        <v>1.7717748474186199E-3</v>
      </c>
      <c r="L752">
        <v>1.7610105952246E-3</v>
      </c>
      <c r="N752" s="2">
        <f t="shared" si="12"/>
        <v>2.8965322937450346E-3</v>
      </c>
    </row>
    <row r="753" spans="1:14" x14ac:dyDescent="0.2">
      <c r="A753" s="2">
        <v>112.1621622</v>
      </c>
      <c r="B753">
        <v>5.2910016024377499E-3</v>
      </c>
      <c r="C753">
        <v>4.0180320836813097E-3</v>
      </c>
      <c r="D753">
        <v>3.0739999168520899E-3</v>
      </c>
      <c r="E753">
        <v>2.48948578856696E-3</v>
      </c>
      <c r="F753">
        <v>2.1567118213150901E-3</v>
      </c>
      <c r="G753">
        <v>1.9713310159658499E-3</v>
      </c>
      <c r="H753">
        <v>1.8678367180759801E-3</v>
      </c>
      <c r="I753">
        <v>1.80963103307992E-3</v>
      </c>
      <c r="J753">
        <v>1.77668419637696E-3</v>
      </c>
      <c r="K753">
        <v>1.75795178953538E-3</v>
      </c>
      <c r="L753">
        <v>1.74727137652108E-3</v>
      </c>
      <c r="N753" s="2">
        <f t="shared" si="12"/>
        <v>2.8727705082922839E-3</v>
      </c>
    </row>
    <row r="754" spans="1:14" x14ac:dyDescent="0.2">
      <c r="A754" s="2">
        <v>112.3123123</v>
      </c>
      <c r="B754">
        <v>5.2421775576718902E-3</v>
      </c>
      <c r="C754">
        <v>3.9841367429661202E-3</v>
      </c>
      <c r="D754">
        <v>3.0494700155270201E-3</v>
      </c>
      <c r="E754">
        <v>2.4700163709388601E-3</v>
      </c>
      <c r="F754">
        <v>2.1399316567771299E-3</v>
      </c>
      <c r="G754">
        <v>1.95600915167162E-3</v>
      </c>
      <c r="H754">
        <v>1.85332141389248E-3</v>
      </c>
      <c r="I754">
        <v>1.79556794784656E-3</v>
      </c>
      <c r="J754">
        <v>1.7628768336567899E-3</v>
      </c>
      <c r="K754">
        <v>1.74428977687325E-3</v>
      </c>
      <c r="L754">
        <v>1.7336922285645399E-3</v>
      </c>
      <c r="N754" s="2">
        <f t="shared" si="12"/>
        <v>2.8492920807296628E-3</v>
      </c>
    </row>
    <row r="755" spans="1:14" x14ac:dyDescent="0.2">
      <c r="A755" s="2">
        <v>112.4624625</v>
      </c>
      <c r="B755">
        <v>5.1939806422875903E-3</v>
      </c>
      <c r="C755">
        <v>3.9506452300496096E-3</v>
      </c>
      <c r="D755">
        <v>3.02522558621073E-3</v>
      </c>
      <c r="E755">
        <v>2.4507728098921498E-3</v>
      </c>
      <c r="F755">
        <v>2.1233461470023299E-3</v>
      </c>
      <c r="G755">
        <v>1.94086505811729E-3</v>
      </c>
      <c r="H755">
        <v>1.8389745434644099E-3</v>
      </c>
      <c r="I755">
        <v>1.7816680609420499E-3</v>
      </c>
      <c r="J755">
        <v>1.74922970847446E-3</v>
      </c>
      <c r="K755">
        <v>1.73078631878786E-3</v>
      </c>
      <c r="L755">
        <v>1.72027067576135E-3</v>
      </c>
      <c r="N755" s="2">
        <f t="shared" si="12"/>
        <v>2.8260925970627518E-3</v>
      </c>
    </row>
    <row r="756" spans="1:14" x14ac:dyDescent="0.2">
      <c r="A756" s="2">
        <v>112.61261260000001</v>
      </c>
      <c r="B756">
        <v>5.14640076734031E-3</v>
      </c>
      <c r="C756">
        <v>3.9175513189152701E-3</v>
      </c>
      <c r="D756">
        <v>3.0012622408251699E-3</v>
      </c>
      <c r="E756">
        <v>2.43175163003812E-3</v>
      </c>
      <c r="F756">
        <v>2.1069522951030501E-3</v>
      </c>
      <c r="G756">
        <v>1.9258959975761701E-3</v>
      </c>
      <c r="H756">
        <v>1.8247935124386099E-3</v>
      </c>
      <c r="I756">
        <v>1.76792885840989E-3</v>
      </c>
      <c r="J756">
        <v>1.7357403524202099E-3</v>
      </c>
      <c r="K756">
        <v>1.7174389727428201E-3</v>
      </c>
      <c r="L756">
        <v>1.7070042901707399E-3</v>
      </c>
      <c r="N756" s="2">
        <f t="shared" si="12"/>
        <v>2.8031677281153502E-3</v>
      </c>
    </row>
    <row r="757" spans="1:14" x14ac:dyDescent="0.2">
      <c r="A757" s="2">
        <v>112.7627628</v>
      </c>
      <c r="B757">
        <v>5.0994280380930899E-3</v>
      </c>
      <c r="C757">
        <v>3.8848489021299001E-3</v>
      </c>
      <c r="D757">
        <v>2.97757567519032E-3</v>
      </c>
      <c r="E757">
        <v>2.4129494225287899E-3</v>
      </c>
      <c r="F757">
        <v>2.0907471616056698E-3</v>
      </c>
      <c r="G757">
        <v>1.91109928478864E-3</v>
      </c>
      <c r="H757">
        <v>1.8107757761901099E-3</v>
      </c>
      <c r="I757">
        <v>1.7543478744999699E-3</v>
      </c>
      <c r="J757">
        <v>1.7224063442824299E-3</v>
      </c>
      <c r="K757">
        <v>1.70424534289894E-3</v>
      </c>
      <c r="L757">
        <v>1.69389069051379E-3</v>
      </c>
      <c r="N757" s="2">
        <f t="shared" si="12"/>
        <v>2.7805132275875969E-3</v>
      </c>
    </row>
    <row r="758" spans="1:14" x14ac:dyDescent="0.2">
      <c r="A758" s="2">
        <v>112.91291289999999</v>
      </c>
      <c r="B758">
        <v>5.0530527496417997E-3</v>
      </c>
      <c r="C758">
        <v>3.8525319881496101E-3</v>
      </c>
      <c r="D758">
        <v>2.95416166710894E-3</v>
      </c>
      <c r="E758">
        <v>2.3943628435314302E-3</v>
      </c>
      <c r="F758">
        <v>2.0747278631393202E-3</v>
      </c>
      <c r="G758">
        <v>1.89647228576077E-3</v>
      </c>
      <c r="H758">
        <v>1.7969188386832301E-3</v>
      </c>
      <c r="I758">
        <v>1.74092269054272E-3</v>
      </c>
      <c r="J758">
        <v>1.7092253091958701E-3</v>
      </c>
      <c r="K758">
        <v>1.69120307922582E-3</v>
      </c>
      <c r="L758">
        <v>1.6809275409281101E-3</v>
      </c>
      <c r="N758" s="2">
        <f t="shared" si="12"/>
        <v>2.7581249301697635E-3</v>
      </c>
    </row>
    <row r="759" spans="1:14" x14ac:dyDescent="0.2">
      <c r="A759" s="2">
        <v>113.06306309999999</v>
      </c>
      <c r="B759">
        <v>5.0072653826533104E-3</v>
      </c>
      <c r="C759">
        <v>3.8205946986901501E-3</v>
      </c>
      <c r="D759">
        <v>2.9310160745008901E-3</v>
      </c>
      <c r="E759">
        <v>2.37598861275066E-3</v>
      </c>
      <c r="F759">
        <v>2.0588915711472699E-3</v>
      </c>
      <c r="G759">
        <v>1.88201241659499E-3</v>
      </c>
      <c r="H759">
        <v>1.7832202513624899E-3</v>
      </c>
      <c r="I759">
        <v>1.7276509338819E-3</v>
      </c>
      <c r="J759">
        <v>1.6961949174198699E-3</v>
      </c>
      <c r="K759">
        <v>1.6783098764107001E-3</v>
      </c>
      <c r="L759">
        <v>1.66811255006205E-3</v>
      </c>
      <c r="N759" s="2">
        <f t="shared" si="12"/>
        <v>2.7359987497016292E-3</v>
      </c>
    </row>
    <row r="760" spans="1:14" x14ac:dyDescent="0.2">
      <c r="A760" s="2">
        <v>113.2132132</v>
      </c>
      <c r="B760">
        <v>4.9620565992130397E-3</v>
      </c>
      <c r="C760">
        <v>3.7890312661731898E-3</v>
      </c>
      <c r="D760">
        <v>2.9081348335874002E-3</v>
      </c>
      <c r="E760">
        <v>2.3578235119851498E-3</v>
      </c>
      <c r="F760">
        <v>2.0432355106540599E-3</v>
      </c>
      <c r="G760">
        <v>1.86771714235254E-3</v>
      </c>
      <c r="H760">
        <v>1.7696776120634801E-3</v>
      </c>
      <c r="I760">
        <v>1.7145302768354299E-3</v>
      </c>
      <c r="J760">
        <v>1.6833128833739499E-3</v>
      </c>
      <c r="K760">
        <v>1.6655634728030299E-3</v>
      </c>
      <c r="L760">
        <v>1.65544346986875E-3</v>
      </c>
      <c r="N760" s="2">
        <f t="shared" si="12"/>
        <v>2.7141306773851232E-3</v>
      </c>
    </row>
    <row r="761" spans="1:14" x14ac:dyDescent="0.2">
      <c r="A761" s="2">
        <v>113.3633634</v>
      </c>
      <c r="B761">
        <v>4.9174172387831299E-3</v>
      </c>
      <c r="C761">
        <v>3.75783603123546E-3</v>
      </c>
      <c r="D761">
        <v>2.8855139571228798E-3</v>
      </c>
      <c r="E761">
        <v>2.3398643837230998E-3</v>
      </c>
      <c r="F761">
        <v>2.0277569590430502E-3</v>
      </c>
      <c r="G761">
        <v>1.8535839759382499E-3</v>
      </c>
      <c r="H761">
        <v>1.7562885639971499E-3</v>
      </c>
      <c r="I761">
        <v>1.7015584356814501E-3</v>
      </c>
      <c r="J761">
        <v>1.67057696467169E-3</v>
      </c>
      <c r="K761">
        <v>1.6529616495328E-3</v>
      </c>
      <c r="L761">
        <v>1.64291809478078E-3</v>
      </c>
      <c r="N761" s="2">
        <f t="shared" si="12"/>
        <v>2.6925167800416067E-3</v>
      </c>
    </row>
    <row r="762" spans="1:14" x14ac:dyDescent="0.2">
      <c r="A762" s="2">
        <v>113.5135135</v>
      </c>
      <c r="B762">
        <v>4.8733383142597099E-3</v>
      </c>
      <c r="C762">
        <v>3.7270034403056101E-3</v>
      </c>
      <c r="D762">
        <v>2.86314953267354E-3</v>
      </c>
      <c r="E762">
        <v>2.3221081297771801E-3</v>
      </c>
      <c r="F762">
        <v>2.0124532448825799E-3</v>
      </c>
      <c r="G762">
        <v>1.8396104770338601E-3</v>
      </c>
      <c r="H762">
        <v>1.7430507946817699E-3</v>
      </c>
      <c r="I762">
        <v>1.68873316961987E-3</v>
      </c>
      <c r="J762">
        <v>1.65798496108968E-3</v>
      </c>
      <c r="K762">
        <v>1.6405022293861E-3</v>
      </c>
      <c r="L762">
        <v>1.6305342608864E-3</v>
      </c>
      <c r="N762" s="2">
        <f t="shared" si="12"/>
        <v>2.6711531984136131E-3</v>
      </c>
    </row>
    <row r="763" spans="1:14" x14ac:dyDescent="0.2">
      <c r="A763" s="2">
        <v>113.6636637</v>
      </c>
      <c r="B763">
        <v>4.8298110081350801E-3</v>
      </c>
      <c r="C763">
        <v>3.6965280432416101E-3</v>
      </c>
      <c r="D763">
        <v>2.8410377209400202E-3</v>
      </c>
      <c r="E763">
        <v>2.30455170994964E-3</v>
      </c>
      <c r="F763">
        <v>1.9973217467715099E-3</v>
      </c>
      <c r="G763">
        <v>1.8257942510400799E-3</v>
      </c>
      <c r="H763">
        <v>1.7299620349824601E-3</v>
      </c>
      <c r="I763">
        <v>1.6760522798974901E-3</v>
      </c>
      <c r="J763">
        <v>1.64553471363173E-3</v>
      </c>
      <c r="K763">
        <v>1.62818307602987E-3</v>
      </c>
      <c r="L763">
        <v>1.61828984466579E-3</v>
      </c>
      <c r="N763" s="2">
        <f t="shared" si="12"/>
        <v>2.6500361455137136E-3</v>
      </c>
    </row>
    <row r="764" spans="1:14" x14ac:dyDescent="0.2">
      <c r="A764" s="2">
        <v>113.81381380000001</v>
      </c>
      <c r="B764">
        <v>4.7868266687566699E-3</v>
      </c>
      <c r="C764">
        <v>3.6664044910301799E-3</v>
      </c>
      <c r="D764">
        <v>2.8191747541227801E-3</v>
      </c>
      <c r="E764">
        <v>2.2871921407378402E-3</v>
      </c>
      <c r="F764">
        <v>1.9823598922264199E-3</v>
      </c>
      <c r="G764">
        <v>1.81213294805118E-3</v>
      </c>
      <c r="H764">
        <v>1.71702005812035E-3</v>
      </c>
      <c r="I764">
        <v>1.66351360875976E-3</v>
      </c>
      <c r="J764">
        <v>1.6332241036303E-3</v>
      </c>
      <c r="K764">
        <v>1.6160020929557499E-3</v>
      </c>
      <c r="L764">
        <v>1.6061827622864801E-3</v>
      </c>
      <c r="N764" s="2">
        <f t="shared" si="12"/>
        <v>2.6291619050119899E-3</v>
      </c>
    </row>
    <row r="765" spans="1:14" x14ac:dyDescent="0.2">
      <c r="A765" s="2">
        <v>113.963964</v>
      </c>
      <c r="B765">
        <v>4.7443768066810603E-3</v>
      </c>
      <c r="C765">
        <v>3.6366275335484701E-3</v>
      </c>
      <c r="D765">
        <v>2.7975569343350101E-3</v>
      </c>
      <c r="E765">
        <v>2.2700264940724501E-3</v>
      </c>
      <c r="F765">
        <v>1.9675651565825699E-3</v>
      </c>
      <c r="G765">
        <v>1.79862426186165E-3</v>
      </c>
      <c r="H765">
        <v>1.7042226787283899E-3</v>
      </c>
      <c r="I765">
        <v>1.65111503863696E-3</v>
      </c>
      <c r="J765">
        <v>1.62105105180245E-3</v>
      </c>
      <c r="K765">
        <v>1.6039572227246801E-3</v>
      </c>
      <c r="L765">
        <v>1.59421096866533E-3</v>
      </c>
      <c r="N765" s="2">
        <f t="shared" si="12"/>
        <v>2.6085268296700648E-3</v>
      </c>
    </row>
    <row r="766" spans="1:14" x14ac:dyDescent="0.2">
      <c r="A766" s="2">
        <v>114.11411409999999</v>
      </c>
      <c r="B766">
        <v>4.7024530911201597E-3</v>
      </c>
      <c r="C766">
        <v>3.60719201737835E-3</v>
      </c>
      <c r="D766">
        <v>2.77618063204984E-3</v>
      </c>
      <c r="E766">
        <v>2.2530518960840098E-3</v>
      </c>
      <c r="F766">
        <v>1.95293506194002E-3</v>
      </c>
      <c r="G766">
        <v>1.7852659289949401E-3</v>
      </c>
      <c r="H766">
        <v>1.6915677519502099E-3</v>
      </c>
      <c r="I766">
        <v>1.6388544911683999E-3</v>
      </c>
      <c r="J766">
        <v>1.60901351744454E-3</v>
      </c>
      <c r="K766">
        <v>1.5920464459520101E-3</v>
      </c>
      <c r="L766">
        <v>1.58237245676519E-3</v>
      </c>
      <c r="N766" s="2">
        <f t="shared" si="12"/>
        <v>2.5881273398123644E-3</v>
      </c>
    </row>
    <row r="767" spans="1:14" x14ac:dyDescent="0.2">
      <c r="A767" s="2">
        <v>114.26426429999999</v>
      </c>
      <c r="B767">
        <v>4.6610473464781497E-3</v>
      </c>
      <c r="C767">
        <v>3.5780928836809298E-3</v>
      </c>
      <c r="D767">
        <v>2.7550422845922899E-3</v>
      </c>
      <c r="E767">
        <v>2.2362655259056501E-3</v>
      </c>
      <c r="F767">
        <v>1.9384671761207299E-3</v>
      </c>
      <c r="G767">
        <v>1.77205572775952E-3</v>
      </c>
      <c r="H767">
        <v>1.67905317251923E-3</v>
      </c>
      <c r="I767">
        <v>1.6267299263958599E-3</v>
      </c>
      <c r="J767">
        <v>1.5971094975161301E-3</v>
      </c>
      <c r="K767">
        <v>1.5802677806530899E-3</v>
      </c>
      <c r="L767">
        <v>1.5706652563776901E-3</v>
      </c>
      <c r="N767" s="2">
        <f t="shared" si="12"/>
        <v>2.5679599218368086E-3</v>
      </c>
    </row>
    <row r="768" spans="1:14" x14ac:dyDescent="0.2">
      <c r="A768" s="2">
        <v>114.4144144</v>
      </c>
      <c r="B768">
        <v>4.6201515489734304E-3</v>
      </c>
      <c r="C768">
        <v>3.5493251661243702E-3</v>
      </c>
      <c r="D768">
        <v>2.7341383946650399E-3</v>
      </c>
      <c r="E768">
        <v>2.2196646145080001E-3</v>
      </c>
      <c r="F768">
        <v>1.9241591116692901E-3</v>
      </c>
      <c r="G768">
        <v>1.75899147731745E-3</v>
      </c>
      <c r="H768">
        <v>1.66667687389633E-3</v>
      </c>
      <c r="I768">
        <v>1.6147393418763699E-3</v>
      </c>
      <c r="J768">
        <v>1.5853370258148E-3</v>
      </c>
      <c r="K768">
        <v>1.5686192811901201E-3</v>
      </c>
      <c r="L768">
        <v>1.55908743375912E-3</v>
      </c>
      <c r="N768" s="2">
        <f t="shared" si="12"/>
        <v>2.548021126763948E-3</v>
      </c>
    </row>
    <row r="769" spans="1:14" x14ac:dyDescent="0.2">
      <c r="A769" s="2">
        <v>114.5645646</v>
      </c>
      <c r="B769">
        <v>4.5797578233476299E-3</v>
      </c>
      <c r="C769">
        <v>3.52088398886265E-3</v>
      </c>
      <c r="D769">
        <v>2.7134655289190301E-3</v>
      </c>
      <c r="E769">
        <v>2.2032464435544001E-3</v>
      </c>
      <c r="F769">
        <v>1.9100085248608999E-3</v>
      </c>
      <c r="G769">
        <v>1.74607103680247E-3</v>
      </c>
      <c r="H769">
        <v>1.65443682742288E-3</v>
      </c>
      <c r="I769">
        <v>1.60288077186474E-3</v>
      </c>
      <c r="J769">
        <v>1.5736941722088399E-3</v>
      </c>
      <c r="K769">
        <v>1.55709903766098E-3</v>
      </c>
      <c r="L769">
        <v>1.54763709049342E-3</v>
      </c>
      <c r="N769" s="2">
        <f t="shared" si="12"/>
        <v>2.5283075688234558E-3</v>
      </c>
    </row>
    <row r="770" spans="1:14" x14ac:dyDescent="0.2">
      <c r="A770" s="2">
        <v>114.7147147</v>
      </c>
      <c r="B770">
        <v>4.5398584396573998E-3</v>
      </c>
      <c r="C770">
        <v>3.4927645645680002E-3</v>
      </c>
      <c r="D770">
        <v>2.6930203165550898E-3</v>
      </c>
      <c r="E770">
        <v>2.1870083442990002E-3</v>
      </c>
      <c r="F770">
        <v>1.89601311475509E-3</v>
      </c>
      <c r="G770">
        <v>1.73329230443201E-3</v>
      </c>
      <c r="H770">
        <v>1.6423310414797399E-3</v>
      </c>
      <c r="I770">
        <v>1.59115228654437E-3</v>
      </c>
      <c r="J770">
        <v>1.56217904178359E-3</v>
      </c>
      <c r="K770">
        <v>1.5457051750660401E-3</v>
      </c>
      <c r="L770">
        <v>1.5363123628521101E-3</v>
      </c>
      <c r="N770" s="2">
        <f t="shared" si="12"/>
        <v>2.5088159240777641E-3</v>
      </c>
    </row>
    <row r="771" spans="1:14" x14ac:dyDescent="0.2">
      <c r="A771" s="2">
        <v>114.8648649</v>
      </c>
      <c r="B771">
        <v>4.5004458101423799E-3</v>
      </c>
      <c r="C771">
        <v>3.4649621925122902E-3</v>
      </c>
      <c r="D771">
        <v>2.6727994479597999E-3</v>
      </c>
      <c r="E771">
        <v>2.1709476965029399E-3</v>
      </c>
      <c r="F771">
        <v>1.88217062225081E-3</v>
      </c>
      <c r="G771">
        <v>1.7206532166572099E-3</v>
      </c>
      <c r="H771">
        <v>1.6303575606910199E-3</v>
      </c>
      <c r="I771">
        <v>1.57955199117892E-3</v>
      </c>
      <c r="J771">
        <v>1.5507897741463201E-3</v>
      </c>
      <c r="K771">
        <v>1.5344358524401801E-3</v>
      </c>
      <c r="L771">
        <v>1.5251114210963E-3</v>
      </c>
      <c r="N771" s="2">
        <f t="shared" si="12"/>
        <v>2.4895429290755183E-3</v>
      </c>
    </row>
    <row r="772" spans="1:14" x14ac:dyDescent="0.2">
      <c r="A772" s="2">
        <v>115.01501500000001</v>
      </c>
      <c r="B772">
        <v>4.4615124861728597E-3</v>
      </c>
      <c r="C772">
        <v>3.43747225669651E-3</v>
      </c>
      <c r="D772">
        <v>2.6527996733830802E-3</v>
      </c>
      <c r="E772">
        <v>2.1550619273813798E-3</v>
      </c>
      <c r="F772">
        <v>1.86847882918464E-3</v>
      </c>
      <c r="G772">
        <v>1.70815174733522E-3</v>
      </c>
      <c r="H772">
        <v>1.6185144651224899E-3</v>
      </c>
      <c r="I772">
        <v>1.5680780254092501E-3</v>
      </c>
      <c r="J772">
        <v>1.5395245426181E-3</v>
      </c>
      <c r="K772">
        <v>1.5232892622855699E-3</v>
      </c>
      <c r="L772">
        <v>1.51403246856447E-3</v>
      </c>
      <c r="N772" s="2">
        <f t="shared" si="12"/>
        <v>2.4704853795454317E-3</v>
      </c>
    </row>
    <row r="773" spans="1:14" x14ac:dyDescent="0.2">
      <c r="A773" s="2">
        <v>115.1651652</v>
      </c>
      <c r="B773">
        <v>4.4230511552760601E-3</v>
      </c>
      <c r="C773">
        <v>3.4102902240262501E-3</v>
      </c>
      <c r="D773">
        <v>2.6330178016390998E-3</v>
      </c>
      <c r="E773">
        <v>2.1393485105737501E-3</v>
      </c>
      <c r="F773">
        <v>1.8549355574447601E-3</v>
      </c>
      <c r="G773">
        <v>1.6957859069188701E-3</v>
      </c>
      <c r="H773">
        <v>1.60679986953238E-3</v>
      </c>
      <c r="I773">
        <v>1.55672856247662E-3</v>
      </c>
      <c r="J773">
        <v>1.52838155352022E-3</v>
      </c>
      <c r="K773">
        <v>1.5122636297126501E-3</v>
      </c>
      <c r="L773">
        <v>1.5030737411326201E-3</v>
      </c>
      <c r="N773" s="2">
        <f t="shared" si="12"/>
        <v>2.4516401291186825E-3</v>
      </c>
    </row>
    <row r="774" spans="1:14" x14ac:dyDescent="0.2">
      <c r="A774" s="2">
        <v>115.31531529999999</v>
      </c>
      <c r="B774">
        <v>4.3850546382296803E-3</v>
      </c>
      <c r="C774">
        <v>3.38341164253647E-3</v>
      </c>
      <c r="D774">
        <v>2.6134506988499699E-3</v>
      </c>
      <c r="E774">
        <v>2.1238049651495401E-3</v>
      </c>
      <c r="F774">
        <v>1.84153866810264E-3</v>
      </c>
      <c r="G774">
        <v>1.6835537416592999E-3</v>
      </c>
      <c r="H774">
        <v>1.59521192260732E-3</v>
      </c>
      <c r="I774">
        <v>1.5455018085107301E-3</v>
      </c>
      <c r="J774">
        <v>1.5173590454438501E-3</v>
      </c>
      <c r="K774">
        <v>1.5013572118360899E-3</v>
      </c>
      <c r="L774">
        <v>1.4922335064029E-3</v>
      </c>
      <c r="N774" s="2">
        <f t="shared" ref="N774:N837" si="13">(B774*B$3+C774*C$3+D774*D$3+E774*E$3+F774*F$3+G774*G$3+H774*H$3+I774*I$3+J774*J$3+K774*K$3+L774*L$3)/SUM(B$3:L$3)</f>
        <v>2.4330040880848232E-3</v>
      </c>
    </row>
    <row r="775" spans="1:14" x14ac:dyDescent="0.2">
      <c r="A775" s="2">
        <v>115.46546549999999</v>
      </c>
      <c r="B775">
        <v>4.3475158862318602E-3</v>
      </c>
      <c r="C775">
        <v>3.35683213965359E-3</v>
      </c>
      <c r="D775">
        <v>2.5940952872128501E-3</v>
      </c>
      <c r="E775">
        <v>2.1084288546255299E-3</v>
      </c>
      <c r="F775">
        <v>1.82828606057476E-3</v>
      </c>
      <c r="G775">
        <v>1.67145333284905E-3</v>
      </c>
      <c r="H775">
        <v>1.5837488062268E-3</v>
      </c>
      <c r="I775">
        <v>1.5343960018132899E-3</v>
      </c>
      <c r="J775">
        <v>1.50645528863297E-3</v>
      </c>
      <c r="K775">
        <v>1.4905682969718901E-3</v>
      </c>
      <c r="L775">
        <v>1.4815100630697999E-3</v>
      </c>
      <c r="N775" s="2">
        <f t="shared" si="13"/>
        <v>2.4145742221778916E-3</v>
      </c>
    </row>
    <row r="776" spans="1:14" x14ac:dyDescent="0.2">
      <c r="A776" s="2">
        <v>115.6156156</v>
      </c>
      <c r="B776">
        <v>4.3104279781355998E-3</v>
      </c>
      <c r="C776">
        <v>3.3305474205103801E-3</v>
      </c>
      <c r="D776">
        <v>2.5749485438015599E-3</v>
      </c>
      <c r="E776">
        <v>2.0932177860173802E-3</v>
      </c>
      <c r="F776">
        <v>1.8151756717968699E-3</v>
      </c>
      <c r="G776">
        <v>1.6594827960584001E-3</v>
      </c>
      <c r="H776">
        <v>1.5724087347723701E-3</v>
      </c>
      <c r="I776">
        <v>1.5234094121644201E-3</v>
      </c>
      <c r="J776">
        <v>1.4956685841922E-3</v>
      </c>
      <c r="K776">
        <v>1.4798952040600501E-3</v>
      </c>
      <c r="L776">
        <v>1.4709017401703199E-3</v>
      </c>
      <c r="N776" s="2">
        <f t="shared" si="13"/>
        <v>2.3963475513926846E-3</v>
      </c>
    </row>
    <row r="777" spans="1:14" x14ac:dyDescent="0.2">
      <c r="A777" s="2">
        <v>115.7657658</v>
      </c>
      <c r="B777">
        <v>4.2737841177590699E-3</v>
      </c>
      <c r="C777">
        <v>3.3045532662933199E-3</v>
      </c>
      <c r="D777">
        <v>2.5560074993989401E-3</v>
      </c>
      <c r="E777">
        <v>2.0781694089117299E-3</v>
      </c>
      <c r="F777">
        <v>1.8022054754293501E-3</v>
      </c>
      <c r="G777">
        <v>1.64764028040179E-3</v>
      </c>
      <c r="H777">
        <v>1.56118995442709E-3</v>
      </c>
      <c r="I777">
        <v>1.51254034018155E-3</v>
      </c>
      <c r="J777">
        <v>1.48499726351552E-3</v>
      </c>
      <c r="K777">
        <v>1.4693362819818399E-3</v>
      </c>
      <c r="L777">
        <v>1.4604068966658399E-3</v>
      </c>
      <c r="N777" s="2">
        <f t="shared" si="13"/>
        <v>2.3783211488328684E-3</v>
      </c>
    </row>
    <row r="778" spans="1:14" x14ac:dyDescent="0.2">
      <c r="A778" s="2">
        <v>115.9159159</v>
      </c>
      <c r="B778">
        <v>4.2375776312482301E-3</v>
      </c>
      <c r="C778">
        <v>3.2788455326368399E-3</v>
      </c>
      <c r="D778">
        <v>2.5372692373550202E-3</v>
      </c>
      <c r="E778">
        <v>2.0632814145601099E-3</v>
      </c>
      <c r="F778">
        <v>1.7893734810689101E-3</v>
      </c>
      <c r="G778">
        <v>1.63592396785646E-3</v>
      </c>
      <c r="H778">
        <v>1.5500907424794801E-3</v>
      </c>
      <c r="I778">
        <v>1.501787116624E-3</v>
      </c>
      <c r="J778">
        <v>1.4744396875754999E-3</v>
      </c>
      <c r="K778">
        <v>1.4588899089379101E-3</v>
      </c>
      <c r="L778">
        <v>1.4500239204642701E-3</v>
      </c>
      <c r="N778" s="2">
        <f t="shared" si="13"/>
        <v>2.360492139584522E-3</v>
      </c>
    </row>
    <row r="779" spans="1:14" x14ac:dyDescent="0.2">
      <c r="A779" s="2">
        <v>116.0660661</v>
      </c>
      <c r="B779">
        <v>4.2018019645158897E-3</v>
      </c>
      <c r="C779">
        <v>3.25342014805434E-3</v>
      </c>
      <c r="D779">
        <v>2.51873089247347E-3</v>
      </c>
      <c r="E779">
        <v>2.04855153499898E-3</v>
      </c>
      <c r="F779">
        <v>1.77667773349044E-3</v>
      </c>
      <c r="G779">
        <v>1.6243320725065299E-3</v>
      </c>
      <c r="H779">
        <v>1.5391094066976301E-3</v>
      </c>
      <c r="I779">
        <v>1.4911481017505601E-3</v>
      </c>
      <c r="J779">
        <v>1.4639942463788901E-3</v>
      </c>
      <c r="K779">
        <v>1.4485544917771701E-3</v>
      </c>
      <c r="L779">
        <v>1.43975122803002E-3</v>
      </c>
      <c r="N779" s="2">
        <f t="shared" si="13"/>
        <v>2.3428576996152692E-3</v>
      </c>
    </row>
    <row r="780" spans="1:14" x14ac:dyDescent="0.2">
      <c r="A780" s="2">
        <v>116.21621620000001</v>
      </c>
      <c r="B780">
        <v>4.166450680735E-3</v>
      </c>
      <c r="C780">
        <v>3.2282731124072699E-3</v>
      </c>
      <c r="D780">
        <v>2.5003896499312698E-3</v>
      </c>
      <c r="E780">
        <v>2.0339775421830998E-3</v>
      </c>
      <c r="F780">
        <v>1.7641163119068901E-3</v>
      </c>
      <c r="G780">
        <v>1.61286283992749E-3</v>
      </c>
      <c r="H780">
        <v>1.52824428464279E-3</v>
      </c>
      <c r="I780">
        <v>1.48062168475705E-3</v>
      </c>
      <c r="J780">
        <v>1.45365935826572E-3</v>
      </c>
      <c r="K780">
        <v>1.4383284654432499E-3</v>
      </c>
      <c r="L780">
        <v>1.4295872638891E-3</v>
      </c>
      <c r="N780" s="2">
        <f t="shared" si="13"/>
        <v>2.3254150547087908E-3</v>
      </c>
    </row>
    <row r="781" spans="1:14" x14ac:dyDescent="0.2">
      <c r="A781" s="2">
        <v>116.3663664</v>
      </c>
      <c r="B781">
        <v>4.1315174578952603E-3</v>
      </c>
      <c r="C781">
        <v>3.2034004954130499E-3</v>
      </c>
      <c r="D781">
        <v>2.4822427442149999E-3</v>
      </c>
      <c r="E781">
        <v>2.0195572471536001E-3</v>
      </c>
      <c r="F781">
        <v>1.75168732923689E-3</v>
      </c>
      <c r="G781">
        <v>1.6015145464747999E-3</v>
      </c>
      <c r="H781">
        <v>1.5174937430945099E-3</v>
      </c>
      <c r="I781">
        <v>1.47020628308124E-3</v>
      </c>
      <c r="J781">
        <v>1.4434334693700099E-3</v>
      </c>
      <c r="K781">
        <v>1.4282102923611299E-3</v>
      </c>
      <c r="L781">
        <v>1.41953049959044E-3</v>
      </c>
      <c r="N781" s="2">
        <f t="shared" si="13"/>
        <v>2.3081614794152046E-3</v>
      </c>
    </row>
    <row r="782" spans="1:14" x14ac:dyDescent="0.2">
      <c r="A782" s="2">
        <v>116.51651649999999</v>
      </c>
      <c r="B782">
        <v>4.0969960864172998E-3</v>
      </c>
      <c r="C782">
        <v>3.1787984351909402E-3</v>
      </c>
      <c r="D782">
        <v>2.4642874580920798E-3</v>
      </c>
      <c r="E782">
        <v>2.00528849921179E-3</v>
      </c>
      <c r="F782">
        <v>1.7393889314040701E-3</v>
      </c>
      <c r="G782">
        <v>1.5902854986705E-3</v>
      </c>
      <c r="H782">
        <v>1.50685617737973E-3</v>
      </c>
      <c r="I782">
        <v>1.4599003418868401E-3</v>
      </c>
      <c r="J782">
        <v>1.4333150530108901E-3</v>
      </c>
      <c r="K782">
        <v>1.4181984618496001E-3</v>
      </c>
      <c r="L782">
        <v>1.4095794336789101E-3</v>
      </c>
      <c r="N782" s="2">
        <f t="shared" si="13"/>
        <v>2.2910942960344114E-3</v>
      </c>
    </row>
    <row r="783" spans="1:14" x14ac:dyDescent="0.2">
      <c r="A783" s="2">
        <v>116.66666669999999</v>
      </c>
      <c r="B783">
        <v>4.0628804668236098E-3</v>
      </c>
      <c r="C783">
        <v>3.1544631368371498E-3</v>
      </c>
      <c r="D783">
        <v>2.4465211216026898E-3</v>
      </c>
      <c r="E783">
        <v>1.9911691851244098E-3</v>
      </c>
      <c r="F783">
        <v>1.72721929665036E-3</v>
      </c>
      <c r="G783">
        <v>1.57917403254686E-3</v>
      </c>
      <c r="H783">
        <v>1.4963300108182601E-3</v>
      </c>
      <c r="I783">
        <v>1.44970233342435E-3</v>
      </c>
      <c r="J783">
        <v>1.4233026091329899E-3</v>
      </c>
      <c r="K783">
        <v>1.4082914896228599E-3</v>
      </c>
      <c r="L783">
        <v>1.39973259085491E-3</v>
      </c>
      <c r="N783" s="2">
        <f t="shared" si="13"/>
        <v>2.2742108736204386E-3</v>
      </c>
    </row>
    <row r="784" spans="1:14" x14ac:dyDescent="0.2">
      <c r="A784" s="2">
        <v>116.8168168</v>
      </c>
      <c r="B784">
        <v>4.0291646074664704E-3</v>
      </c>
      <c r="C784">
        <v>3.1303908710409402E-3</v>
      </c>
      <c r="D784">
        <v>2.4289411110747501E-3</v>
      </c>
      <c r="E784">
        <v>1.9771972283420202E-3</v>
      </c>
      <c r="F784">
        <v>1.71517663484973E-3</v>
      </c>
      <c r="G784">
        <v>1.5681785130537899E-3</v>
      </c>
      <c r="H784">
        <v>1.48591369413271E-3</v>
      </c>
      <c r="I784">
        <v>1.4396107565239299E-3</v>
      </c>
      <c r="J784">
        <v>1.4133946637491801E-3</v>
      </c>
      <c r="K784">
        <v>1.3984879171196299E-3</v>
      </c>
      <c r="L784">
        <v>1.3899885213508999E-3</v>
      </c>
      <c r="N784" s="2">
        <f t="shared" si="13"/>
        <v>2.2575086270114138E-3</v>
      </c>
    </row>
    <row r="785" spans="1:14" x14ac:dyDescent="0.2">
      <c r="A785" s="2">
        <v>116.966967</v>
      </c>
      <c r="B785">
        <v>3.9958426223074299E-3</v>
      </c>
      <c r="C785">
        <v>3.1065779727310699E-3</v>
      </c>
      <c r="D785">
        <v>2.4115448481679702E-3</v>
      </c>
      <c r="E785">
        <v>1.9633705882371299E-3</v>
      </c>
      <c r="F785">
        <v>1.7032591868643E-3</v>
      </c>
      <c r="G785">
        <v>1.5572973334428101E-3</v>
      </c>
      <c r="H785">
        <v>1.4756057048605101E-3</v>
      </c>
      <c r="I785">
        <v>1.42962413596959E-3</v>
      </c>
      <c r="J785">
        <v>1.4035897683838401E-3</v>
      </c>
      <c r="K785">
        <v>1.38878631110593E-3</v>
      </c>
      <c r="L785">
        <v>1.3803458005222299E-3</v>
      </c>
      <c r="N785" s="2">
        <f t="shared" si="13"/>
        <v>2.2409850158804589E-3</v>
      </c>
    </row>
    <row r="786" spans="1:14" x14ac:dyDescent="0.2">
      <c r="A786" s="2">
        <v>117.1171171</v>
      </c>
      <c r="B786">
        <v>3.9629087287508698E-3</v>
      </c>
      <c r="C786">
        <v>3.0830208397530398E-3</v>
      </c>
      <c r="D786">
        <v>2.3943297989360902E-3</v>
      </c>
      <c r="E786">
        <v>1.9496872593637901E-3</v>
      </c>
      <c r="F786">
        <v>1.69146522389906E-3</v>
      </c>
      <c r="G786">
        <v>1.5465289146951099E-3</v>
      </c>
      <c r="H786">
        <v>1.4654045468180199E-3</v>
      </c>
      <c r="I786">
        <v>1.41974102204248E-3</v>
      </c>
      <c r="J786">
        <v>1.39388649958803E-3</v>
      </c>
      <c r="K786">
        <v>1.3791852629951901E-3</v>
      </c>
      <c r="L786">
        <v>1.3708030284248099E-3</v>
      </c>
      <c r="N786" s="2">
        <f t="shared" si="13"/>
        <v>2.2246375438148367E-3</v>
      </c>
    </row>
    <row r="787" spans="1:14" x14ac:dyDescent="0.2">
      <c r="A787" s="2">
        <v>117.2672673</v>
      </c>
      <c r="B787">
        <v>3.9303572455279901E-3</v>
      </c>
      <c r="C787">
        <v>3.0597159315823102E-3</v>
      </c>
      <c r="D787">
        <v>2.3772934729118598E-3</v>
      </c>
      <c r="E787">
        <v>1.9361452707309099E-3</v>
      </c>
      <c r="F787">
        <v>1.6797930468728001E-3</v>
      </c>
      <c r="G787">
        <v>1.5358717049334301E-3</v>
      </c>
      <c r="H787">
        <v>1.45530874954367E-3</v>
      </c>
      <c r="I787">
        <v>1.4099599899343701E-3</v>
      </c>
      <c r="J787">
        <v>1.38428345837574E-3</v>
      </c>
      <c r="K787">
        <v>1.36968338854425E-3</v>
      </c>
      <c r="L787">
        <v>1.3613588290596701E-3</v>
      </c>
      <c r="N787" s="2">
        <f t="shared" si="13"/>
        <v>2.2084637574084067E-3</v>
      </c>
    </row>
    <row r="788" spans="1:14" x14ac:dyDescent="0.2">
      <c r="A788" s="2">
        <v>117.41741740000001</v>
      </c>
      <c r="B788">
        <v>3.8981825906313499E-3</v>
      </c>
      <c r="C788">
        <v>3.0366597680643601E-3</v>
      </c>
      <c r="D788">
        <v>2.3604334222187299E-3</v>
      </c>
      <c r="E788">
        <v>1.9227426850942099E-3</v>
      </c>
      <c r="F788">
        <v>1.66824098581518E-3</v>
      </c>
      <c r="G788">
        <v>1.5253241788730899E-3</v>
      </c>
      <c r="H788">
        <v>1.4453168677835001E-3</v>
      </c>
      <c r="I788">
        <v>1.4002796392671301E-3</v>
      </c>
      <c r="J788">
        <v>1.37477926974414E-3</v>
      </c>
      <c r="K788">
        <v>1.36027932716208E-3</v>
      </c>
      <c r="L788">
        <v>1.3520118501659699E-3</v>
      </c>
      <c r="N788" s="2">
        <f t="shared" si="13"/>
        <v>2.1924612453848992E-3</v>
      </c>
    </row>
    <row r="789" spans="1:14" x14ac:dyDescent="0.2">
      <c r="A789" s="2">
        <v>117.5675676</v>
      </c>
      <c r="B789">
        <v>3.8663792792970101E-3</v>
      </c>
      <c r="C789">
        <v>3.01384892818642E-3</v>
      </c>
      <c r="D789">
        <v>2.3437472406970198E-3</v>
      </c>
      <c r="E789">
        <v>1.9094775982690601E-3</v>
      </c>
      <c r="F789">
        <v>1.6568073992632899E-3</v>
      </c>
      <c r="G789">
        <v>1.5148848372813E-3</v>
      </c>
      <c r="H789">
        <v>1.4354274809683599E-3</v>
      </c>
      <c r="I789">
        <v>1.3906985935813001E-3</v>
      </c>
      <c r="J789">
        <v>1.3653725821837501E-3</v>
      </c>
      <c r="K789">
        <v>1.3509717414886999E-3</v>
      </c>
      <c r="L789">
        <v>1.3427607624121199E-3</v>
      </c>
      <c r="N789" s="2">
        <f t="shared" si="13"/>
        <v>2.1766276377365537E-3</v>
      </c>
    </row>
    <row r="790" spans="1:14" x14ac:dyDescent="0.2">
      <c r="A790" s="2">
        <v>117.71771769999999</v>
      </c>
      <c r="B790">
        <v>3.8349419220332398E-3</v>
      </c>
      <c r="C790">
        <v>2.9912800488784701E-3</v>
      </c>
      <c r="D790">
        <v>2.3272325630556401E-3</v>
      </c>
      <c r="E790">
        <v>1.8963481384517799E-3</v>
      </c>
      <c r="F790">
        <v>1.64549067368371E-3</v>
      </c>
      <c r="G790">
        <v>1.50455220643958E-3</v>
      </c>
      <c r="H790">
        <v>1.42563919269858E-3</v>
      </c>
      <c r="I790">
        <v>1.3812154998400601E-3</v>
      </c>
      <c r="J790">
        <v>1.3560620671811199E-3</v>
      </c>
      <c r="K790">
        <v>1.34175931694734E-3</v>
      </c>
      <c r="L790">
        <v>1.33360425918285E-3</v>
      </c>
      <c r="N790" s="2">
        <f t="shared" si="13"/>
        <v>2.1609606048830308E-3</v>
      </c>
    </row>
    <row r="791" spans="1:14" x14ac:dyDescent="0.2">
      <c r="A791" s="2">
        <v>117.86786789999999</v>
      </c>
      <c r="B791">
        <v>3.8038652226959398E-3</v>
      </c>
      <c r="C791">
        <v>2.9689498238403898E-3</v>
      </c>
      <c r="D791">
        <v>2.3108870640412399E-3</v>
      </c>
      <c r="E791">
        <v>1.88335246556544E-3</v>
      </c>
      <c r="F791">
        <v>1.63428922290387E-3</v>
      </c>
      <c r="G791">
        <v>1.4943248376226999E-3</v>
      </c>
      <c r="H791">
        <v>1.41595063028056E-3</v>
      </c>
      <c r="I791">
        <v>1.3718290279771601E-3</v>
      </c>
      <c r="J791">
        <v>1.3468464187701801E-3</v>
      </c>
      <c r="K791">
        <v>1.3326407613431499E-3</v>
      </c>
      <c r="L791">
        <v>1.3245410560898401E-3</v>
      </c>
      <c r="N791" s="2">
        <f t="shared" si="13"/>
        <v>2.1454578568540429E-3</v>
      </c>
    </row>
    <row r="792" spans="1:14" x14ac:dyDescent="0.2">
      <c r="A792" s="2">
        <v>118.018018</v>
      </c>
      <c r="B792">
        <v>3.7731439766085402E-3</v>
      </c>
      <c r="C792">
        <v>2.94685500239962E-3</v>
      </c>
      <c r="D792">
        <v>2.2947084576306698E-3</v>
      </c>
      <c r="E792">
        <v>1.87048877061422E-3</v>
      </c>
      <c r="F792">
        <v>1.62320148755917E-3</v>
      </c>
      <c r="G792">
        <v>1.4842013065999699E-3</v>
      </c>
      <c r="H792">
        <v>1.4063604442131001E-3</v>
      </c>
      <c r="I792">
        <v>1.3625378704076999E-3</v>
      </c>
      <c r="J792">
        <v>1.33772435306857E-3</v>
      </c>
      <c r="K792">
        <v>1.3236148042070799E-3</v>
      </c>
      <c r="L792">
        <v>1.31556989034017E-3</v>
      </c>
      <c r="N792" s="2">
        <f t="shared" si="13"/>
        <v>2.1301171424872212E-3</v>
      </c>
    </row>
    <row r="793" spans="1:14" x14ac:dyDescent="0.2">
      <c r="A793" s="2">
        <v>118.1681682</v>
      </c>
      <c r="B793">
        <v>3.7427730687256701E-3</v>
      </c>
      <c r="C793">
        <v>2.92499238839471E-3</v>
      </c>
      <c r="D793">
        <v>2.2786944962359802E-3</v>
      </c>
      <c r="E793">
        <v>1.8577552750570099E-3</v>
      </c>
      <c r="F793">
        <v>1.6122259345448999E-3</v>
      </c>
      <c r="G793">
        <v>1.4741802131322799E-3</v>
      </c>
      <c r="H793">
        <v>1.3968673077529501E-3</v>
      </c>
      <c r="I793">
        <v>1.3533407415785099E-3</v>
      </c>
      <c r="J793">
        <v>1.3286946078393299E-3</v>
      </c>
      <c r="K793">
        <v>1.31468019654784E-3</v>
      </c>
      <c r="L793">
        <v>1.3066895205073E-3</v>
      </c>
      <c r="N793" s="2">
        <f t="shared" si="13"/>
        <v>2.1149362486463322E-3</v>
      </c>
    </row>
    <row r="794" spans="1:14" x14ac:dyDescent="0.2">
      <c r="A794" s="2">
        <v>118.3183183</v>
      </c>
      <c r="B794">
        <v>3.7127474718380198E-3</v>
      </c>
      <c r="C794">
        <v>2.9033588390832998E-3</v>
      </c>
      <c r="D794">
        <v>2.2628429699354598E-3</v>
      </c>
      <c r="E794">
        <v>1.84515023019467E-3</v>
      </c>
      <c r="F794">
        <v>1.6013610564987301E-3</v>
      </c>
      <c r="G794">
        <v>1.4642601804973499E-3</v>
      </c>
      <c r="H794">
        <v>1.38746991641277E-3</v>
      </c>
      <c r="I794">
        <v>1.3442363775372601E-3</v>
      </c>
      <c r="J794">
        <v>1.31975594202818E-3</v>
      </c>
      <c r="K794">
        <v>1.3058357103755401E-3</v>
      </c>
      <c r="L794">
        <v>1.2978987259992399E-3</v>
      </c>
      <c r="N794" s="2">
        <f t="shared" si="13"/>
        <v>2.0999129994586415E-3</v>
      </c>
    </row>
    <row r="795" spans="1:14" x14ac:dyDescent="0.2">
      <c r="A795" s="2">
        <v>118.4684685</v>
      </c>
      <c r="B795">
        <v>3.6830622448188999E-3</v>
      </c>
      <c r="C795">
        <v>2.88195126407686E-3</v>
      </c>
      <c r="D795">
        <v>2.2471517057163202E-3</v>
      </c>
      <c r="E795">
        <v>1.8326719165727601E-3</v>
      </c>
      <c r="F795">
        <v>1.5906053712748799E-3</v>
      </c>
      <c r="G795">
        <v>1.4544398549997299E-3</v>
      </c>
      <c r="H795">
        <v>1.3781669875611901E-3</v>
      </c>
      <c r="I795">
        <v>1.3352235354714701E-3</v>
      </c>
      <c r="J795">
        <v>1.31090713537223E-3</v>
      </c>
      <c r="K795">
        <v>1.2970801381828E-3</v>
      </c>
      <c r="L795">
        <v>1.2891963066631101E-3</v>
      </c>
      <c r="N795" s="2">
        <f t="shared" si="13"/>
        <v>2.0850452555673466E-3</v>
      </c>
    </row>
    <row r="796" spans="1:14" x14ac:dyDescent="0.2">
      <c r="A796" s="2">
        <v>118.6186186</v>
      </c>
      <c r="B796">
        <v>3.6537125309117399E-3</v>
      </c>
      <c r="C796">
        <v>2.8607666243003998E-3</v>
      </c>
      <c r="D796">
        <v>2.2316185667389699E-3</v>
      </c>
      <c r="E796">
        <v>1.82031864339298E-3</v>
      </c>
      <c r="F796">
        <v>1.5799574214390101E-3</v>
      </c>
      <c r="G796">
        <v>1.4447179055418701E-3</v>
      </c>
      <c r="H796">
        <v>1.36895725995194E-3</v>
      </c>
      <c r="I796">
        <v>1.3263009933210401E-3</v>
      </c>
      <c r="J796">
        <v>1.30214698794004E-3</v>
      </c>
      <c r="K796">
        <v>1.2884122926828401E-3</v>
      </c>
      <c r="L796">
        <v>1.28058108232701E-3</v>
      </c>
      <c r="N796" s="2">
        <f t="shared" si="13"/>
        <v>2.0703309134048912E-3</v>
      </c>
    </row>
    <row r="797" spans="1:14" x14ac:dyDescent="0.2">
      <c r="A797" s="2">
        <v>118.7687688</v>
      </c>
      <c r="B797">
        <v>3.6246935560558299E-3</v>
      </c>
      <c r="C797">
        <v>2.8398019309752798E-3</v>
      </c>
      <c r="D797">
        <v>2.2162414516182999E-3</v>
      </c>
      <c r="E797">
        <v>1.8080887479488799E-3</v>
      </c>
      <c r="F797">
        <v>1.56941577378546E-3</v>
      </c>
      <c r="G797">
        <v>1.4350930231364499E-3</v>
      </c>
      <c r="H797">
        <v>1.35983949330774E-3</v>
      </c>
      <c r="I797">
        <v>1.3174675493461299E-3</v>
      </c>
      <c r="J797">
        <v>1.2934743197998101E-3</v>
      </c>
      <c r="K797">
        <v>1.2798310062953201E-3</v>
      </c>
      <c r="L797">
        <v>1.2720518925472401E-3</v>
      </c>
      <c r="N797" s="2">
        <f t="shared" si="13"/>
        <v>2.0557679044809186E-3</v>
      </c>
    </row>
    <row r="798" spans="1:14" x14ac:dyDescent="0.2">
      <c r="A798" s="2">
        <v>118.91891889999999</v>
      </c>
      <c r="B798">
        <v>3.5960006272491999E-3</v>
      </c>
      <c r="C798">
        <v>2.81905424462809E-3</v>
      </c>
      <c r="D798">
        <v>2.20101829371745E-3</v>
      </c>
      <c r="E798">
        <v>1.79598059506099E-3</v>
      </c>
      <c r="F798">
        <v>1.5589790188459201E-3</v>
      </c>
      <c r="G798">
        <v>1.42556392049893E-3</v>
      </c>
      <c r="H798">
        <v>1.3508124679169199E-3</v>
      </c>
      <c r="I798">
        <v>1.3087220217021401E-3</v>
      </c>
      <c r="J798">
        <v>1.2848879705379701E-3</v>
      </c>
      <c r="K798">
        <v>1.27133513078182E-3</v>
      </c>
      <c r="L798">
        <v>1.2636075959880501E-3</v>
      </c>
      <c r="N798" s="2">
        <f t="shared" si="13"/>
        <v>2.0413541946867615E-3</v>
      </c>
    </row>
    <row r="799" spans="1:14" x14ac:dyDescent="0.2">
      <c r="A799" s="2">
        <v>119.06906909999999</v>
      </c>
      <c r="B799">
        <v>3.5676291309513501E-3</v>
      </c>
      <c r="C799">
        <v>2.7985206741158401E-3</v>
      </c>
      <c r="D799">
        <v>2.18594706046342E-3</v>
      </c>
      <c r="E799">
        <v>1.7839925765365599E-3</v>
      </c>
      <c r="F799">
        <v>1.5486457704259899E-3</v>
      </c>
      <c r="G799">
        <v>1.4161293315967799E-3</v>
      </c>
      <c r="H799">
        <v>1.3418749842069801E-3</v>
      </c>
      <c r="I799">
        <v>1.3000632480979499E-3</v>
      </c>
      <c r="J799">
        <v>1.27638679892559E-3</v>
      </c>
      <c r="K799">
        <v>1.26292353690119E-3</v>
      </c>
      <c r="L799">
        <v>1.2552470701792399E-3</v>
      </c>
      <c r="N799" s="2">
        <f t="shared" si="13"/>
        <v>2.027087783616514E-3</v>
      </c>
    </row>
    <row r="800" spans="1:14" x14ac:dyDescent="0.2">
      <c r="A800" s="2">
        <v>119.2192192</v>
      </c>
      <c r="B800">
        <v>3.5395745315197399E-3</v>
      </c>
      <c r="C800">
        <v>2.77819837568327E-3</v>
      </c>
      <c r="D800">
        <v>2.1710257526750898E-3</v>
      </c>
      <c r="E800">
        <v>1.77212311063445E-3</v>
      </c>
      <c r="F800">
        <v>1.5384146651391899E-3</v>
      </c>
      <c r="G800">
        <v>1.40678801123642E-3</v>
      </c>
      <c r="H800">
        <v>1.33302586234439E-3</v>
      </c>
      <c r="I800">
        <v>1.2914900853527699E-3</v>
      </c>
      <c r="J800">
        <v>1.2679696825032001E-3</v>
      </c>
      <c r="K800">
        <v>1.2545951140016699E-3</v>
      </c>
      <c r="L800">
        <v>1.2469692113032799E-3</v>
      </c>
      <c r="N800" s="2">
        <f t="shared" si="13"/>
        <v>2.0129667039012517E-3</v>
      </c>
    </row>
    <row r="801" spans="1:14" x14ac:dyDescent="0.2">
      <c r="A801" s="2">
        <v>119.3693694</v>
      </c>
      <c r="B801">
        <v>3.5118323696818202E-3</v>
      </c>
      <c r="C801">
        <v>2.7580845520309102E-3</v>
      </c>
      <c r="D801">
        <v>2.1562524039066698E-3</v>
      </c>
      <c r="E801">
        <v>1.76037064154932E-3</v>
      </c>
      <c r="F801">
        <v>1.52828436196486E-3</v>
      </c>
      <c r="G801">
        <v>1.3975387346577899E-3</v>
      </c>
      <c r="H801">
        <v>1.3242639418697001E-3</v>
      </c>
      <c r="I801">
        <v>1.2830014090507501E-3</v>
      </c>
      <c r="J801">
        <v>1.2596355172686099E-3</v>
      </c>
      <c r="K801">
        <v>1.2463487696500099E-3</v>
      </c>
      <c r="L801">
        <v>1.23877293344852E-3</v>
      </c>
      <c r="N801" s="2">
        <f t="shared" si="13"/>
        <v>1.998989020564463E-3</v>
      </c>
    </row>
    <row r="802" spans="1:14" x14ac:dyDescent="0.2">
      <c r="A802" s="2">
        <v>119.5195195</v>
      </c>
      <c r="B802">
        <v>3.4843982610423701E-3</v>
      </c>
      <c r="C802">
        <v>2.7381764514149802E-3</v>
      </c>
      <c r="D802">
        <v>2.1416250798072601E-3</v>
      </c>
      <c r="E802">
        <v>1.7487336388966801E-3</v>
      </c>
      <c r="F802">
        <v>1.5182535418077599E-3</v>
      </c>
      <c r="G802">
        <v>1.3883802971299301E-3</v>
      </c>
      <c r="H802">
        <v>1.3155880812982499E-3</v>
      </c>
      <c r="I802">
        <v>1.2745961131749399E-3</v>
      </c>
      <c r="J802">
        <v>1.2513832172471599E-3</v>
      </c>
      <c r="K802">
        <v>1.23818342927193E-3</v>
      </c>
      <c r="L802">
        <v>1.23065716856522E-3</v>
      </c>
      <c r="N802" s="2">
        <f t="shared" si="13"/>
        <v>1.9851528303855884E-3</v>
      </c>
    </row>
    <row r="803" spans="1:14" x14ac:dyDescent="0.2">
      <c r="A803" s="2">
        <v>119.6696697</v>
      </c>
      <c r="B803">
        <v>3.4572678946222599E-3</v>
      </c>
      <c r="C803">
        <v>2.7184713667573598E-3</v>
      </c>
      <c r="D803">
        <v>2.1271418774954599E-3</v>
      </c>
      <c r="E803">
        <v>1.7372105972236001E-3</v>
      </c>
      <c r="F803">
        <v>1.5083209070650299E-3</v>
      </c>
      <c r="G803">
        <v>1.3793115135508299E-3</v>
      </c>
      <c r="H803">
        <v>1.30699715775221E-3</v>
      </c>
      <c r="I803">
        <v>1.2662731097505099E-3</v>
      </c>
      <c r="J803">
        <v>1.24321171419453E-3</v>
      </c>
      <c r="K803">
        <v>1.23009803583386E-3</v>
      </c>
      <c r="L803">
        <v>1.2226208660440099E-3</v>
      </c>
      <c r="N803" s="2">
        <f t="shared" si="13"/>
        <v>1.9714562612803996E-3</v>
      </c>
    </row>
    <row r="804" spans="1:14" x14ac:dyDescent="0.2">
      <c r="A804" s="2">
        <v>119.8198198</v>
      </c>
      <c r="B804">
        <v>3.4304370314332498E-3</v>
      </c>
      <c r="C804">
        <v>2.69896663478444E-3</v>
      </c>
      <c r="D804">
        <v>2.1128009249442698E-3</v>
      </c>
      <c r="E804">
        <v>1.7258000355167601E-3</v>
      </c>
      <c r="F804">
        <v>1.49848518121388E-3</v>
      </c>
      <c r="G804">
        <v>1.37033121808412E-3</v>
      </c>
      <c r="H804">
        <v>1.2984900666056199E-3</v>
      </c>
      <c r="I804">
        <v>1.25803132845264E-3</v>
      </c>
      <c r="J804">
        <v>1.23511995719856E-3</v>
      </c>
      <c r="K804">
        <v>1.2220915494512701E-3</v>
      </c>
      <c r="L804">
        <v>1.2146629922203699E-3</v>
      </c>
      <c r="N804" s="2">
        <f t="shared" si="13"/>
        <v>1.9578974716966935E-3</v>
      </c>
    </row>
    <row r="805" spans="1:14" x14ac:dyDescent="0.2">
      <c r="A805" s="2">
        <v>119.96997</v>
      </c>
      <c r="B805">
        <v>3.4039015030806301E-3</v>
      </c>
      <c r="C805">
        <v>2.6796596351796298E-3</v>
      </c>
      <c r="D805">
        <v>2.0986003803884802E-3</v>
      </c>
      <c r="E805">
        <v>1.7145004967327501E-3</v>
      </c>
      <c r="F805">
        <v>1.4887451083996201E-3</v>
      </c>
      <c r="G805">
        <v>1.36143826376698E-3</v>
      </c>
      <c r="H805">
        <v>1.2900657211118601E-3</v>
      </c>
      <c r="I805">
        <v>1.24986971631379E-3</v>
      </c>
      <c r="J805">
        <v>1.22710691239619E-3</v>
      </c>
      <c r="K805">
        <v>1.21416294713968E-3</v>
      </c>
      <c r="L805">
        <v>1.2067825303777599E-3</v>
      </c>
      <c r="N805" s="2">
        <f t="shared" si="13"/>
        <v>1.9444746500224042E-3</v>
      </c>
    </row>
    <row r="806" spans="1:14" x14ac:dyDescent="0.2">
      <c r="A806" s="2">
        <v>120.12012009999999</v>
      </c>
      <c r="B806">
        <v>3.3776572103989301E-3</v>
      </c>
      <c r="C806">
        <v>2.6605477897578998E-3</v>
      </c>
      <c r="D806">
        <v>2.0845384317324501E-3</v>
      </c>
      <c r="E806">
        <v>1.70331054733123E-3</v>
      </c>
      <c r="F806">
        <v>1.47909945303394E-3</v>
      </c>
      <c r="G806">
        <v>1.35263152215363E-3</v>
      </c>
      <c r="H806">
        <v>1.2817230520824599E-3</v>
      </c>
      <c r="I806">
        <v>1.24178723738209E-3</v>
      </c>
      <c r="J806">
        <v>1.2191715626045201E-3</v>
      </c>
      <c r="K806">
        <v>1.2063112223964099E-3</v>
      </c>
      <c r="L806">
        <v>1.1989784800730101E-3</v>
      </c>
      <c r="N806" s="2">
        <f t="shared" si="13"/>
        <v>1.9311860140067095E-3</v>
      </c>
    </row>
    <row r="807" spans="1:14" x14ac:dyDescent="0.2">
      <c r="A807" s="2">
        <v>120.27027030000001</v>
      </c>
      <c r="B807">
        <v>3.3517001221188701E-3</v>
      </c>
      <c r="C807">
        <v>2.64162856165701E-3</v>
      </c>
      <c r="D807">
        <v>2.0706132959845201E-3</v>
      </c>
      <c r="E807">
        <v>1.69222877682628E-3</v>
      </c>
      <c r="F807">
        <v>1.46954699940615E-3</v>
      </c>
      <c r="G807">
        <v>1.34390988295133E-3</v>
      </c>
      <c r="H807">
        <v>1.2734610075322099E-3</v>
      </c>
      <c r="I807">
        <v>1.2337828723462899E-3</v>
      </c>
      <c r="J807">
        <v>1.2113129070169799E-3</v>
      </c>
      <c r="K807">
        <v>1.19853538488804E-3</v>
      </c>
      <c r="L807">
        <v>1.1912498569397799E-3</v>
      </c>
      <c r="N807" s="2">
        <f t="shared" si="13"/>
        <v>1.9180298101945236E-3</v>
      </c>
    </row>
    <row r="808" spans="1:14" x14ac:dyDescent="0.2">
      <c r="A808" s="2">
        <v>120.4204204</v>
      </c>
      <c r="B808">
        <v>3.3260262735607801E-3</v>
      </c>
      <c r="C808">
        <v>2.62289945454856E-3</v>
      </c>
      <c r="D808">
        <v>2.0568232186957401E-3</v>
      </c>
      <c r="E808">
        <v>1.68125379733504E-3</v>
      </c>
      <c r="F808">
        <v>1.4600865512992001E-3</v>
      </c>
      <c r="G808">
        <v>1.33527225368519E-3</v>
      </c>
      <c r="H808">
        <v>1.2652785523469599E-3</v>
      </c>
      <c r="I808">
        <v>1.22585561826356E-3</v>
      </c>
      <c r="J808">
        <v>1.20352996088735E-3</v>
      </c>
      <c r="K808">
        <v>1.1908344602580201E-3</v>
      </c>
      <c r="L808">
        <v>1.1835956925170101E-3</v>
      </c>
      <c r="N808" s="2">
        <f t="shared" si="13"/>
        <v>1.9050043133739686E-3</v>
      </c>
    </row>
    <row r="809" spans="1:14" x14ac:dyDescent="0.2">
      <c r="A809" s="2">
        <v>120.5705706</v>
      </c>
      <c r="B809">
        <v>3.30063176535821E-3</v>
      </c>
      <c r="C809">
        <v>2.6043580118644801E-3</v>
      </c>
      <c r="D809">
        <v>2.0431664734130699E-3</v>
      </c>
      <c r="E809">
        <v>1.67038424315271E-3</v>
      </c>
      <c r="F809">
        <v>1.4507169316183401E-3</v>
      </c>
      <c r="G809">
        <v>1.3267175593387999E-3</v>
      </c>
      <c r="H809">
        <v>1.25717466796422E-3</v>
      </c>
      <c r="I809">
        <v>1.2180044882349199E-3</v>
      </c>
      <c r="J809">
        <v>1.1958217552045199E-3</v>
      </c>
      <c r="K809">
        <v>1.1832074896184E-3</v>
      </c>
      <c r="L809">
        <v>1.17601503379759E-3</v>
      </c>
      <c r="N809" s="2">
        <f t="shared" si="13"/>
        <v>1.8921078260351763E-3</v>
      </c>
    </row>
    <row r="810" spans="1:14" x14ac:dyDescent="0.2">
      <c r="A810" s="2">
        <v>120.7207207</v>
      </c>
      <c r="B810">
        <v>3.27551276221049E-3</v>
      </c>
      <c r="C810">
        <v>2.5860018160433402E-3</v>
      </c>
      <c r="D810">
        <v>2.0296413611473E-3</v>
      </c>
      <c r="E810">
        <v>1.6596187703251601E-3</v>
      </c>
      <c r="F810">
        <v>1.44143698202283E-3</v>
      </c>
      <c r="G810">
        <v>1.31824474202907E-3</v>
      </c>
      <c r="H810">
        <v>1.24914835206254E-3</v>
      </c>
      <c r="I810">
        <v>1.2102285110868599E-3</v>
      </c>
      <c r="J810">
        <v>1.1881873364076401E-3</v>
      </c>
      <c r="K810">
        <v>1.1756535294729701E-3</v>
      </c>
      <c r="L810">
        <v>1.16850694286293E-3</v>
      </c>
      <c r="N810" s="2">
        <f t="shared" si="13"/>
        <v>1.8793386778426086E-3</v>
      </c>
    </row>
    <row r="811" spans="1:14" x14ac:dyDescent="0.2">
      <c r="A811" s="2">
        <v>120.8708709</v>
      </c>
      <c r="B811">
        <v>3.2506654916626102E-3</v>
      </c>
      <c r="C811">
        <v>2.5678284877893799E-3</v>
      </c>
      <c r="D811">
        <v>2.0162462098461298E-3</v>
      </c>
      <c r="E811">
        <v>1.6489560562348599E-3</v>
      </c>
      <c r="F811">
        <v>1.4322455625711699E-3</v>
      </c>
      <c r="G811">
        <v>1.3098527606849499E-3</v>
      </c>
      <c r="H811">
        <v>1.2411986182474001E-3</v>
      </c>
      <c r="I811">
        <v>1.2025267310743601E-3</v>
      </c>
      <c r="J811">
        <v>1.18062576611073E-3</v>
      </c>
      <c r="K811">
        <v>1.1681716512503199E-3</v>
      </c>
      <c r="L811">
        <v>1.16107049685611E-3</v>
      </c>
      <c r="N811" s="2">
        <f t="shared" si="13"/>
        <v>1.8666952251177671E-3</v>
      </c>
    </row>
    <row r="812" spans="1:14" x14ac:dyDescent="0.2">
      <c r="A812" s="2">
        <v>121.021021</v>
      </c>
      <c r="B812">
        <v>3.2260862429069601E-3</v>
      </c>
      <c r="C812">
        <v>2.5498356853537602E-3</v>
      </c>
      <c r="D812">
        <v>2.0029793738894001E-3</v>
      </c>
      <c r="E812">
        <v>1.6383947991975101E-3</v>
      </c>
      <c r="F812">
        <v>1.4231415513691901E-3</v>
      </c>
      <c r="G812">
        <v>1.30154059071596E-3</v>
      </c>
      <c r="H812">
        <v>1.23332449573645E-3</v>
      </c>
      <c r="I812">
        <v>1.1948982076006899E-3</v>
      </c>
      <c r="J812">
        <v>1.1731361207743801E-3</v>
      </c>
      <c r="K812">
        <v>1.16076094112125E-3</v>
      </c>
      <c r="L812">
        <v>1.15370478748658E-3</v>
      </c>
      <c r="N812" s="2">
        <f t="shared" si="13"/>
        <v>1.8541758503330104E-3</v>
      </c>
    </row>
    <row r="813" spans="1:14" x14ac:dyDescent="0.2">
      <c r="A813" s="2">
        <v>121.1711712</v>
      </c>
      <c r="B813">
        <v>3.2017713656196699E-3</v>
      </c>
      <c r="C813">
        <v>2.5320211038236998E-3</v>
      </c>
      <c r="D813">
        <v>1.9898392335850001E-3</v>
      </c>
      <c r="E813">
        <v>1.6279337180630201E-3</v>
      </c>
      <c r="F813">
        <v>1.4141238442308001E-3</v>
      </c>
      <c r="G813">
        <v>1.2933072237137899E-3</v>
      </c>
      <c r="H813">
        <v>1.2255250290865601E-3</v>
      </c>
      <c r="I813">
        <v>1.18734201490725E-3</v>
      </c>
      <c r="J813">
        <v>1.1657174914193301E-3</v>
      </c>
      <c r="K813">
        <v>1.1534204996921601E-3</v>
      </c>
      <c r="L813">
        <v>1.1464089207101999E-3</v>
      </c>
      <c r="N813" s="2">
        <f t="shared" si="13"/>
        <v>1.8417789616180767E-3</v>
      </c>
    </row>
    <row r="814" spans="1:14" x14ac:dyDescent="0.2">
      <c r="A814" s="2">
        <v>121.32132129999999</v>
      </c>
      <c r="B814">
        <v>3.17771726881321E-3</v>
      </c>
      <c r="C814">
        <v>2.5143824744360099E-3</v>
      </c>
      <c r="D814">
        <v>1.97682419468233E-3</v>
      </c>
      <c r="E814">
        <v>1.6175715518312601E-3</v>
      </c>
      <c r="F814">
        <v>1.4051913543409299E-3</v>
      </c>
      <c r="G814">
        <v>1.2851516671296599E-3</v>
      </c>
      <c r="H814">
        <v>1.2177992778811899E-3</v>
      </c>
      <c r="I814">
        <v>1.1798572418231801E-3</v>
      </c>
      <c r="J814">
        <v>1.1583689834238401E-3</v>
      </c>
      <c r="K814">
        <v>1.1461494416726301E-3</v>
      </c>
      <c r="L814">
        <v>1.1391820166797701E-3</v>
      </c>
      <c r="N814" s="2">
        <f t="shared" si="13"/>
        <v>1.8295029922752286E-3</v>
      </c>
    </row>
    <row r="815" spans="1:14" x14ac:dyDescent="0.2">
      <c r="A815" s="2">
        <v>121.47147150000001</v>
      </c>
      <c r="B815">
        <v>3.1539204197207999E-3</v>
      </c>
      <c r="C815">
        <v>2.4969175638979101E-3</v>
      </c>
      <c r="D815">
        <v>1.96393268789275E-3</v>
      </c>
      <c r="E815">
        <v>1.6073070592715899E-3</v>
      </c>
      <c r="F815">
        <v>1.3963430119358501E-3</v>
      </c>
      <c r="G815">
        <v>1.27707294399533E-3</v>
      </c>
      <c r="H815">
        <v>1.2101463164754099E-3</v>
      </c>
      <c r="I815">
        <v>1.17244299147589E-3</v>
      </c>
      <c r="J815">
        <v>1.15108971616999E-3</v>
      </c>
      <c r="K815">
        <v>1.1389468957488499E-3</v>
      </c>
      <c r="L815">
        <v>1.1320232093132499E-3</v>
      </c>
      <c r="N815" s="2">
        <f t="shared" si="13"/>
        <v>1.8173464003096568E-3</v>
      </c>
    </row>
    <row r="816" spans="1:14" x14ac:dyDescent="0.2">
      <c r="A816" s="2">
        <v>121.6216216</v>
      </c>
      <c r="B816">
        <v>3.1303773427001601E-3</v>
      </c>
      <c r="C816">
        <v>2.4796241737275698E-3</v>
      </c>
      <c r="D816">
        <v>1.95116316842481E-3</v>
      </c>
      <c r="E816">
        <v>1.59713901855149E-3</v>
      </c>
      <c r="F816">
        <v>1.3875777639695099E-3</v>
      </c>
      <c r="G816">
        <v>1.26907009261435E-3</v>
      </c>
      <c r="H816">
        <v>1.2025652336804099E-3</v>
      </c>
      <c r="I816">
        <v>1.16509838100046E-3</v>
      </c>
      <c r="J816">
        <v>1.1438788228326799E-3</v>
      </c>
      <c r="K816">
        <v>1.13181200415406E-3</v>
      </c>
      <c r="L816">
        <v>1.1249316460975899E-3</v>
      </c>
      <c r="N816" s="2">
        <f t="shared" si="13"/>
        <v>1.8053076679603328E-3</v>
      </c>
    </row>
    <row r="817" spans="1:14" x14ac:dyDescent="0.2">
      <c r="A817" s="2">
        <v>121.7717718</v>
      </c>
      <c r="B817">
        <v>3.1070846181630398E-3</v>
      </c>
      <c r="C817">
        <v>2.4625001396069001E-3</v>
      </c>
      <c r="D817">
        <v>1.9385141155234501E-3</v>
      </c>
      <c r="E817">
        <v>1.5870662268780799E-3</v>
      </c>
      <c r="F817">
        <v>1.3788945738177399E-3</v>
      </c>
      <c r="G817">
        <v>1.26114216629164E-3</v>
      </c>
      <c r="H817">
        <v>1.19505513253821E-3</v>
      </c>
      <c r="I817">
        <v>1.1578225413133201E-3</v>
      </c>
      <c r="J817">
        <v>1.1367354500726901E-3</v>
      </c>
      <c r="K817">
        <v>1.1247439225664799E-3</v>
      </c>
      <c r="L817">
        <v>1.1179064877146201E-3</v>
      </c>
      <c r="N817" s="2">
        <f t="shared" si="13"/>
        <v>1.7933853012554086E-3</v>
      </c>
    </row>
    <row r="818" spans="1:14" x14ac:dyDescent="0.2">
      <c r="A818" s="2">
        <v>121.9219219</v>
      </c>
      <c r="B818">
        <v>3.0840388815271602E-3</v>
      </c>
      <c r="C818">
        <v>2.4455433307478099E-3</v>
      </c>
      <c r="D818">
        <v>1.9259840320262299E-3</v>
      </c>
      <c r="E818">
        <v>1.5770875001370199E-3</v>
      </c>
      <c r="F818">
        <v>1.37029242095848E-3</v>
      </c>
      <c r="G818">
        <v>1.25328823303377E-3</v>
      </c>
      <c r="H818">
        <v>1.1876151300178001E-3</v>
      </c>
      <c r="I818">
        <v>1.1506146168403699E-3</v>
      </c>
      <c r="J818">
        <v>1.1296587578774699E-3</v>
      </c>
      <c r="K818">
        <v>1.1177418197396299E-3</v>
      </c>
      <c r="L818">
        <v>1.1109469080409599E-3</v>
      </c>
      <c r="N818" s="2">
        <f t="shared" si="13"/>
        <v>1.7815778295618529E-3</v>
      </c>
    </row>
    <row r="819" spans="1:14" x14ac:dyDescent="0.2">
      <c r="A819" s="2">
        <v>122.0720721</v>
      </c>
      <c r="B819">
        <v>3.06123682219146E-3</v>
      </c>
      <c r="C819">
        <v>2.4287516492749999E-3</v>
      </c>
      <c r="D819">
        <v>1.9135714439234E-3</v>
      </c>
      <c r="E819">
        <v>1.5672016725508801E-3</v>
      </c>
      <c r="F819">
        <v>1.3617703006822499E-3</v>
      </c>
      <c r="G819">
        <v>1.2455073753011301E-3</v>
      </c>
      <c r="H819">
        <v>1.1802443567713299E-3</v>
      </c>
      <c r="I819">
        <v>1.14347376527054E-3</v>
      </c>
      <c r="J819">
        <v>1.1226479191818301E-3</v>
      </c>
      <c r="K819">
        <v>1.1108048773426299E-3</v>
      </c>
      <c r="L819">
        <v>1.1040520936306201E-3</v>
      </c>
      <c r="N819" s="2">
        <f t="shared" si="13"/>
        <v>1.7698838051578652E-3</v>
      </c>
    </row>
    <row r="820" spans="1:14" x14ac:dyDescent="0.2">
      <c r="A820" s="2">
        <v>122.2222222</v>
      </c>
      <c r="B820">
        <v>3.0386751825303301E-3</v>
      </c>
      <c r="C820">
        <v>2.4121230296180402E-3</v>
      </c>
      <c r="D820">
        <v>1.90127489992998E-3</v>
      </c>
      <c r="E820">
        <v>1.5574075963370199E-3</v>
      </c>
      <c r="F820">
        <v>1.35332722379312E-3</v>
      </c>
      <c r="G820">
        <v>1.23779868971712E-3</v>
      </c>
      <c r="H820">
        <v>1.1729419568885101E-3</v>
      </c>
      <c r="I820">
        <v>1.13639915729916E-3</v>
      </c>
      <c r="J820">
        <v>1.11570211975313E-3</v>
      </c>
      <c r="K820">
        <v>1.10393228968403E-3</v>
      </c>
      <c r="L820">
        <v>1.0972212437206799E-3</v>
      </c>
      <c r="N820" s="2">
        <f t="shared" si="13"/>
        <v>1.7583018028053358E-3</v>
      </c>
    </row>
    <row r="821" spans="1:14" x14ac:dyDescent="0.2">
      <c r="A821" s="2">
        <v>122.3723724</v>
      </c>
      <c r="B821">
        <v>3.0163507569130098E-3</v>
      </c>
      <c r="C821">
        <v>2.39565543791974E-3</v>
      </c>
      <c r="D821">
        <v>1.88909297106659E-3</v>
      </c>
      <c r="E821">
        <v>1.5477041413781E-3</v>
      </c>
      <c r="F821">
        <v>1.3449622163227901E-3</v>
      </c>
      <c r="G821">
        <v>1.23016128681841E-3</v>
      </c>
      <c r="H821">
        <v>1.1657070876392301E-3</v>
      </c>
      <c r="I821">
        <v>1.1293899763958201E-3</v>
      </c>
      <c r="J821">
        <v>1.10882055786484E-3</v>
      </c>
      <c r="K821">
        <v>1.0971232634465001E-3</v>
      </c>
      <c r="L821">
        <v>1.0904535697647099E-3</v>
      </c>
      <c r="N821" s="2">
        <f t="shared" si="13"/>
        <v>1.7468304193361925E-3</v>
      </c>
    </row>
    <row r="822" spans="1:14" x14ac:dyDescent="0.2">
      <c r="A822" s="2">
        <v>122.52252249999999</v>
      </c>
      <c r="B822">
        <v>2.9942603907397E-3</v>
      </c>
      <c r="C822">
        <v>2.3793468714551E-3</v>
      </c>
      <c r="D822">
        <v>1.87702425025057E-3</v>
      </c>
      <c r="E822">
        <v>1.53809019489291E-3</v>
      </c>
      <c r="F822">
        <v>1.3366743192542599E-3</v>
      </c>
      <c r="G822">
        <v>1.2225942907990799E-3</v>
      </c>
      <c r="H822">
        <v>1.15853891922624E-3</v>
      </c>
      <c r="I822">
        <v>1.1224454185708201E-3</v>
      </c>
      <c r="J822">
        <v>1.1020024441190099E-3</v>
      </c>
      <c r="K822">
        <v>1.0903770175253601E-3</v>
      </c>
      <c r="L822">
        <v>1.0837482954372099E-3</v>
      </c>
      <c r="N822" s="2">
        <f t="shared" si="13"/>
        <v>1.7354682732465044E-3</v>
      </c>
    </row>
    <row r="823" spans="1:14" x14ac:dyDescent="0.2">
      <c r="A823" s="2">
        <v>122.67267270000001</v>
      </c>
      <c r="B823">
        <v>2.9724009795035001E-3</v>
      </c>
      <c r="C823">
        <v>2.36319535806389E-3</v>
      </c>
      <c r="D823">
        <v>1.86506735189349E-3</v>
      </c>
      <c r="E823">
        <v>1.5285646611220699E-3</v>
      </c>
      <c r="F823">
        <v>1.3284625882449899E-3</v>
      </c>
      <c r="G823">
        <v>1.21509683925297E-3</v>
      </c>
      <c r="H823">
        <v>1.15143663455891E-3</v>
      </c>
      <c r="I823">
        <v>1.11556469213011E-3</v>
      </c>
      <c r="J823">
        <v>1.09524700120559E-3</v>
      </c>
      <c r="K823">
        <v>1.0836927828031799E-3</v>
      </c>
      <c r="L823">
        <v>1.0771046561873299E-3</v>
      </c>
      <c r="N823" s="2">
        <f t="shared" si="13"/>
        <v>1.7242140042989266E-3</v>
      </c>
    </row>
    <row r="824" spans="1:14" x14ac:dyDescent="0.2">
      <c r="A824" s="2">
        <v>122.8228228</v>
      </c>
      <c r="B824">
        <v>2.9507694678639301E-3</v>
      </c>
      <c r="C824">
        <v>2.3471989555947101E-3</v>
      </c>
      <c r="D824">
        <v>1.8532209115093301E-3</v>
      </c>
      <c r="E824">
        <v>1.51912646101508E-3</v>
      </c>
      <c r="F824">
        <v>1.32032609335656E-3</v>
      </c>
      <c r="G824">
        <v>1.2076680829361201E-3</v>
      </c>
      <c r="H824">
        <v>1.1443994290164E-3</v>
      </c>
      <c r="I824">
        <v>1.1087470174813399E-3</v>
      </c>
      <c r="J824">
        <v>1.08855346367151E-3</v>
      </c>
      <c r="K824">
        <v>1.0770698018272499E-3</v>
      </c>
      <c r="L824">
        <v>1.07052189924915E-3</v>
      </c>
      <c r="N824" s="2">
        <f t="shared" si="13"/>
        <v>1.7130662731340482E-3</v>
      </c>
    </row>
    <row r="825" spans="1:14" x14ac:dyDescent="0.2">
      <c r="A825" s="2">
        <v>122.972973</v>
      </c>
      <c r="B825">
        <v>2.9293628487493E-3</v>
      </c>
      <c r="C825">
        <v>2.3313557513610101E-3</v>
      </c>
      <c r="D825">
        <v>1.84148358532838E-3</v>
      </c>
      <c r="E825">
        <v>1.5097745319251599E-3</v>
      </c>
      <c r="F825">
        <v>1.3122639187944901E-3</v>
      </c>
      <c r="G825">
        <v>1.20030718551977E-3</v>
      </c>
      <c r="H825">
        <v>1.1374265102156E-3</v>
      </c>
      <c r="I825">
        <v>1.10199162687404E-3</v>
      </c>
      <c r="J825">
        <v>1.08192107769885E-3</v>
      </c>
      <c r="K825">
        <v>1.07050732873304E-3</v>
      </c>
      <c r="L825">
        <v>1.0639992832013299E-3</v>
      </c>
      <c r="N825" s="2">
        <f t="shared" si="13"/>
        <v>1.7020237608883142E-3</v>
      </c>
    </row>
    <row r="826" spans="1:14" x14ac:dyDescent="0.2">
      <c r="A826" s="2">
        <v>123.1231231</v>
      </c>
      <c r="B826">
        <v>2.9081781624705301E-3</v>
      </c>
      <c r="C826">
        <v>2.31566386160824E-3</v>
      </c>
      <c r="D826">
        <v>1.82985404992286E-3</v>
      </c>
      <c r="E826">
        <v>1.50050782731219E-3</v>
      </c>
      <c r="F826">
        <v>1.30427516265015E-3</v>
      </c>
      <c r="G826">
        <v>1.1930133233628299E-3</v>
      </c>
      <c r="H826">
        <v>1.13051709779137E-3</v>
      </c>
      <c r="I826">
        <v>1.09529776422711E-3</v>
      </c>
      <c r="J826">
        <v>1.0753491009165301E-3</v>
      </c>
      <c r="K826">
        <v>1.06400462896921E-3</v>
      </c>
      <c r="L826">
        <v>1.05753607795854E-3</v>
      </c>
      <c r="N826" s="2">
        <f t="shared" si="13"/>
        <v>1.6910851688236824E-3</v>
      </c>
    </row>
    <row r="827" spans="1:14" x14ac:dyDescent="0.2">
      <c r="A827" s="2">
        <v>123.2732733</v>
      </c>
      <c r="B827">
        <v>2.8872124958570899E-3</v>
      </c>
      <c r="C827">
        <v>2.3001214309921699E-3</v>
      </c>
      <c r="D827">
        <v>1.8183310018387599E-3</v>
      </c>
      <c r="E827">
        <v>1.49132531645071E-3</v>
      </c>
      <c r="F827">
        <v>1.2963589366498599E-3</v>
      </c>
      <c r="G827">
        <v>1.1857856852754501E-3</v>
      </c>
      <c r="H827">
        <v>1.12367042318835E-3</v>
      </c>
      <c r="I827">
        <v>1.08866468485536E-3</v>
      </c>
      <c r="J827">
        <v>1.0688368021941699E-3</v>
      </c>
      <c r="K827">
        <v>1.0575609790276601E-3</v>
      </c>
      <c r="L827">
        <v>1.0511315644123199E-3</v>
      </c>
      <c r="N827" s="2">
        <f t="shared" si="13"/>
        <v>1.6802492179613169E-3</v>
      </c>
    </row>
    <row r="828" spans="1:14" x14ac:dyDescent="0.2">
      <c r="A828" s="2">
        <v>123.4234234</v>
      </c>
      <c r="B828">
        <v>2.8664629814090202E-3</v>
      </c>
      <c r="C828">
        <v>2.28472663206967E-3</v>
      </c>
      <c r="D828">
        <v>1.80691315723357E-3</v>
      </c>
      <c r="E828">
        <v>1.4822259841427001E-3</v>
      </c>
      <c r="F828">
        <v>1.28851436590596E-3</v>
      </c>
      <c r="G828">
        <v>1.17862347229642E-3</v>
      </c>
      <c r="H828">
        <v>1.11688572942167E-3</v>
      </c>
      <c r="I828">
        <v>1.0820916553413E-3</v>
      </c>
      <c r="J828">
        <v>1.06238346138892E-3</v>
      </c>
      <c r="K828">
        <v>1.0511756663913901E-3</v>
      </c>
      <c r="L828">
        <v>1.04478503432773E-3</v>
      </c>
      <c r="N828" s="2">
        <f t="shared" si="13"/>
        <v>1.6695146487239975E-3</v>
      </c>
    </row>
    <row r="829" spans="1:14" x14ac:dyDescent="0.2">
      <c r="A829" s="2">
        <v>123.5735736</v>
      </c>
      <c r="B829">
        <v>2.8459267964692802E-3</v>
      </c>
      <c r="C829">
        <v>2.2694776647970202E-3</v>
      </c>
      <c r="D829">
        <v>1.7955992515231499E-3</v>
      </c>
      <c r="E829">
        <v>1.47320883044023E-3</v>
      </c>
      <c r="F829">
        <v>1.28074058867801E-3</v>
      </c>
      <c r="G829">
        <v>1.17152589747167E-3</v>
      </c>
      <c r="H829">
        <v>1.1101622708964199E-3</v>
      </c>
      <c r="I829">
        <v>1.0755779532747301E-3</v>
      </c>
      <c r="J829">
        <v>1.0559883692190599E-3</v>
      </c>
      <c r="K829">
        <v>1.04484798919534E-3</v>
      </c>
      <c r="L829">
        <v>1.0384957901234601E-3</v>
      </c>
      <c r="N829" s="2">
        <f t="shared" si="13"/>
        <v>1.6588802205876943E-3</v>
      </c>
    </row>
    <row r="830" spans="1:14" x14ac:dyDescent="0.2">
      <c r="A830" s="2">
        <v>123.72372369999999</v>
      </c>
      <c r="B830">
        <v>2.82560116241019E-3</v>
      </c>
      <c r="C830">
        <v>2.2543727560423799E-3</v>
      </c>
      <c r="D830">
        <v>1.7843880390392001E-3</v>
      </c>
      <c r="E830">
        <v>1.4642728703686101E-3</v>
      </c>
      <c r="F830">
        <v>1.2730367561362701E-3</v>
      </c>
      <c r="G830">
        <v>1.16449218564076E-3</v>
      </c>
      <c r="H830">
        <v>1.10349931319485E-3</v>
      </c>
      <c r="I830">
        <v>1.0691228670663901E-3</v>
      </c>
      <c r="J830">
        <v>1.04965082701977E-3</v>
      </c>
      <c r="K830">
        <v>1.0385772561197E-3</v>
      </c>
      <c r="L830">
        <v>1.03226314463867E-3</v>
      </c>
      <c r="N830" s="2">
        <f t="shared" si="13"/>
        <v>1.6483447117391446E-3</v>
      </c>
    </row>
    <row r="831" spans="1:14" x14ac:dyDescent="0.2">
      <c r="A831" s="2">
        <v>123.87387390000001</v>
      </c>
      <c r="B831">
        <v>2.8054833438377401E-3</v>
      </c>
      <c r="C831">
        <v>2.2394101591058598E-3</v>
      </c>
      <c r="D831">
        <v>1.77327829268705E-3</v>
      </c>
      <c r="E831">
        <v>1.4554171336617901E-3</v>
      </c>
      <c r="F831">
        <v>1.2654020321282099E-3</v>
      </c>
      <c r="G831">
        <v>1.15752157322042E-3</v>
      </c>
      <c r="H831">
        <v>1.0968961328621299E-3</v>
      </c>
      <c r="I831">
        <v>1.06272569577882E-3</v>
      </c>
      <c r="J831">
        <v>1.0433701465547599E-3</v>
      </c>
      <c r="K831">
        <v>1.0323627861739001E-3</v>
      </c>
      <c r="L831">
        <v>1.0260864210020601E-3</v>
      </c>
      <c r="N831" s="2">
        <f t="shared" si="13"/>
        <v>1.6379069187392914E-3</v>
      </c>
    </row>
    <row r="832" spans="1:14" x14ac:dyDescent="0.2">
      <c r="A832" s="2">
        <v>124.024024</v>
      </c>
      <c r="B832">
        <v>2.7855706478139902E-3</v>
      </c>
      <c r="C832">
        <v>2.2245881532490502E-3</v>
      </c>
      <c r="D832">
        <v>1.7622688036175601E-3</v>
      </c>
      <c r="E832">
        <v>1.44664066449608E-3</v>
      </c>
      <c r="F832">
        <v>1.2578355929548199E-3</v>
      </c>
      <c r="G832">
        <v>1.1506133080103999E-3</v>
      </c>
      <c r="H832">
        <v>1.0903520172261599E-3</v>
      </c>
      <c r="I832">
        <v>1.0563857488915199E-3</v>
      </c>
      <c r="J832">
        <v>1.0371456498600199E-3</v>
      </c>
      <c r="K832">
        <v>1.0262039085278799E-3</v>
      </c>
      <c r="L832">
        <v>1.0199649524656601E-3</v>
      </c>
      <c r="N832" s="2">
        <f t="shared" si="13"/>
        <v>1.6275656561968953E-3</v>
      </c>
    </row>
    <row r="833" spans="1:14" x14ac:dyDescent="0.2">
      <c r="A833" s="2">
        <v>124.1741742</v>
      </c>
      <c r="B833">
        <v>2.7658604230921102E-3</v>
      </c>
      <c r="C833">
        <v>2.20990504323775E-3</v>
      </c>
      <c r="D833">
        <v>1.75135838090002E-3</v>
      </c>
      <c r="E833">
        <v>1.4379425212349599E-3</v>
      </c>
      <c r="F833">
        <v>1.25033662714811E-3</v>
      </c>
      <c r="G833">
        <v>1.1437666489690201E-3</v>
      </c>
      <c r="H833">
        <v>1.0838662641975501E-3</v>
      </c>
      <c r="I833">
        <v>1.05010234616779E-3</v>
      </c>
      <c r="J833">
        <v>1.0309766690364799E-3</v>
      </c>
      <c r="K833">
        <v>1.0200999622770499E-3</v>
      </c>
      <c r="L833">
        <v>1.01389808212655E-3</v>
      </c>
      <c r="N833" s="2">
        <f t="shared" si="13"/>
        <v>1.6173197564449788E-3</v>
      </c>
    </row>
    <row r="834" spans="1:14" x14ac:dyDescent="0.2">
      <c r="A834" s="2">
        <v>124.3243243</v>
      </c>
      <c r="B834">
        <v>2.7463500593694098E-3</v>
      </c>
      <c r="C834">
        <v>2.1953591588900799E-3</v>
      </c>
      <c r="D834">
        <v>1.7405458512056401E-3</v>
      </c>
      <c r="E834">
        <v>1.42932177617825E-3</v>
      </c>
      <c r="F834">
        <v>1.2429043352520099E-3</v>
      </c>
      <c r="G834">
        <v>1.1369808660380001E-3</v>
      </c>
      <c r="H834">
        <v>1.0774381820915599E-3</v>
      </c>
      <c r="I834">
        <v>1.04387481742495E-3</v>
      </c>
      <c r="J834">
        <v>1.0248625460838299E-3</v>
      </c>
      <c r="K834">
        <v>1.0140502963540601E-3</v>
      </c>
      <c r="L834">
        <v>1.0078851628488299E-3</v>
      </c>
      <c r="N834" s="2">
        <f t="shared" si="13"/>
        <v>1.6071680692282798E-3</v>
      </c>
    </row>
    <row r="835" spans="1:14" x14ac:dyDescent="0.2">
      <c r="A835" s="2">
        <v>124.4744745</v>
      </c>
      <c r="B835">
        <v>2.7270369865564801E-3</v>
      </c>
      <c r="C835">
        <v>2.1809488546360402E-3</v>
      </c>
      <c r="D835">
        <v>1.72983005849698E-3</v>
      </c>
      <c r="E835">
        <v>1.42077751531238E-3</v>
      </c>
      <c r="F835">
        <v>1.23553792961237E-3</v>
      </c>
      <c r="G835">
        <v>1.13025523992959E-3</v>
      </c>
      <c r="H835">
        <v>1.0710670894271601E-3</v>
      </c>
      <c r="I835">
        <v>1.0377025023856901E-3</v>
      </c>
      <c r="J835">
        <v>1.0188026326943299E-3</v>
      </c>
      <c r="K835">
        <v>1.00805426925097E-3</v>
      </c>
      <c r="L835">
        <v>1.0019255570222099E-3</v>
      </c>
      <c r="N835" s="2">
        <f t="shared" si="13"/>
        <v>1.5971094613922154E-3</v>
      </c>
    </row>
    <row r="836" spans="1:14" x14ac:dyDescent="0.2">
      <c r="A836" s="2">
        <v>124.6246246</v>
      </c>
      <c r="B836">
        <v>2.7079186740573999E-3</v>
      </c>
      <c r="C836">
        <v>2.1666725090866302E-3</v>
      </c>
      <c r="D836">
        <v>1.71920986372172E-3</v>
      </c>
      <c r="E836">
        <v>1.4123088380714099E-3</v>
      </c>
      <c r="F836">
        <v>1.2282366341638501E-3</v>
      </c>
      <c r="G836">
        <v>1.12358906194948E-3</v>
      </c>
      <c r="H836">
        <v>1.0647523147640299E-3</v>
      </c>
      <c r="I836">
        <v>1.0315847504994301E-3</v>
      </c>
      <c r="J836">
        <v>1.0127962901494601E-3</v>
      </c>
      <c r="K836">
        <v>1.00211124896315E-3</v>
      </c>
      <c r="L836">
        <v>9.9601863644356104E-4</v>
      </c>
      <c r="N836" s="2">
        <f t="shared" si="13"/>
        <v>1.5871428165832684E-3</v>
      </c>
    </row>
    <row r="837" spans="1:14" x14ac:dyDescent="0.2">
      <c r="A837" s="2">
        <v>124.7747748</v>
      </c>
      <c r="B837">
        <v>2.6889926300697501E-3</v>
      </c>
      <c r="C837">
        <v>2.1525285246092101E-3</v>
      </c>
      <c r="D837">
        <v>1.7086841445143599E-3</v>
      </c>
      <c r="E837">
        <v>1.4039148571012201E-3</v>
      </c>
      <c r="F837">
        <v>1.2209996842358899E-3</v>
      </c>
      <c r="G837">
        <v>1.1169816338062401E-3</v>
      </c>
      <c r="H837">
        <v>1.0584931965082699E-3</v>
      </c>
      <c r="I837">
        <v>1.02552092074748E-3</v>
      </c>
      <c r="J837">
        <v>1.0068428890400399E-3</v>
      </c>
      <c r="K837">
        <v>9.9622061273548098E-4</v>
      </c>
      <c r="L837">
        <v>9.9016378213420903E-4</v>
      </c>
      <c r="N837" s="2">
        <f t="shared" si="13"/>
        <v>1.5772670349521562E-3</v>
      </c>
    </row>
    <row r="838" spans="1:14" x14ac:dyDescent="0.2">
      <c r="A838" s="2">
        <v>124.92492489999999</v>
      </c>
      <c r="B838">
        <v>2.6702564008932398E-3</v>
      </c>
      <c r="C838">
        <v>2.1385153269134799E-3</v>
      </c>
      <c r="D838">
        <v>1.6982517949048501E-3</v>
      </c>
      <c r="E838">
        <v>1.39559469802354E-3</v>
      </c>
      <c r="F838">
        <v>1.2138263263417499E-3</v>
      </c>
      <c r="G838">
        <v>1.1104322674185001E-3</v>
      </c>
      <c r="H838">
        <v>1.05228908275986E-3</v>
      </c>
      <c r="I838">
        <v>1.0195103815099501E-3</v>
      </c>
      <c r="J838">
        <v>1.0009418092459001E-3</v>
      </c>
      <c r="K838">
        <v>9.9038174690281805E-4</v>
      </c>
      <c r="L838">
        <v>9.8436038420331401E-4</v>
      </c>
      <c r="N838" s="2">
        <f t="shared" ref="N838:N901" si="14">(B838*B$3+C838*C$3+D838*D$3+E838*E$3+F838*F$3+G838*G$3+H838*H$3+I838*I$3+J838*J$3+K838*K$3+L838*L$3)/SUM(B$3:L$3)</f>
        <v>1.5674810328630316E-3</v>
      </c>
    </row>
    <row r="839" spans="1:14" x14ac:dyDescent="0.2">
      <c r="A839" s="2">
        <v>125.07507510000001</v>
      </c>
      <c r="B839">
        <v>2.6517075702577201E-3</v>
      </c>
      <c r="C839">
        <v>2.1246313646471498E-3</v>
      </c>
      <c r="D839">
        <v>1.68791172503095E-3</v>
      </c>
      <c r="E839">
        <v>1.3873474992145301E-3</v>
      </c>
      <c r="F839">
        <v>1.20671581798611E-3</v>
      </c>
      <c r="G839">
        <v>1.10394028475716E-3</v>
      </c>
      <c r="H839">
        <v>1.04613933112464E-3</v>
      </c>
      <c r="I839">
        <v>1.0135525103787599E-3</v>
      </c>
      <c r="J839">
        <v>9.9509243962900198E-4</v>
      </c>
      <c r="K839">
        <v>9.8459404680765095E-4</v>
      </c>
      <c r="L839">
        <v>9.7860784157652097E-4</v>
      </c>
      <c r="N839" s="2">
        <f t="shared" si="14"/>
        <v>1.557783742611434E-3</v>
      </c>
    </row>
    <row r="840" spans="1:14" x14ac:dyDescent="0.2">
      <c r="A840" s="2">
        <v>125.2252252</v>
      </c>
      <c r="B840">
        <v>2.6333437586597299E-3</v>
      </c>
      <c r="C840">
        <v>2.11087510899601E-3</v>
      </c>
      <c r="D840">
        <v>1.6776628608580499E-3</v>
      </c>
      <c r="E840">
        <v>1.3791724115765299E-3</v>
      </c>
      <c r="F840">
        <v>1.19966742747878E-3</v>
      </c>
      <c r="G840">
        <v>1.0975050176500801E-3</v>
      </c>
      <c r="H840">
        <v>1.0400433085596E-3</v>
      </c>
      <c r="I840">
        <v>1.00764669400884E-3</v>
      </c>
      <c r="J840">
        <v>9.8929417800558092E-4</v>
      </c>
      <c r="K840">
        <v>9.7885691656413097E-4</v>
      </c>
      <c r="L840">
        <v>9.7290556201662501E-4</v>
      </c>
      <c r="N840" s="2">
        <f t="shared" si="14"/>
        <v>1.5481741121449301E-3</v>
      </c>
    </row>
    <row r="841" spans="1:14" x14ac:dyDescent="0.2">
      <c r="A841" s="2">
        <v>125.3753754</v>
      </c>
      <c r="B841">
        <v>2.6151626227169998E-3</v>
      </c>
      <c r="C841">
        <v>2.0972450532951098E-3</v>
      </c>
      <c r="D841">
        <v>1.66750414390435E-3</v>
      </c>
      <c r="E841">
        <v>1.3710685983257199E-3</v>
      </c>
      <c r="F841">
        <v>1.19268043373985E-3</v>
      </c>
      <c r="G841">
        <v>1.0911258076201199E-3</v>
      </c>
      <c r="H841">
        <v>1.0340003911984E-3</v>
      </c>
      <c r="I841">
        <v>1.0017923279461701E-3</v>
      </c>
      <c r="J841">
        <v>9.8354643088832097E-4</v>
      </c>
      <c r="K841">
        <v>9.73169768942913E-4</v>
      </c>
      <c r="L841">
        <v>9.6725296185505604E-4</v>
      </c>
      <c r="N841" s="2">
        <f t="shared" si="14"/>
        <v>1.5386511047902817E-3</v>
      </c>
    </row>
    <row r="842" spans="1:14" x14ac:dyDescent="0.2">
      <c r="A842" s="2">
        <v>125.5255255</v>
      </c>
      <c r="B842">
        <v>2.5971618545323999E-3</v>
      </c>
      <c r="C842">
        <v>2.08373971264692E-3</v>
      </c>
      <c r="D842">
        <v>1.6574345309703501E-3</v>
      </c>
      <c r="E842">
        <v>1.36303523477444E-3</v>
      </c>
      <c r="F842">
        <v>1.1857541261185299E-3</v>
      </c>
      <c r="G842">
        <v>1.0848020057160699E-3</v>
      </c>
      <c r="H842">
        <v>1.0280099642186399E-3</v>
      </c>
      <c r="I842">
        <v>9.9598881648266398E-4</v>
      </c>
      <c r="J842">
        <v>9.7784861340423292E-4</v>
      </c>
      <c r="K842">
        <v>9.6753202518618301E-4</v>
      </c>
      <c r="L842">
        <v>9.6164946581569805E-4</v>
      </c>
      <c r="N842" s="2">
        <f t="shared" si="14"/>
        <v>1.5292136989877767E-3</v>
      </c>
    </row>
    <row r="843" spans="1:14" x14ac:dyDescent="0.2">
      <c r="A843" s="2">
        <v>125.6756757</v>
      </c>
      <c r="B843">
        <v>2.5793391810712898E-3</v>
      </c>
      <c r="C843">
        <v>2.07035762354653E-3</v>
      </c>
      <c r="D843">
        <v>1.64745299387648E-3</v>
      </c>
      <c r="E843">
        <v>1.3550715081235101E-3</v>
      </c>
      <c r="F843">
        <v>1.1788878042112701E-3</v>
      </c>
      <c r="G843">
        <v>1.0785329723502E-3</v>
      </c>
      <c r="H843">
        <v>1.0220714216525001E-3</v>
      </c>
      <c r="I843">
        <v>9.9023557251037408E-4</v>
      </c>
      <c r="J843">
        <v>9.7220014907807605E-4</v>
      </c>
      <c r="K843">
        <v>9.6194311491542704E-4</v>
      </c>
      <c r="L843">
        <v>9.5609450699752296E-4</v>
      </c>
      <c r="N843" s="2">
        <f t="shared" si="14"/>
        <v>1.5198608880279559E-3</v>
      </c>
    </row>
    <row r="844" spans="1:14" x14ac:dyDescent="0.2">
      <c r="A844" s="2">
        <v>125.8258258</v>
      </c>
      <c r="B844">
        <v>2.56169236355358E-3</v>
      </c>
      <c r="C844">
        <v>2.0570973435157102E-3</v>
      </c>
      <c r="D844">
        <v>1.63755851920265E-3</v>
      </c>
      <c r="E844">
        <v>1.347176617259E-3</v>
      </c>
      <c r="F844">
        <v>1.1720807776889101E-3</v>
      </c>
      <c r="G844">
        <v>1.0723180771273599E-3</v>
      </c>
      <c r="H844">
        <v>1.0161841662456701E-3</v>
      </c>
      <c r="I844">
        <v>9.8453201737205604E-4</v>
      </c>
      <c r="J844">
        <v>9.6660046975927496E-4</v>
      </c>
      <c r="K844">
        <v>9.5640247594162603E-4</v>
      </c>
      <c r="L844">
        <v>9.5058752662055502E-4</v>
      </c>
      <c r="N844" s="2">
        <f t="shared" si="14"/>
        <v>1.5105916797961299E-3</v>
      </c>
    </row>
    <row r="845" spans="1:14" x14ac:dyDescent="0.2">
      <c r="A845" s="2">
        <v>125.975976</v>
      </c>
      <c r="B845">
        <v>2.5442191968555201E-3</v>
      </c>
      <c r="C845">
        <v>2.0439574507427798E-3</v>
      </c>
      <c r="D845">
        <v>1.62775010803676E-3</v>
      </c>
      <c r="E845">
        <v>1.33934977254657E-3</v>
      </c>
      <c r="F845">
        <v>1.1653323661182499E-3</v>
      </c>
      <c r="G845">
        <v>1.0661566986955001E-3</v>
      </c>
      <c r="H845">
        <v>1.0103476093228101E-3</v>
      </c>
      <c r="I845">
        <v>9.7887758068533701E-4</v>
      </c>
      <c r="J845">
        <v>9.6104901546338497E-4</v>
      </c>
      <c r="K845">
        <v>9.5090955418304104E-4</v>
      </c>
      <c r="L845">
        <v>9.4512797393752105E-4</v>
      </c>
      <c r="N845" s="2">
        <f t="shared" si="14"/>
        <v>1.5014050965205989E-3</v>
      </c>
    </row>
    <row r="846" spans="1:14" x14ac:dyDescent="0.2">
      <c r="A846" s="2">
        <v>126.12612609999999</v>
      </c>
      <c r="B846">
        <v>2.52691750892202E-3</v>
      </c>
      <c r="C846">
        <v>2.0309365437306101E-3</v>
      </c>
      <c r="D846">
        <v>1.61802677572394E-3</v>
      </c>
      <c r="E846">
        <v>1.3315901956411601E-3</v>
      </c>
      <c r="F846">
        <v>1.15864189879515E-3</v>
      </c>
      <c r="G846">
        <v>1.0600482245903999E-3</v>
      </c>
      <c r="H846">
        <v>1.0045611706173999E-3</v>
      </c>
      <c r="I846">
        <v>9.7327170025517204E-4</v>
      </c>
      <c r="J846">
        <v>9.5554523417334405E-4</v>
      </c>
      <c r="K846">
        <v>9.4546380338176705E-4</v>
      </c>
      <c r="L846">
        <v>9.3971530600321304E-4</v>
      </c>
      <c r="N846" s="2">
        <f t="shared" si="14"/>
        <v>1.4923001745268697E-3</v>
      </c>
    </row>
    <row r="847" spans="1:14" x14ac:dyDescent="0.2">
      <c r="A847" s="2">
        <v>126.27627630000001</v>
      </c>
      <c r="B847">
        <v>2.50978516019626E-3</v>
      </c>
      <c r="C847">
        <v>2.0180332409512102E-3</v>
      </c>
      <c r="D847">
        <v>1.6083875516250299E-3</v>
      </c>
      <c r="E847">
        <v>1.3238971192884601E-3</v>
      </c>
      <c r="F847">
        <v>1.1520087145782899E-3</v>
      </c>
      <c r="G847">
        <v>1.05399205108051E-3</v>
      </c>
      <c r="H847">
        <v>9.9882427813648492E-4</v>
      </c>
      <c r="I847">
        <v>9.6771382189196403E-4</v>
      </c>
      <c r="J847">
        <v>9.5008858176251303E-4</v>
      </c>
      <c r="K847">
        <v>9.4006468518203796E-4</v>
      </c>
      <c r="L847">
        <v>9.3434898773196598E-4</v>
      </c>
      <c r="N847" s="2">
        <f t="shared" si="14"/>
        <v>1.4832759639958038E-3</v>
      </c>
    </row>
    <row r="848" spans="1:14" x14ac:dyDescent="0.2">
      <c r="A848" s="2">
        <v>126.4264264</v>
      </c>
      <c r="B848">
        <v>2.4928200430539499E-3</v>
      </c>
      <c r="C848">
        <v>2.0052461805075E-3</v>
      </c>
      <c r="D848">
        <v>1.5988314788761399E-3</v>
      </c>
      <c r="E848">
        <v>1.31626978713802E-3</v>
      </c>
      <c r="F848">
        <v>1.14543216172507E-3</v>
      </c>
      <c r="G848">
        <v>1.0479875830141799E-3</v>
      </c>
      <c r="H848">
        <v>9.9313636803757994E-4</v>
      </c>
      <c r="I848">
        <v>9.6220339927948297E-4</v>
      </c>
      <c r="J848">
        <v>9.4467852185239301E-4</v>
      </c>
      <c r="K848">
        <v>9.3471166881182999E-4</v>
      </c>
      <c r="L848">
        <v>9.2902849157845105E-4</v>
      </c>
      <c r="N848" s="2">
        <f t="shared" si="14"/>
        <v>1.4743315287270274E-3</v>
      </c>
    </row>
    <row r="849" spans="1:14" x14ac:dyDescent="0.2">
      <c r="A849" s="2">
        <v>126.5765766</v>
      </c>
      <c r="B849">
        <v>2.4760200812526099E-3</v>
      </c>
      <c r="C849">
        <v>1.9925740198003302E-3</v>
      </c>
      <c r="D849">
        <v>1.58935761415707E-3</v>
      </c>
      <c r="E849">
        <v>1.3087074535591699E-3</v>
      </c>
      <c r="F849">
        <v>1.1389115977331701E-3</v>
      </c>
      <c r="G849">
        <v>1.04203423368716E-3</v>
      </c>
      <c r="H849">
        <v>9.8749688445406102E-4</v>
      </c>
      <c r="I849">
        <v>9.5673989386113503E-4</v>
      </c>
      <c r="J849">
        <v>9.3931452567852503E-4</v>
      </c>
      <c r="K849">
        <v>9.2940423106900095E-4</v>
      </c>
      <c r="L849">
        <v>9.2375329745601395E-4</v>
      </c>
      <c r="N849" s="2">
        <f t="shared" si="14"/>
        <v>1.4654659459079847E-3</v>
      </c>
    </row>
    <row r="850" spans="1:14" x14ac:dyDescent="0.2">
      <c r="A850" s="2">
        <v>126.7267267</v>
      </c>
      <c r="B850">
        <v>2.4593832293912199E-3</v>
      </c>
      <c r="C850">
        <v>1.9800154352049202E-3</v>
      </c>
      <c r="D850">
        <v>1.5799650274586901E-3</v>
      </c>
      <c r="E850">
        <v>1.30120938345644E-3</v>
      </c>
      <c r="F850">
        <v>1.1324463891823899E-3</v>
      </c>
      <c r="G850">
        <v>1.0361314246828E-3</v>
      </c>
      <c r="H850">
        <v>9.8190527939020491E-4</v>
      </c>
      <c r="I850">
        <v>9.5132277470117398E-4</v>
      </c>
      <c r="J850">
        <v>9.33996071912183E-4</v>
      </c>
      <c r="K850">
        <v>9.2414185613826398E-4</v>
      </c>
      <c r="L850">
        <v>9.1852289274193199E-4</v>
      </c>
      <c r="N850" s="2">
        <f t="shared" si="14"/>
        <v>1.4566783058846708E-3</v>
      </c>
    </row>
    <row r="851" spans="1:14" x14ac:dyDescent="0.2">
      <c r="A851" s="2">
        <v>126.8768769</v>
      </c>
      <c r="B851">
        <v>2.4429074723786798E-3</v>
      </c>
      <c r="C851">
        <v>1.9675691217513401E-3</v>
      </c>
      <c r="D851">
        <v>1.5706528018617999E-3</v>
      </c>
      <c r="E851">
        <v>1.29377485209394E-3</v>
      </c>
      <c r="F851">
        <v>1.1260359115794201E-3</v>
      </c>
      <c r="G851">
        <v>1.0302785857417699E-3</v>
      </c>
      <c r="H851">
        <v>9.7636101257636998E-4</v>
      </c>
      <c r="I851">
        <v>9.45951518325134E-4</v>
      </c>
      <c r="J851">
        <v>9.2872264661810801E-4</v>
      </c>
      <c r="K851">
        <v>9.1892403544089197E-4</v>
      </c>
      <c r="L851">
        <v>9.1333677190495895E-4</v>
      </c>
      <c r="N851" s="2">
        <f t="shared" si="14"/>
        <v>1.447967711939733E-3</v>
      </c>
    </row>
    <row r="852" spans="1:14" x14ac:dyDescent="0.2">
      <c r="A852" s="2">
        <v>127.027027</v>
      </c>
      <c r="B852">
        <v>2.4265908249156902E-3</v>
      </c>
      <c r="C852">
        <v>1.9552337928109998E-3</v>
      </c>
      <c r="D852">
        <v>1.5614200333132701E-3</v>
      </c>
      <c r="E852">
        <v>1.28640314491983E-3</v>
      </c>
      <c r="F852">
        <v>1.11967954921236E-3</v>
      </c>
      <c r="G852">
        <v>1.0244751546229899E-3</v>
      </c>
      <c r="H852">
        <v>9.7086355133652296E-4</v>
      </c>
      <c r="I852">
        <v>9.4062560865361899E-4</v>
      </c>
      <c r="J852">
        <v>9.2349374307441597E-4</v>
      </c>
      <c r="K852">
        <v>9.1375026762543598E-4</v>
      </c>
      <c r="L852">
        <v>9.0819443663882901E-4</v>
      </c>
      <c r="N852" s="2">
        <f t="shared" si="14"/>
        <v>1.4393332800749176E-3</v>
      </c>
    </row>
    <row r="853" spans="1:14" x14ac:dyDescent="0.2">
      <c r="A853" s="2">
        <v>127.1771772</v>
      </c>
      <c r="B853">
        <v>2.4104313309829799E-3</v>
      </c>
      <c r="C853">
        <v>1.94300817979067E-3</v>
      </c>
      <c r="D853">
        <v>1.5522658304129599E-3</v>
      </c>
      <c r="E853">
        <v>1.2790935573944999E-3</v>
      </c>
      <c r="F853">
        <v>1.1133766950004501E-3</v>
      </c>
      <c r="G853">
        <v>1.0187205769712001E-3</v>
      </c>
      <c r="H853">
        <v>9.6541237046474495E-4</v>
      </c>
      <c r="I853">
        <v>9.3534453681149701E-4</v>
      </c>
      <c r="J853">
        <v>9.1830886165545299E-4</v>
      </c>
      <c r="K853">
        <v>9.0862005828243103E-4</v>
      </c>
      <c r="L853">
        <v>9.0309539556238604E-4</v>
      </c>
      <c r="N853" s="2">
        <f t="shared" si="14"/>
        <v>1.4307741387954657E-3</v>
      </c>
    </row>
    <row r="854" spans="1:14" x14ac:dyDescent="0.2">
      <c r="A854" s="2">
        <v>127.32732729999999</v>
      </c>
      <c r="B854">
        <v>2.3944270633430402E-3</v>
      </c>
      <c r="C854">
        <v>1.93089103183269E-3</v>
      </c>
      <c r="D854">
        <v>1.54318931419964E-3</v>
      </c>
      <c r="E854">
        <v>1.27184539482429E-3</v>
      </c>
      <c r="F854">
        <v>1.1071267503463701E-3</v>
      </c>
      <c r="G854">
        <v>1.0130143061740701E-3</v>
      </c>
      <c r="H854">
        <v>9.6000695210376097E-4</v>
      </c>
      <c r="I854">
        <v>9.3010780106656497E-4</v>
      </c>
      <c r="J854">
        <v>9.1316750974231497E-4</v>
      </c>
      <c r="K854">
        <v>9.0353292002003799E-4</v>
      </c>
      <c r="L854">
        <v>8.9803916412840303E-4</v>
      </c>
      <c r="N854" s="2">
        <f t="shared" si="14"/>
        <v>1.4222894289005524E-3</v>
      </c>
    </row>
    <row r="855" spans="1:14" x14ac:dyDescent="0.2">
      <c r="A855" s="2">
        <v>127.47747750000001</v>
      </c>
      <c r="B855">
        <v>2.3785761230493601E-3</v>
      </c>
      <c r="C855">
        <v>1.9188811155184801E-3</v>
      </c>
      <c r="D855">
        <v>1.53418961794452E-3</v>
      </c>
      <c r="E855">
        <v>1.2646579721950701E-3</v>
      </c>
      <c r="F855">
        <v>1.10092912500027E-3</v>
      </c>
      <c r="G855">
        <v>1.0073558032491299E-3</v>
      </c>
      <c r="H855">
        <v>9.5464678560436495E-4</v>
      </c>
      <c r="I855">
        <v>9.2491490666774705E-4</v>
      </c>
      <c r="J855">
        <v>9.0806920156967302E-4</v>
      </c>
      <c r="K855">
        <v>8.9848837213841104E-4</v>
      </c>
      <c r="L855">
        <v>8.93025264698736E-4</v>
      </c>
      <c r="N855" s="2">
        <f t="shared" si="14"/>
        <v>1.413878303277275E-3</v>
      </c>
    </row>
    <row r="856" spans="1:14" x14ac:dyDescent="0.2">
      <c r="A856" s="2">
        <v>127.6276276</v>
      </c>
      <c r="B856">
        <v>2.3628766389650201E-3</v>
      </c>
      <c r="C856">
        <v>1.90697721458079E-3</v>
      </c>
      <c r="D856">
        <v>1.5252658869468699E-3</v>
      </c>
      <c r="E856">
        <v>1.2575306140125699E-3</v>
      </c>
      <c r="F856">
        <v>1.09478323691295E-3</v>
      </c>
      <c r="G856">
        <v>1.0017445367002499E-3</v>
      </c>
      <c r="H856">
        <v>9.4933136743830199E-4</v>
      </c>
      <c r="I856">
        <v>9.1976536573605897E-4</v>
      </c>
      <c r="J856">
        <v>9.0301345813458998E-4</v>
      </c>
      <c r="K856">
        <v>8.93485940700428E-4</v>
      </c>
      <c r="L856">
        <v>8.8805322607472099E-4</v>
      </c>
      <c r="N856" s="2">
        <f t="shared" si="14"/>
        <v>1.4055399266982584E-3</v>
      </c>
    </row>
    <row r="857" spans="1:14" x14ac:dyDescent="0.2">
      <c r="A857" s="2">
        <v>127.7777778</v>
      </c>
      <c r="B857">
        <v>2.3473267672937401E-3</v>
      </c>
      <c r="C857">
        <v>1.8951781296194601E-3</v>
      </c>
      <c r="D857">
        <v>1.5164172783346901E-3</v>
      </c>
      <c r="E857">
        <v>1.2504626541428199E-3</v>
      </c>
      <c r="F857">
        <v>1.0886885121100299E-3</v>
      </c>
      <c r="G857">
        <v>9.9617998240418191E-4</v>
      </c>
      <c r="H857">
        <v>9.4406020103514397E-4</v>
      </c>
      <c r="I857">
        <v>9.1465869717802402E-4</v>
      </c>
      <c r="J857">
        <v>8.9799980706391203E-4</v>
      </c>
      <c r="K857">
        <v>8.8852515828750705E-4</v>
      </c>
      <c r="L857">
        <v>8.8312258378740597E-4</v>
      </c>
      <c r="N857" s="2">
        <f t="shared" si="14"/>
        <v>1.3972734756244139E-3</v>
      </c>
    </row>
    <row r="858" spans="1:14" x14ac:dyDescent="0.2">
      <c r="A858" s="2">
        <v>127.9279279</v>
      </c>
      <c r="B858">
        <v>2.3319246911135401E-3</v>
      </c>
      <c r="C858">
        <v>1.88348267782449E-3</v>
      </c>
      <c r="D858">
        <v>1.50764296086892E-3</v>
      </c>
      <c r="E858">
        <v>1.2434534356574501E-3</v>
      </c>
      <c r="F858">
        <v>1.08264438454715E-3</v>
      </c>
      <c r="G858">
        <v>9.9066162348397007E-4</v>
      </c>
      <c r="H858">
        <v>9.3883279671087502E-4</v>
      </c>
      <c r="I858">
        <v>9.0959442655394701E-4</v>
      </c>
      <c r="J858">
        <v>8.9302778254140398E-4</v>
      </c>
      <c r="K858">
        <v>8.8360556397435201E-4</v>
      </c>
      <c r="L858">
        <v>8.78232879616197E-4</v>
      </c>
      <c r="N858" s="2">
        <f t="shared" si="14"/>
        <v>1.3890781380106155E-3</v>
      </c>
    </row>
    <row r="859" spans="1:14" x14ac:dyDescent="0.2">
      <c r="A859" s="2">
        <v>128.0780781</v>
      </c>
      <c r="B859">
        <v>2.3166686199274302E-3</v>
      </c>
      <c r="C859">
        <v>1.87188969270121E-3</v>
      </c>
      <c r="D859">
        <v>1.4989421147511501E-3</v>
      </c>
      <c r="E859">
        <v>1.2365023106825899E-3</v>
      </c>
      <c r="F859">
        <v>1.0766502959864001E-3</v>
      </c>
      <c r="G859">
        <v>9.8518895018993597E-4</v>
      </c>
      <c r="H859">
        <v>9.3364867152410296E-4</v>
      </c>
      <c r="I859">
        <v>9.0457208593850997E-4</v>
      </c>
      <c r="J859">
        <v>8.8809692515406198E-4</v>
      </c>
      <c r="K859">
        <v>8.7872670319285998E-4</v>
      </c>
      <c r="L859">
        <v>8.7338366176402805E-4</v>
      </c>
      <c r="N859" s="2">
        <f t="shared" si="14"/>
        <v>1.3809531131141891E-3</v>
      </c>
    </row>
    <row r="860" spans="1:14" x14ac:dyDescent="0.2">
      <c r="A860" s="2">
        <v>128.22822819999999</v>
      </c>
      <c r="B860">
        <v>2.3015567892157901E-3</v>
      </c>
      <c r="C860">
        <v>1.8603980238054501E-3</v>
      </c>
      <c r="D860">
        <v>1.4903139314344899E-3</v>
      </c>
      <c r="E860">
        <v>1.2296086402482499E-3</v>
      </c>
      <c r="F860">
        <v>1.0707056958618999E-3</v>
      </c>
      <c r="G860">
        <v>9.7976145978266702E-4</v>
      </c>
      <c r="H860">
        <v>9.28507349180559E-4</v>
      </c>
      <c r="I860">
        <v>8.9959121387070298E-4</v>
      </c>
      <c r="J860">
        <v>8.8320678181687999E-4</v>
      </c>
      <c r="K860">
        <v>8.7388812761314398E-4</v>
      </c>
      <c r="L860">
        <v>8.6857448466177295E-4</v>
      </c>
      <c r="N860" s="2">
        <f t="shared" si="14"/>
        <v>1.3728976113092141E-3</v>
      </c>
    </row>
    <row r="861" spans="1:14" x14ac:dyDescent="0.2">
      <c r="A861" s="2">
        <v>128.3783784</v>
      </c>
      <c r="B861">
        <v>2.2865874600012199E-3</v>
      </c>
      <c r="C861">
        <v>1.84900653647811E-3</v>
      </c>
      <c r="D861">
        <v>1.4817576134393601E-3</v>
      </c>
      <c r="E861">
        <v>1.2227717941405501E-3</v>
      </c>
      <c r="F861">
        <v>1.0648100411599099E-3</v>
      </c>
      <c r="G861">
        <v>9.7437865641432104E-4</v>
      </c>
      <c r="H861">
        <v>9.23408359914801E-4</v>
      </c>
      <c r="I861">
        <v>8.9465135520914898E-4</v>
      </c>
      <c r="J861">
        <v>8.7835690565785498E-4</v>
      </c>
      <c r="K861">
        <v>8.6908939507374799E-4</v>
      </c>
      <c r="L861">
        <v>8.6380490877772096E-4</v>
      </c>
      <c r="N861" s="2">
        <f t="shared" si="14"/>
        <v>1.3649108539020266E-3</v>
      </c>
    </row>
    <row r="862" spans="1:14" x14ac:dyDescent="0.2">
      <c r="A862" s="2">
        <v>128.52852849999999</v>
      </c>
      <c r="B862">
        <v>2.2717589184211599E-3</v>
      </c>
      <c r="C862">
        <v>1.8377141115901901E-3</v>
      </c>
      <c r="D862">
        <v>1.47327237417351E-3</v>
      </c>
      <c r="E862">
        <v>1.21599115076282E-3</v>
      </c>
      <c r="F862">
        <v>1.0589627962886499E-3</v>
      </c>
      <c r="G862">
        <v>9.6904005101863398E-4</v>
      </c>
      <c r="H862">
        <v>9.18351240383472E-4</v>
      </c>
      <c r="I862">
        <v>8.8975206103439699E-4</v>
      </c>
      <c r="J862">
        <v>8.7354685590466095E-4</v>
      </c>
      <c r="K862">
        <v>8.6433006943991298E-4</v>
      </c>
      <c r="L862">
        <v>8.5907450063859301E-4</v>
      </c>
      <c r="N862" s="2">
        <f t="shared" si="14"/>
        <v>1.3569920729523642E-3</v>
      </c>
    </row>
    <row r="863" spans="1:14" x14ac:dyDescent="0.2">
      <c r="A863" s="2">
        <v>128.67867870000001</v>
      </c>
      <c r="B863">
        <v>2.2570694753066499E-3</v>
      </c>
      <c r="C863">
        <v>1.82651964529001E-3</v>
      </c>
      <c r="D863">
        <v>1.4648574377514199E-3</v>
      </c>
      <c r="E863">
        <v>1.2092660969895499E-3</v>
      </c>
      <c r="F863">
        <v>1.0531634329620299E-3</v>
      </c>
      <c r="G863">
        <v>9.63745161204283E-4</v>
      </c>
      <c r="H863">
        <v>9.1333553357080498E-4</v>
      </c>
      <c r="I863">
        <v>8.8489288855514501E-4</v>
      </c>
      <c r="J863">
        <v>8.6877619783502899E-4</v>
      </c>
      <c r="K863">
        <v>8.5960972055607401E-4</v>
      </c>
      <c r="L863">
        <v>8.5438283267838902E-4</v>
      </c>
      <c r="N863" s="2">
        <f t="shared" si="14"/>
        <v>1.3491405110978231E-3</v>
      </c>
    </row>
    <row r="864" spans="1:14" x14ac:dyDescent="0.2">
      <c r="A864" s="2">
        <v>128.8288288</v>
      </c>
      <c r="B864">
        <v>2.2425174657712201E-3</v>
      </c>
      <c r="C864">
        <v>1.8154220487535901E-3</v>
      </c>
      <c r="D864">
        <v>1.45651203882234E-3</v>
      </c>
      <c r="E864">
        <v>1.20259602803128E-3</v>
      </c>
      <c r="F864">
        <v>1.0474114300770001E-3</v>
      </c>
      <c r="G864">
        <v>9.5849351113545703E-4</v>
      </c>
      <c r="H864">
        <v>9.08360788668037E-4</v>
      </c>
      <c r="I864">
        <v>8.8007340099916496E-4</v>
      </c>
      <c r="J864">
        <v>8.64044502587789E-4</v>
      </c>
      <c r="K864">
        <v>8.5492792407681497E-4</v>
      </c>
      <c r="L864">
        <v>8.4972948317721495E-4</v>
      </c>
      <c r="N864" s="2">
        <f t="shared" si="14"/>
        <v>1.341355421378034E-3</v>
      </c>
    </row>
    <row r="865" spans="1:14" x14ac:dyDescent="0.2">
      <c r="A865" s="2">
        <v>128.97897900000001</v>
      </c>
      <c r="B865">
        <v>2.2281012488076001E-3</v>
      </c>
      <c r="C865">
        <v>1.80442024794312E-3</v>
      </c>
      <c r="D865">
        <v>1.4482354223970199E-3</v>
      </c>
      <c r="E865">
        <v>1.1959803472981799E-3</v>
      </c>
      <c r="F865">
        <v>1.04170627359983E-3</v>
      </c>
      <c r="G865">
        <v>9.5328463143215395E-4</v>
      </c>
      <c r="H865">
        <v>9.0342656099399803E-4</v>
      </c>
      <c r="I865">
        <v>8.75293167524504E-4</v>
      </c>
      <c r="J865">
        <v>8.5935134716186702E-4</v>
      </c>
      <c r="K865">
        <v>8.5028426144041595E-4</v>
      </c>
      <c r="L865">
        <v>8.45114036061788E-4</v>
      </c>
      <c r="N865" s="2">
        <f t="shared" si="14"/>
        <v>1.3336360670681471E-3</v>
      </c>
    </row>
    <row r="866" spans="1:14" x14ac:dyDescent="0.2">
      <c r="A866" s="2">
        <v>129.1291291</v>
      </c>
      <c r="B866">
        <v>2.21381920689003E-3</v>
      </c>
      <c r="C866">
        <v>1.79351318336853E-3</v>
      </c>
      <c r="D866">
        <v>1.4400268436825399E-3</v>
      </c>
      <c r="E866">
        <v>1.18941846626618E-3</v>
      </c>
      <c r="F866">
        <v>1.0360474564457399E-3</v>
      </c>
      <c r="G866">
        <v>9.4811805906673096E-4</v>
      </c>
      <c r="H866">
        <v>8.9853241187402995E-4</v>
      </c>
      <c r="I866">
        <v>8.7055176311689195E-4</v>
      </c>
      <c r="J866">
        <v>8.5469631427048296E-4</v>
      </c>
      <c r="K866">
        <v>8.4567831974715203E-4</v>
      </c>
      <c r="L866">
        <v>8.4053608093604001E-4</v>
      </c>
      <c r="N866" s="2">
        <f t="shared" si="14"/>
        <v>1.3259817215099724E-3</v>
      </c>
    </row>
    <row r="867" spans="1:14" x14ac:dyDescent="0.2">
      <c r="A867" s="2">
        <v>129.27927930000001</v>
      </c>
      <c r="B867">
        <v>2.1996697455856501E-3</v>
      </c>
      <c r="C867">
        <v>1.7826998098530501E-3</v>
      </c>
      <c r="D867">
        <v>1.43188556791472E-3</v>
      </c>
      <c r="E867">
        <v>1.1829098043495E-3</v>
      </c>
      <c r="F867">
        <v>1.0304344783739301E-3</v>
      </c>
      <c r="G867">
        <v>9.4299333725684803E-4</v>
      </c>
      <c r="H867">
        <v>8.9367790855445395E-4</v>
      </c>
      <c r="I867">
        <v>8.6584876849735495E-4</v>
      </c>
      <c r="J867">
        <v>8.5007899223354998E-4</v>
      </c>
      <c r="K867">
        <v>8.4110969166368405E-4</v>
      </c>
      <c r="L867">
        <v>8.3599521296507696E-4</v>
      </c>
      <c r="N867" s="2">
        <f t="shared" si="14"/>
        <v>1.31839166795006E-3</v>
      </c>
    </row>
    <row r="868" spans="1:14" x14ac:dyDescent="0.2">
      <c r="A868" s="2">
        <v>129.4294294</v>
      </c>
      <c r="B868">
        <v>2.1856512931738101E-3</v>
      </c>
      <c r="C868">
        <v>1.77197909630258E-3</v>
      </c>
      <c r="D868">
        <v>1.4238108701977001E-3</v>
      </c>
      <c r="E868">
        <v>1.17645378876826E-3</v>
      </c>
      <c r="F868">
        <v>1.02486684587191E-3</v>
      </c>
      <c r="G868">
        <v>9.3791001536520197E-4</v>
      </c>
      <c r="H868">
        <v>8.8886262410803405E-4</v>
      </c>
      <c r="I868">
        <v>8.61183770021745E-4</v>
      </c>
      <c r="J868">
        <v>8.4549897494665398E-4</v>
      </c>
      <c r="K868">
        <v>8.36577975362925E-4</v>
      </c>
      <c r="L868">
        <v>8.3149103272452097E-4</v>
      </c>
      <c r="N868" s="2">
        <f t="shared" si="14"/>
        <v>1.3108651993781239E-3</v>
      </c>
    </row>
    <row r="869" spans="1:14" x14ac:dyDescent="0.2">
      <c r="A869" s="2">
        <v>129.57957959999999</v>
      </c>
      <c r="B869">
        <v>2.17176230027004E-3</v>
      </c>
      <c r="C869">
        <v>1.7613500254820601E-3</v>
      </c>
      <c r="D869">
        <v>1.41580203534627E-3</v>
      </c>
      <c r="E869">
        <v>1.17004985442586E-3</v>
      </c>
      <c r="F869">
        <v>1.0193440720495401E-3</v>
      </c>
      <c r="G869">
        <v>9.3286764880504396E-4</v>
      </c>
      <c r="H869">
        <v>8.84086137337046E-4</v>
      </c>
      <c r="I869">
        <v>8.5655635960977996E-4</v>
      </c>
      <c r="J869">
        <v>8.4095586172526395E-4</v>
      </c>
      <c r="K869">
        <v>8.3208277435075197E-4</v>
      </c>
      <c r="L869">
        <v>8.2702314615379499E-4</v>
      </c>
      <c r="N869" s="2">
        <f t="shared" si="14"/>
        <v>1.3034016183712486E-3</v>
      </c>
    </row>
    <row r="870" spans="1:14" x14ac:dyDescent="0.2">
      <c r="A870" s="2">
        <v>129.72972970000001</v>
      </c>
      <c r="B870">
        <v>2.1580012394604299E-3</v>
      </c>
      <c r="C870">
        <v>1.7508115937934299E-3</v>
      </c>
      <c r="D870">
        <v>1.40785835772855E-3</v>
      </c>
      <c r="E870">
        <v>1.1636974437853401E-3</v>
      </c>
      <c r="F870">
        <v>1.01386567653071E-3</v>
      </c>
      <c r="G870">
        <v>9.2786579893451202E-4</v>
      </c>
      <c r="H870">
        <v>8.79348032677468E-4</v>
      </c>
      <c r="I870">
        <v>8.5196613463934005E-4</v>
      </c>
      <c r="J870">
        <v>8.3644925728165102E-4</v>
      </c>
      <c r="K870">
        <v>8.27623697500556E-4</v>
      </c>
      <c r="L870">
        <v>8.2259116447571399E-4</v>
      </c>
      <c r="N870" s="2">
        <f t="shared" si="14"/>
        <v>1.2960002369378782E-3</v>
      </c>
    </row>
    <row r="871" spans="1:14" x14ac:dyDescent="0.2">
      <c r="A871" s="2">
        <v>129.87987989999999</v>
      </c>
      <c r="B871">
        <v>2.14436660493878E-3</v>
      </c>
      <c r="C871">
        <v>1.74036281105797E-3</v>
      </c>
      <c r="D871">
        <v>1.39997914111348E-3</v>
      </c>
      <c r="E871">
        <v>1.1573960067477E-3</v>
      </c>
      <c r="F871">
        <v>1.0084311853503899E-3</v>
      </c>
      <c r="G871">
        <v>9.2290403297325498E-4</v>
      </c>
      <c r="H871">
        <v>8.7464790011491499E-4</v>
      </c>
      <c r="I871">
        <v>8.4741269786832202E-4</v>
      </c>
      <c r="J871">
        <v>8.3197877157292505E-4</v>
      </c>
      <c r="K871">
        <v>8.2320035889517796E-4</v>
      </c>
      <c r="L871">
        <v>8.1819470409211898E-4</v>
      </c>
      <c r="N871" s="2">
        <f t="shared" si="14"/>
        <v>1.2886603763675156E-3</v>
      </c>
    </row>
    <row r="872" spans="1:14" x14ac:dyDescent="0.2">
      <c r="A872" s="2">
        <v>130.03003000000001</v>
      </c>
      <c r="B872">
        <v>2.1308569121550399E-3</v>
      </c>
      <c r="C872">
        <v>1.7300027003046101E-3</v>
      </c>
      <c r="D872">
        <v>1.3921636985225899E-3</v>
      </c>
      <c r="E872">
        <v>1.1511450005330999E-3</v>
      </c>
      <c r="F872">
        <v>1.0030401308541801E-3</v>
      </c>
      <c r="G872">
        <v>9.1798192389591399E-4</v>
      </c>
      <c r="H872">
        <v>8.6998533509645697E-4</v>
      </c>
      <c r="I872">
        <v>8.4289565732501904E-4</v>
      </c>
      <c r="J872">
        <v>8.2754401976063501E-4</v>
      </c>
      <c r="K872">
        <v>8.1881237772392997E-4</v>
      </c>
      <c r="L872">
        <v>8.1383338658066301E-4</v>
      </c>
      <c r="N872" s="2">
        <f t="shared" si="14"/>
        <v>1.2813813670813855E-3</v>
      </c>
    </row>
    <row r="873" spans="1:14" x14ac:dyDescent="0.2">
      <c r="A873" s="2">
        <v>130.1801802</v>
      </c>
      <c r="B873">
        <v>2.1174706974657399E-3</v>
      </c>
      <c r="C873">
        <v>1.71973029755937E-3</v>
      </c>
      <c r="D873">
        <v>1.38441135208069E-3</v>
      </c>
      <c r="E873">
        <v>1.14494388956528E-3</v>
      </c>
      <c r="F873">
        <v>9.9769205159186002E-4</v>
      </c>
      <c r="G873">
        <v>9.1309905035177798E-4</v>
      </c>
      <c r="H873">
        <v>8.6535993843603505E-4</v>
      </c>
      <c r="I873">
        <v>8.3841462625593101E-4</v>
      </c>
      <c r="J873">
        <v>8.2314462213634097E-4</v>
      </c>
      <c r="K873">
        <v>8.1445937828797605E-4</v>
      </c>
      <c r="L873">
        <v>8.0950683842690102E-4</v>
      </c>
      <c r="N873" s="2">
        <f t="shared" si="14"/>
        <v>1.2741625484865725E-3</v>
      </c>
    </row>
    <row r="874" spans="1:14" x14ac:dyDescent="0.2">
      <c r="A874" s="2">
        <v>130.33033030000001</v>
      </c>
      <c r="B874">
        <v>2.10420651779586E-3</v>
      </c>
      <c r="C874">
        <v>1.70954465164117E-3</v>
      </c>
      <c r="D874">
        <v>1.3767214328731601E-3</v>
      </c>
      <c r="E874">
        <v>1.1387921453562099E-3</v>
      </c>
      <c r="F874">
        <v>9.9238649222776597E-4</v>
      </c>
      <c r="G874">
        <v>9.0825499656681198E-4</v>
      </c>
      <c r="H874">
        <v>8.6077131623742305E-4</v>
      </c>
      <c r="I874">
        <v>8.3396922303430798E-4</v>
      </c>
      <c r="J874">
        <v>8.1878020398022601E-4</v>
      </c>
      <c r="K874">
        <v>8.1014098979914303E-4</v>
      </c>
      <c r="L874">
        <v>8.0521469113072302E-4</v>
      </c>
      <c r="N874" s="2">
        <f t="shared" si="14"/>
        <v>1.2670032688336834E-3</v>
      </c>
    </row>
    <row r="875" spans="1:14" x14ac:dyDescent="0.2">
      <c r="A875" s="2">
        <v>130.4804805</v>
      </c>
      <c r="B875">
        <v>2.0910629503011701E-3</v>
      </c>
      <c r="C875">
        <v>1.69944482395945E-3</v>
      </c>
      <c r="D875">
        <v>1.36909328080326E-3</v>
      </c>
      <c r="E875">
        <v>1.1326892463948001E-3</v>
      </c>
      <c r="F875">
        <v>9.8712300343549398E-4</v>
      </c>
      <c r="G875">
        <v>9.0344935225782498E-4</v>
      </c>
      <c r="H875">
        <v>8.5621907980601105E-4</v>
      </c>
      <c r="I875">
        <v>8.295590710713E-4</v>
      </c>
      <c r="J875">
        <v>8.1445039556326897E-4</v>
      </c>
      <c r="K875">
        <v>8.0585684641840496E-4</v>
      </c>
      <c r="L875">
        <v>8.0095658106984601E-4</v>
      </c>
      <c r="N875" s="2">
        <f t="shared" si="14"/>
        <v>1.2599028850750378E-3</v>
      </c>
    </row>
    <row r="876" spans="1:14" x14ac:dyDescent="0.2">
      <c r="A876" s="2">
        <v>130.63063059999999</v>
      </c>
      <c r="B876">
        <v>2.0780385920415E-3</v>
      </c>
      <c r="C876">
        <v>1.6894298883167601E-3</v>
      </c>
      <c r="D876">
        <v>1.3615262444524299E-3</v>
      </c>
      <c r="E876">
        <v>1.1266346780344899E-3</v>
      </c>
      <c r="F876">
        <v>9.8190114180699093E-4</v>
      </c>
      <c r="G876">
        <v>8.9868171254909701E-4</v>
      </c>
      <c r="H876">
        <v>8.5170284556744904E-4</v>
      </c>
      <c r="I876">
        <v>8.25183798730871E-4</v>
      </c>
      <c r="J876">
        <v>8.1015483200024897E-4</v>
      </c>
      <c r="K876">
        <v>8.0160658710120701E-4</v>
      </c>
      <c r="L876">
        <v>7.9673214939053399E-4</v>
      </c>
      <c r="N876" s="2">
        <f t="shared" si="14"/>
        <v>1.2528607627266962E-3</v>
      </c>
    </row>
    <row r="877" spans="1:14" x14ac:dyDescent="0.2">
      <c r="A877" s="2">
        <v>130.7807808</v>
      </c>
      <c r="B877">
        <v>2.0651320596587999E-3</v>
      </c>
      <c r="C877">
        <v>1.6794989307151399E-3</v>
      </c>
      <c r="D877">
        <v>1.3540196809461601E-3</v>
      </c>
      <c r="E877">
        <v>1.12062793238897E-3</v>
      </c>
      <c r="F877">
        <v>9.7672046975910199E-4</v>
      </c>
      <c r="G877">
        <v>8.9395167788087495E-4</v>
      </c>
      <c r="H877">
        <v>8.4722223498825803E-4</v>
      </c>
      <c r="I877">
        <v>8.2084303926764602E-4</v>
      </c>
      <c r="J877">
        <v>8.05893153215356E-4</v>
      </c>
      <c r="K877">
        <v>7.9738985557190197E-4</v>
      </c>
      <c r="L877">
        <v>7.9254104196704303E-4</v>
      </c>
      <c r="N877" s="2">
        <f t="shared" si="14"/>
        <v>1.2458762757344768E-3</v>
      </c>
    </row>
    <row r="878" spans="1:14" x14ac:dyDescent="0.2">
      <c r="A878" s="2">
        <v>130.93093089999999</v>
      </c>
      <c r="B878">
        <v>2.0523419890596901E-3</v>
      </c>
      <c r="C878">
        <v>1.66965104916416E-3</v>
      </c>
      <c r="D878">
        <v>1.34657295581678E-3</v>
      </c>
      <c r="E878">
        <v>1.11466850822274E-3</v>
      </c>
      <c r="F878">
        <v>9.7158055544267297E-4</v>
      </c>
      <c r="G878">
        <v>8.8925885393087596E-4</v>
      </c>
      <c r="H878">
        <v>8.4277687449273598E-4</v>
      </c>
      <c r="I878">
        <v>8.1653643074733101E-4</v>
      </c>
      <c r="J878">
        <v>8.0166500383957299E-4</v>
      </c>
      <c r="K878">
        <v>7.9320630018453095E-4</v>
      </c>
      <c r="L878">
        <v>7.8838290931325502E-4</v>
      </c>
      <c r="N878" s="2">
        <f t="shared" si="14"/>
        <v>1.2389488063395241E-3</v>
      </c>
    </row>
    <row r="879" spans="1:14" x14ac:dyDescent="0.2">
      <c r="A879" s="2">
        <v>131.08108110000001</v>
      </c>
      <c r="B879">
        <v>2.0396670351048802E-3</v>
      </c>
      <c r="C879">
        <v>1.65988535349527E-3</v>
      </c>
      <c r="D879">
        <v>1.33918544287434E-3</v>
      </c>
      <c r="E879">
        <v>1.10875591084775E-3</v>
      </c>
      <c r="F879">
        <v>9.6648097264812299E-4</v>
      </c>
      <c r="G879">
        <v>8.8460285153080795E-4</v>
      </c>
      <c r="H879">
        <v>8.3836639539346905E-4</v>
      </c>
      <c r="I879">
        <v>8.1226361594590303E-4</v>
      </c>
      <c r="J879">
        <v>7.9747003316593299E-4</v>
      </c>
      <c r="K879">
        <v>7.8905557392728795E-4</v>
      </c>
      <c r="L879">
        <v>7.8425740647004405E-4</v>
      </c>
      <c r="N879" s="2">
        <f t="shared" si="14"/>
        <v>1.2320777449479265E-3</v>
      </c>
    </row>
    <row r="880" spans="1:14" x14ac:dyDescent="0.2">
      <c r="A880" s="2">
        <v>131.2312312</v>
      </c>
      <c r="B880">
        <v>2.02710587130548E-3</v>
      </c>
      <c r="C880">
        <v>1.6502009651759E-3</v>
      </c>
      <c r="D880">
        <v>1.33185652407557E-3</v>
      </c>
      <c r="E880">
        <v>1.1028896520215499E-3</v>
      </c>
      <c r="F880">
        <v>9.6142130072583395E-4</v>
      </c>
      <c r="G880">
        <v>8.7998328658070901E-4</v>
      </c>
      <c r="H880">
        <v>8.3399043380248596E-4</v>
      </c>
      <c r="I880">
        <v>8.0802424232577301E-4</v>
      </c>
      <c r="J880">
        <v>7.9330789503643997E-4</v>
      </c>
      <c r="K880">
        <v>7.8493733429508801E-4</v>
      </c>
      <c r="L880">
        <v>7.8016419306284497E-4</v>
      </c>
      <c r="N880" s="2">
        <f t="shared" si="14"/>
        <v>1.2252624900030997E-3</v>
      </c>
    </row>
    <row r="881" spans="1:14" x14ac:dyDescent="0.2">
      <c r="A881" s="2">
        <v>131.38138140000001</v>
      </c>
      <c r="B881">
        <v>2.01465718952186E-3</v>
      </c>
      <c r="C881">
        <v>1.64059701713149E-3</v>
      </c>
      <c r="D881">
        <v>1.32458558939848E-3</v>
      </c>
      <c r="E881">
        <v>1.09706924984564E-3</v>
      </c>
      <c r="F881">
        <v>9.5640112449050304E-4</v>
      </c>
      <c r="G881">
        <v>8.7539977998181396E-4</v>
      </c>
      <c r="H881">
        <v>8.2964863056861999E-4</v>
      </c>
      <c r="I881">
        <v>8.0381796191069299E-4</v>
      </c>
      <c r="J881">
        <v>7.8917824781104E-4</v>
      </c>
      <c r="K881">
        <v>7.8085124323004401E-4</v>
      </c>
      <c r="L881">
        <v>7.7610293305365905E-4</v>
      </c>
      <c r="N881" s="2">
        <f t="shared" si="14"/>
        <v>1.2185024478597599E-3</v>
      </c>
    </row>
    <row r="882" spans="1:14" x14ac:dyDescent="0.2">
      <c r="A882" s="2">
        <v>131.5315315</v>
      </c>
      <c r="B882">
        <v>2.0023196996708202E-3</v>
      </c>
      <c r="C882">
        <v>1.6310726535656999E-3</v>
      </c>
      <c r="D882">
        <v>1.31737203671678E-3</v>
      </c>
      <c r="E882">
        <v>1.09129422866901E-3</v>
      </c>
      <c r="F882">
        <v>9.5142003414205195E-4</v>
      </c>
      <c r="G882">
        <v>8.7085195754475102E-4</v>
      </c>
      <c r="H882">
        <v>8.2534063119547299E-4</v>
      </c>
      <c r="I882">
        <v>7.9964443124476404E-4</v>
      </c>
      <c r="J882">
        <v>7.8508075429412701E-4</v>
      </c>
      <c r="K882">
        <v>7.76796967086564E-4</v>
      </c>
      <c r="L882">
        <v>7.7207329484186497E-4</v>
      </c>
      <c r="N882" s="2">
        <f t="shared" si="14"/>
        <v>1.2117970326600753E-3</v>
      </c>
    </row>
    <row r="883" spans="1:14" x14ac:dyDescent="0.2">
      <c r="A883" s="2">
        <v>131.68168170000001</v>
      </c>
      <c r="B883">
        <v>1.99009212943645E-3</v>
      </c>
      <c r="C883">
        <v>1.6216270297884799E-3</v>
      </c>
      <c r="D883">
        <v>1.3102152716780199E-3</v>
      </c>
      <c r="E883">
        <v>1.0855641189893199E-3</v>
      </c>
      <c r="F883">
        <v>9.4647762517807699E-4</v>
      </c>
      <c r="G883">
        <v>8.6633944992466397E-4</v>
      </c>
      <c r="H883">
        <v>8.2106608577156603E-4</v>
      </c>
      <c r="I883">
        <v>7.9550331131860905E-4</v>
      </c>
      <c r="J883">
        <v>7.8101508160979697E-4</v>
      </c>
      <c r="K883">
        <v>7.7277417649147296E-4</v>
      </c>
      <c r="L883">
        <v>7.6807495100634897E-4</v>
      </c>
      <c r="N883" s="2">
        <f t="shared" si="14"/>
        <v>1.2051456662123601E-3</v>
      </c>
    </row>
    <row r="884" spans="1:14" x14ac:dyDescent="0.2">
      <c r="A884" s="2">
        <v>131.8318318</v>
      </c>
      <c r="B884">
        <v>1.9779732239870898E-3</v>
      </c>
      <c r="C884">
        <v>1.61225931204425E-3</v>
      </c>
      <c r="D884">
        <v>1.30311470758291E-3</v>
      </c>
      <c r="E884">
        <v>1.079878457358E-3</v>
      </c>
      <c r="F884">
        <v>9.4157349831600903E-4</v>
      </c>
      <c r="G884">
        <v>8.6186189253913896E-4</v>
      </c>
      <c r="H884">
        <v>8.1682464890851195E-4</v>
      </c>
      <c r="I884">
        <v>7.91394267495786E-4</v>
      </c>
      <c r="J884">
        <v>7.7698090122187797E-4</v>
      </c>
      <c r="K884">
        <v>7.6878254636702701E-4</v>
      </c>
      <c r="L884">
        <v>7.6410757846563898E-4</v>
      </c>
      <c r="N884" s="2">
        <f t="shared" si="14"/>
        <v>1.1985477778729138E-3</v>
      </c>
    </row>
    <row r="885" spans="1:14" x14ac:dyDescent="0.2">
      <c r="A885" s="2">
        <v>131.98198199999999</v>
      </c>
      <c r="B885">
        <v>1.9659617456969998E-3</v>
      </c>
      <c r="C885">
        <v>1.6029686773429001E-3</v>
      </c>
      <c r="D885">
        <v>1.2960697652684701E-3</v>
      </c>
      <c r="E885">
        <v>1.0742367862871199E-3</v>
      </c>
      <c r="F885">
        <v>9.3670725940928599E-4</v>
      </c>
      <c r="G885">
        <v>8.5741892549746099E-4</v>
      </c>
      <c r="H885">
        <v>8.1261597964860197E-4</v>
      </c>
      <c r="I885">
        <v>7.87316969440031E-4</v>
      </c>
      <c r="J885">
        <v>7.7297788879395998E-4</v>
      </c>
      <c r="K885">
        <v>7.6482175578867497E-4</v>
      </c>
      <c r="L885">
        <v>7.6017085827458802E-4</v>
      </c>
      <c r="N885" s="2">
        <f t="shared" si="14"/>
        <v>1.192002804426794E-3</v>
      </c>
    </row>
    <row r="886" spans="1:14" x14ac:dyDescent="0.2">
      <c r="A886" s="2">
        <v>132.13213210000001</v>
      </c>
      <c r="B886">
        <v>1.9540564738733598E-3</v>
      </c>
      <c r="C886">
        <v>1.59375431329772E-3</v>
      </c>
      <c r="D886">
        <v>1.28907987299053E-3</v>
      </c>
      <c r="E886">
        <v>1.06863865415967E-3</v>
      </c>
      <c r="F886">
        <v>9.3187851936981096E-4</v>
      </c>
      <c r="G886">
        <v>8.53010193527477E-4</v>
      </c>
      <c r="H886">
        <v>8.08439741418515E-4</v>
      </c>
      <c r="I886">
        <v>7.8327109105993595E-4</v>
      </c>
      <c r="J886">
        <v>7.6900572416532895E-4</v>
      </c>
      <c r="K886">
        <v>7.6089148797687904E-4</v>
      </c>
      <c r="L886">
        <v>7.5626447552424399E-4</v>
      </c>
      <c r="N886" s="2">
        <f t="shared" si="14"/>
        <v>1.1855101899754688E-3</v>
      </c>
    </row>
    <row r="887" spans="1:14" x14ac:dyDescent="0.2">
      <c r="A887" s="2">
        <v>132.28228229999999</v>
      </c>
      <c r="B887">
        <v>1.9422562044872499E-3</v>
      </c>
      <c r="C887">
        <v>1.58461541796091E-3</v>
      </c>
      <c r="D887">
        <v>1.2821444663122E-3</v>
      </c>
      <c r="E887">
        <v>1.06308361513409E-3</v>
      </c>
      <c r="F887">
        <v>9.2708689408977502E-4</v>
      </c>
      <c r="G887">
        <v>8.48635345908308E-4</v>
      </c>
      <c r="H887">
        <v>8.0429560195916698E-4</v>
      </c>
      <c r="I887">
        <v>7.7925631044126501E-4</v>
      </c>
      <c r="J887">
        <v>7.6506409126968298E-4</v>
      </c>
      <c r="K887">
        <v>7.5699143017746899E-4</v>
      </c>
      <c r="L887">
        <v>7.5238811937838597E-4</v>
      </c>
      <c r="N887" s="2">
        <f t="shared" si="14"/>
        <v>1.1790693858227904E-3</v>
      </c>
    </row>
    <row r="888" spans="1:14" x14ac:dyDescent="0.2">
      <c r="A888" s="2">
        <v>132.43243240000001</v>
      </c>
      <c r="B888">
        <v>1.93055974991089E-3</v>
      </c>
      <c r="C888">
        <v>1.57555119966531E-3</v>
      </c>
      <c r="D888">
        <v>1.2752629879896999E-3</v>
      </c>
      <c r="E888">
        <v>1.0575712290622199E-3</v>
      </c>
      <c r="F888">
        <v>9.2233200436561897E-4</v>
      </c>
      <c r="G888">
        <v>8.4429403639227102E-4</v>
      </c>
      <c r="H888">
        <v>8.0018323324398597E-4</v>
      </c>
      <c r="I888">
        <v>7.7527230978111398E-4</v>
      </c>
      <c r="J888">
        <v>7.6115267808315199E-4</v>
      </c>
      <c r="K888">
        <v>7.5312127365620896E-4</v>
      </c>
      <c r="L888">
        <v>7.4854148297394505E-4</v>
      </c>
      <c r="N888" s="2">
        <f t="shared" si="14"/>
        <v>1.172679850363522E-3</v>
      </c>
    </row>
    <row r="889" spans="1:14" x14ac:dyDescent="0.2">
      <c r="A889" s="2">
        <v>132.58258259999999</v>
      </c>
      <c r="B889">
        <v>1.91896593865866E-3</v>
      </c>
      <c r="C889">
        <v>1.56656087686798E-3</v>
      </c>
      <c r="D889">
        <v>1.26843488786381E-3</v>
      </c>
      <c r="E889">
        <v>1.05210106139855E-3</v>
      </c>
      <c r="F889">
        <v>9.1761347582196501E-4</v>
      </c>
      <c r="G889">
        <v>8.3998592314756199E-4</v>
      </c>
      <c r="H889">
        <v>7.9610231143187001E-4</v>
      </c>
      <c r="I889">
        <v>7.71318775320454E-4</v>
      </c>
      <c r="J889">
        <v>7.5727117655118004E-4</v>
      </c>
      <c r="K889">
        <v>7.4928071358984103E-4</v>
      </c>
      <c r="L889">
        <v>7.4472426333409096E-4</v>
      </c>
      <c r="N889" s="2">
        <f t="shared" si="14"/>
        <v>1.1663410489756762E-3</v>
      </c>
    </row>
    <row r="890" spans="1:14" x14ac:dyDescent="0.2">
      <c r="A890" s="2">
        <v>132.73273270000001</v>
      </c>
      <c r="B890">
        <v>1.9074736151326399E-3</v>
      </c>
      <c r="C890">
        <v>1.55764367799775E-3</v>
      </c>
      <c r="D890">
        <v>1.2616596227524E-3</v>
      </c>
      <c r="E890">
        <v>1.04667268311437E-3</v>
      </c>
      <c r="F890">
        <v>9.1293093884064699E-4</v>
      </c>
      <c r="G890">
        <v>8.3571066868156697E-4</v>
      </c>
      <c r="H890">
        <v>7.9205251679054104E-4</v>
      </c>
      <c r="I890">
        <v>7.67395397291154E-4</v>
      </c>
      <c r="J890">
        <v>7.5341928253536096E-4</v>
      </c>
      <c r="K890">
        <v>7.45469449057127E-4</v>
      </c>
      <c r="L890">
        <v>7.4093616137903902E-4</v>
      </c>
      <c r="N890" s="2">
        <f t="shared" si="14"/>
        <v>1.1600524539126828E-3</v>
      </c>
    </row>
    <row r="891" spans="1:14" x14ac:dyDescent="0.2">
      <c r="A891" s="2">
        <v>132.8828829</v>
      </c>
      <c r="B891">
        <v>1.89608163937311E-3</v>
      </c>
      <c r="C891">
        <v>1.5487988413028901E-3</v>
      </c>
      <c r="D891">
        <v>1.25493665634448E-3</v>
      </c>
      <c r="E891">
        <v>1.0412856706176999E-3</v>
      </c>
      <c r="F891">
        <v>9.0828402848590502E-4</v>
      </c>
      <c r="G891">
        <v>8.3146793978051395E-4</v>
      </c>
      <c r="H891">
        <v>7.8803353364966899E-4</v>
      </c>
      <c r="I891">
        <v>7.6350186984602603E-4</v>
      </c>
      <c r="J891">
        <v>7.4959669574964198E-4</v>
      </c>
      <c r="K891">
        <v>7.4168718292216503E-4</v>
      </c>
      <c r="L891">
        <v>7.3717688174494201E-4</v>
      </c>
      <c r="N891" s="2">
        <f t="shared" si="14"/>
        <v>1.1538135441996557E-3</v>
      </c>
    </row>
    <row r="892" spans="1:14" x14ac:dyDescent="0.2">
      <c r="A892" s="2">
        <v>133.03303299999999</v>
      </c>
      <c r="B892">
        <v>1.8847888868137701E-3</v>
      </c>
      <c r="C892">
        <v>1.5400256147039501E-3</v>
      </c>
      <c r="D892">
        <v>1.24826545909458E-3</v>
      </c>
      <c r="E892">
        <v>1.03593960566644E-3</v>
      </c>
      <c r="F892">
        <v>9.0367238443408505E-4</v>
      </c>
      <c r="G892">
        <v>8.2725740743991403E-4</v>
      </c>
      <c r="H892">
        <v>7.8404505031745802E-4</v>
      </c>
      <c r="I892">
        <v>7.5963789100871599E-4</v>
      </c>
      <c r="J892">
        <v>7.4580311970926102E-4</v>
      </c>
      <c r="K892">
        <v>7.3793362183244304E-4</v>
      </c>
      <c r="L892">
        <v>7.3344613288640003E-4</v>
      </c>
      <c r="N892" s="2">
        <f t="shared" si="14"/>
        <v>1.1476238055278961E-3</v>
      </c>
    </row>
    <row r="893" spans="1:14" x14ac:dyDescent="0.2">
      <c r="A893" s="2">
        <v>133.1831832</v>
      </c>
      <c r="B893">
        <v>1.8735942480409501E-3</v>
      </c>
      <c r="C893">
        <v>1.5313232556477699E-3</v>
      </c>
      <c r="D893">
        <v>1.24164550812293E-3</v>
      </c>
      <c r="E893">
        <v>1.0306340752906499E-3</v>
      </c>
      <c r="F893">
        <v>8.9909565090407395E-4</v>
      </c>
      <c r="G893">
        <v>8.2307874680540201E-4</v>
      </c>
      <c r="H893">
        <v>7.8008675904232805E-4</v>
      </c>
      <c r="I893">
        <v>7.5580316261906902E-4</v>
      </c>
      <c r="J893">
        <v>7.4203826167219399E-4</v>
      </c>
      <c r="K893">
        <v>7.3420847611008601E-4</v>
      </c>
      <c r="L893">
        <v>7.2974362683438803E-4</v>
      </c>
      <c r="N893" s="2">
        <f t="shared" si="14"/>
        <v>1.1414827301563469E-3</v>
      </c>
    </row>
    <row r="894" spans="1:14" x14ac:dyDescent="0.2">
      <c r="A894" s="2">
        <v>133.33333329999999</v>
      </c>
      <c r="B894">
        <v>1.86249662855656E-3</v>
      </c>
      <c r="C894">
        <v>1.52269103096515E-3</v>
      </c>
      <c r="D894">
        <v>1.2350762871136301E-3</v>
      </c>
      <c r="E894">
        <v>1.0253686717109399E-3</v>
      </c>
      <c r="F894">
        <v>8.9455347658951197E-4</v>
      </c>
      <c r="G894">
        <v>8.1893163710945304E-4</v>
      </c>
      <c r="H894">
        <v>7.7615835593767397E-4</v>
      </c>
      <c r="I894">
        <v>7.5199739024365902E-4</v>
      </c>
      <c r="J894">
        <v>7.3830183256130399E-4</v>
      </c>
      <c r="K894">
        <v>7.3051145972803102E-4</v>
      </c>
      <c r="L894">
        <v>7.2606907935089096E-4</v>
      </c>
      <c r="N894" s="2">
        <f t="shared" si="14"/>
        <v>1.1353898168097597E-3</v>
      </c>
    </row>
    <row r="895" spans="1:14" x14ac:dyDescent="0.2">
      <c r="A895" s="2">
        <v>133.48348350000001</v>
      </c>
      <c r="B895">
        <v>1.8514949485459601E-3</v>
      </c>
      <c r="C895">
        <v>1.51412821672891E-3</v>
      </c>
      <c r="D895">
        <v>1.2285572862156199E-3</v>
      </c>
      <c r="E895">
        <v>1.0201429922621101E-3</v>
      </c>
      <c r="F895">
        <v>8.9004551459051398E-4</v>
      </c>
      <c r="G895">
        <v>8.1481576160499997E-4</v>
      </c>
      <c r="H895">
        <v>7.7225954093235703E-4</v>
      </c>
      <c r="I895">
        <v>7.4822028317101698E-4</v>
      </c>
      <c r="J895">
        <v>7.3459354694401001E-4</v>
      </c>
      <c r="K895">
        <v>7.2684229025841898E-4</v>
      </c>
      <c r="L895">
        <v>7.2242220969052603E-4</v>
      </c>
      <c r="N895" s="2">
        <f t="shared" si="14"/>
        <v>1.1293445705821018E-3</v>
      </c>
    </row>
    <row r="896" spans="1:14" x14ac:dyDescent="0.2">
      <c r="A896" s="2">
        <v>133.6336336</v>
      </c>
      <c r="B896">
        <v>1.84058814264977E-3</v>
      </c>
      <c r="C896">
        <v>1.5056340981177299E-3</v>
      </c>
      <c r="D896">
        <v>1.2220880019472001E-3</v>
      </c>
      <c r="E896">
        <v>1.0149566393155699E-3</v>
      </c>
      <c r="F896">
        <v>8.8557142234768301E-4</v>
      </c>
      <c r="G896">
        <v>8.1073080751549302E-4</v>
      </c>
      <c r="H896">
        <v>7.6839001770925104E-4</v>
      </c>
      <c r="I896">
        <v>7.4447155430529797E-4</v>
      </c>
      <c r="J896">
        <v>7.3091312295056198E-4</v>
      </c>
      <c r="K896">
        <v>7.2320068880156701E-4</v>
      </c>
      <c r="L896">
        <v>7.1880274066672104E-4</v>
      </c>
      <c r="N896" s="2">
        <f t="shared" si="14"/>
        <v>1.1233465028404823E-3</v>
      </c>
    </row>
    <row r="897" spans="1:14" x14ac:dyDescent="0.2">
      <c r="A897" s="2">
        <v>133.78378380000001</v>
      </c>
      <c r="B897">
        <v>1.8297751597395101E-3</v>
      </c>
      <c r="C897">
        <v>1.4972079692790201E-3</v>
      </c>
      <c r="D897">
        <v>1.21566793709979E-3</v>
      </c>
      <c r="E897">
        <v>1.0098092202037001E-3</v>
      </c>
      <c r="F897">
        <v>8.8113086157701203E-4</v>
      </c>
      <c r="G897">
        <v>8.0667646596080703E-4</v>
      </c>
      <c r="H897">
        <v>7.6454949365050101E-4</v>
      </c>
      <c r="I897">
        <v>7.4075092014542696E-4</v>
      </c>
      <c r="J897">
        <v>7.2726028223955201E-4</v>
      </c>
      <c r="K897">
        <v>7.1958637994222799E-4</v>
      </c>
      <c r="L897">
        <v>7.1521039851257101E-4</v>
      </c>
      <c r="N897" s="2">
        <f t="shared" si="14"/>
        <v>1.1173951311295339E-3</v>
      </c>
    </row>
    <row r="898" spans="1:14" x14ac:dyDescent="0.2">
      <c r="A898" s="2">
        <v>133.9339339</v>
      </c>
      <c r="B898">
        <v>1.81905496269798E-3</v>
      </c>
      <c r="C898">
        <v>1.48884913319608E-3</v>
      </c>
      <c r="D898">
        <v>1.20929660064458E-3</v>
      </c>
      <c r="E898">
        <v>1.00470034714614E-3</v>
      </c>
      <c r="F898">
        <v>8.7672349820518201E-4</v>
      </c>
      <c r="G898">
        <v>8.0265243191147495E-4</v>
      </c>
      <c r="H898">
        <v>7.6073767978380796E-4</v>
      </c>
      <c r="I898">
        <v>7.3705810072636103E-4</v>
      </c>
      <c r="J898">
        <v>7.2363474992200201E-4</v>
      </c>
      <c r="K898">
        <v>7.1599909169984795E-4</v>
      </c>
      <c r="L898">
        <v>7.11644912913782E-4</v>
      </c>
      <c r="N898" s="2">
        <f t="shared" si="14"/>
        <v>1.1114899790799827E-3</v>
      </c>
    </row>
    <row r="899" spans="1:14" x14ac:dyDescent="0.2">
      <c r="A899" s="2">
        <v>134.08408410000001</v>
      </c>
      <c r="B899">
        <v>1.8084265282017E-3</v>
      </c>
      <c r="C899">
        <v>1.48055690155697E-3</v>
      </c>
      <c r="D899">
        <v>1.2029735076406201E-3</v>
      </c>
      <c r="E899">
        <v>9.9962963717746089E-4</v>
      </c>
      <c r="F899">
        <v>8.7234900231008097E-4</v>
      </c>
      <c r="G899">
        <v>7.9865840412557496E-4</v>
      </c>
      <c r="H899">
        <v>7.5695429072479797E-4</v>
      </c>
      <c r="I899">
        <v>7.3339281955304395E-4</v>
      </c>
      <c r="J899">
        <v>7.2003625453676804E-4</v>
      </c>
      <c r="K899">
        <v>7.1243855542667701E-4</v>
      </c>
      <c r="L899">
        <v>7.0810601687491999E-4</v>
      </c>
      <c r="N899" s="2">
        <f t="shared" si="14"/>
        <v>1.1056305763169744E-3</v>
      </c>
    </row>
    <row r="900" spans="1:14" x14ac:dyDescent="0.2">
      <c r="A900" s="2">
        <v>134.2342342</v>
      </c>
      <c r="B900">
        <v>1.7978888465087E-3</v>
      </c>
      <c r="C900">
        <v>1.4723305946262001E-3</v>
      </c>
      <c r="D900">
        <v>1.19669817914466E-3</v>
      </c>
      <c r="E900">
        <v>9.9459671207386704E-4</v>
      </c>
      <c r="F900">
        <v>8.6800704805522697E-4</v>
      </c>
      <c r="G900">
        <v>7.9469408509699497E-4</v>
      </c>
      <c r="H900">
        <v>7.5319904462538799E-4</v>
      </c>
      <c r="I900">
        <v>7.2975480355679705E-4</v>
      </c>
      <c r="J900">
        <v>7.1646452798683502E-4</v>
      </c>
      <c r="K900">
        <v>7.0890450590465899E-4</v>
      </c>
      <c r="L900">
        <v>7.0459344670051999E-4</v>
      </c>
      <c r="N900" s="2">
        <f t="shared" si="14"/>
        <v>1.0998164583705303E-3</v>
      </c>
    </row>
    <row r="901" spans="1:14" x14ac:dyDescent="0.2">
      <c r="A901" s="2">
        <v>134.38438439999999</v>
      </c>
      <c r="B901">
        <v>1.7874409212506701E-3</v>
      </c>
      <c r="C901">
        <v>1.4641695411176301E-3</v>
      </c>
      <c r="D901">
        <v>1.19047014212178E-3</v>
      </c>
      <c r="E901">
        <v>9.8960119828604698E-4</v>
      </c>
      <c r="F901">
        <v>8.63697313631727E-4</v>
      </c>
      <c r="G901">
        <v>7.9075918099068396E-4</v>
      </c>
      <c r="H901">
        <v>7.4947166312279E-4</v>
      </c>
      <c r="I901">
        <v>7.2614378304396599E-4</v>
      </c>
      <c r="J901">
        <v>7.1291930547449098E-4</v>
      </c>
      <c r="K901">
        <v>7.0539668107574404E-4</v>
      </c>
      <c r="L901">
        <v>7.0110694201721603E-4</v>
      </c>
      <c r="N901" s="2">
        <f t="shared" si="14"/>
        <v>1.0940471665870735E-3</v>
      </c>
    </row>
    <row r="902" spans="1:14" x14ac:dyDescent="0.2">
      <c r="A902" s="2">
        <v>134.53453450000001</v>
      </c>
      <c r="B902">
        <v>1.77708176922615E-3</v>
      </c>
      <c r="C902">
        <v>1.4560730780700899E-3</v>
      </c>
      <c r="D902">
        <v>1.18428892935883E-3</v>
      </c>
      <c r="E902">
        <v>9.8464272686614191E-4</v>
      </c>
      <c r="F902">
        <v>8.5941948119689499E-4</v>
      </c>
      <c r="G902">
        <v>7.8685340159678698E-4</v>
      </c>
      <c r="H902">
        <v>7.4577187128660905E-4</v>
      </c>
      <c r="I902">
        <v>7.2255949165037797E-4</v>
      </c>
      <c r="J902">
        <v>7.0940032548115299E-4</v>
      </c>
      <c r="K902">
        <v>7.0191482220323398E-4</v>
      </c>
      <c r="L902">
        <v>6.9764624560909796E-4</v>
      </c>
      <c r="N902" s="2">
        <f t="shared" ref="N902:N965" si="15">(B902*B$3+C902*C$3+D902*D$3+E902*E$3+F902*F$3+G902*G$3+H902*H$3+I902*I$3+J902*J$3+K902*K$3+L902*L$3)/SUM(B$3:L$3)</f>
        <v>1.0883222480432637E-3</v>
      </c>
    </row>
    <row r="903" spans="1:14" x14ac:dyDescent="0.2">
      <c r="A903" s="2">
        <v>134.68468469999999</v>
      </c>
      <c r="B903">
        <v>1.7668104201994199E-3</v>
      </c>
      <c r="C903">
        <v>1.44804055072568E-3</v>
      </c>
      <c r="D903">
        <v>1.1781540793784899E-3</v>
      </c>
      <c r="E903">
        <v>9.797209334036789E-4</v>
      </c>
      <c r="F903">
        <v>8.5517323681820402E-4</v>
      </c>
      <c r="G903">
        <v>7.8297646027946201E-4</v>
      </c>
      <c r="H903">
        <v>7.4209939756426598E-4</v>
      </c>
      <c r="I903">
        <v>7.1900166629006504E-4</v>
      </c>
      <c r="J903">
        <v>7.0590732970875105E-4</v>
      </c>
      <c r="K903">
        <v>6.9845867369584596E-4</v>
      </c>
      <c r="L903">
        <v>6.9421110342746703E-4</v>
      </c>
      <c r="N903" s="2">
        <f t="shared" si="15"/>
        <v>1.0826412554620095E-3</v>
      </c>
    </row>
    <row r="904" spans="1:14" x14ac:dyDescent="0.2">
      <c r="A904" s="2">
        <v>134.83483480000001</v>
      </c>
      <c r="B904">
        <v>1.75662591670269E-3</v>
      </c>
      <c r="C904">
        <v>1.4400713124086801E-3</v>
      </c>
      <c r="D904">
        <v>1.17206513635429E-3</v>
      </c>
      <c r="E904">
        <v>9.7483545795596001E-4</v>
      </c>
      <c r="F904">
        <v>8.5095827041154805E-4</v>
      </c>
      <c r="G904">
        <v>7.7912807391256696E-4</v>
      </c>
      <c r="H904">
        <v>7.3845397374127004E-4</v>
      </c>
      <c r="I904">
        <v>7.1547004709439799E-4</v>
      </c>
      <c r="J904">
        <v>7.0244006301097299E-4</v>
      </c>
      <c r="K904">
        <v>6.9502798310522003E-4</v>
      </c>
      <c r="L904">
        <v>6.90801264586749E-4</v>
      </c>
      <c r="N904" s="2">
        <f t="shared" si="15"/>
        <v>1.0770037471262315E-3</v>
      </c>
    </row>
    <row r="905" spans="1:14" x14ac:dyDescent="0.2">
      <c r="A905" s="2">
        <v>134.98498499999999</v>
      </c>
      <c r="B905">
        <v>1.7465273138406901E-3</v>
      </c>
      <c r="C905">
        <v>1.4321647244089999E-3</v>
      </c>
      <c r="D905">
        <v>1.1660216500290299E-3</v>
      </c>
      <c r="E905">
        <v>9.6998594498334703E-4</v>
      </c>
      <c r="F905">
        <v>8.4677427569025698E-4</v>
      </c>
      <c r="G905">
        <v>7.7530796283727804E-4</v>
      </c>
      <c r="H905">
        <v>7.3483533487940695E-4</v>
      </c>
      <c r="I905">
        <v>7.1196437739124395E-4</v>
      </c>
      <c r="J905">
        <v>6.9899827337861005E-4</v>
      </c>
      <c r="K905">
        <v>6.9162250106302497E-4</v>
      </c>
      <c r="L905">
        <v>6.8741648121733296E-4</v>
      </c>
      <c r="N905" s="2">
        <f t="shared" si="15"/>
        <v>1.0714092867993533E-3</v>
      </c>
    </row>
    <row r="906" spans="1:14" x14ac:dyDescent="0.2">
      <c r="A906" s="2">
        <v>135.13513510000001</v>
      </c>
      <c r="B906">
        <v>1.7365136790995701E-3</v>
      </c>
      <c r="C906">
        <v>1.4243201558634701E-3</v>
      </c>
      <c r="D906">
        <v>1.16002317563238E-3</v>
      </c>
      <c r="E906">
        <v>9.6517204328622002E-4</v>
      </c>
      <c r="F906">
        <v>8.4262095010499303E-4</v>
      </c>
      <c r="G906">
        <v>7.7151585081338997E-4</v>
      </c>
      <c r="H906">
        <v>7.3124321928076197E-4</v>
      </c>
      <c r="I906">
        <v>7.0848440362840295E-4</v>
      </c>
      <c r="J906">
        <v>6.9558171187248503E-4</v>
      </c>
      <c r="K906">
        <v>6.8824198125988902E-4</v>
      </c>
      <c r="L906">
        <v>6.8405650849976405E-4</v>
      </c>
      <c r="N906" s="2">
        <f t="shared" si="15"/>
        <v>1.0658574436437146E-3</v>
      </c>
    </row>
    <row r="907" spans="1:14" x14ac:dyDescent="0.2">
      <c r="A907" s="2">
        <v>135.2852853</v>
      </c>
      <c r="B907">
        <v>1.72658409215892E-3</v>
      </c>
      <c r="C907">
        <v>1.41653698364448E-3</v>
      </c>
      <c r="D907">
        <v>1.1540692738007999E-3</v>
      </c>
      <c r="E907">
        <v>9.6039340593971005E-4</v>
      </c>
      <c r="F907">
        <v>8.3849799479160305E-4</v>
      </c>
      <c r="G907">
        <v>7.6775146495833301E-4</v>
      </c>
      <c r="H907">
        <v>7.2767736843337596E-4</v>
      </c>
      <c r="I907">
        <v>7.0502987534953399E-4</v>
      </c>
      <c r="J907">
        <v>6.9219013259336996E-4</v>
      </c>
      <c r="K907">
        <v>6.8488618037405304E-4</v>
      </c>
      <c r="L907">
        <v>6.80721104597704E-4</v>
      </c>
      <c r="N907" s="2">
        <f t="shared" si="15"/>
        <v>1.0603477921405336E-3</v>
      </c>
    </row>
    <row r="908" spans="1:14" x14ac:dyDescent="0.2">
      <c r="A908" s="2">
        <v>135.43543539999999</v>
      </c>
      <c r="B908">
        <v>1.7167376447067299E-3</v>
      </c>
      <c r="C908">
        <v>1.4088145922460801E-3</v>
      </c>
      <c r="D908">
        <v>1.14815951049969E-3</v>
      </c>
      <c r="E908">
        <v>9.5564969023213104E-4</v>
      </c>
      <c r="F908">
        <v>8.3440511451575601E-4</v>
      </c>
      <c r="G908">
        <v>7.64014535711193E-4</v>
      </c>
      <c r="H908">
        <v>7.2413752696318904E-4</v>
      </c>
      <c r="I908">
        <v>7.0160054514168801E-4</v>
      </c>
      <c r="J908">
        <v>6.8882329263431899E-4</v>
      </c>
      <c r="K908">
        <v>6.8155485805354598E-4</v>
      </c>
      <c r="L908">
        <v>6.7741003059096599E-4</v>
      </c>
      <c r="N908" s="2">
        <f t="shared" si="15"/>
        <v>1.0548799120128985E-3</v>
      </c>
    </row>
    <row r="909" spans="1:14" x14ac:dyDescent="0.2">
      <c r="A909" s="2">
        <v>135.5855856</v>
      </c>
      <c r="B909">
        <v>1.7069734402579699E-3</v>
      </c>
      <c r="C909">
        <v>1.40115237367401E-3</v>
      </c>
      <c r="D909">
        <v>1.14229345694509E-3</v>
      </c>
      <c r="E909">
        <v>9.5094055760344405E-4</v>
      </c>
      <c r="F909">
        <v>8.3034201762253296E-4</v>
      </c>
      <c r="G909">
        <v>7.6030479677187499E-4</v>
      </c>
      <c r="H909">
        <v>7.2062344259774197E-4</v>
      </c>
      <c r="I909">
        <v>6.9819616858620098E-4</v>
      </c>
      <c r="J909">
        <v>6.85480952009044E-4</v>
      </c>
      <c r="K909">
        <v>6.7824777685226501E-4</v>
      </c>
      <c r="L909">
        <v>6.7412305051558802E-4</v>
      </c>
      <c r="N909" s="2">
        <f t="shared" si="15"/>
        <v>1.0494533881481253E-3</v>
      </c>
    </row>
    <row r="910" spans="1:14" x14ac:dyDescent="0.2">
      <c r="A910" s="2">
        <v>135.73573569999999</v>
      </c>
      <c r="B910">
        <v>1.69729059397508E-3</v>
      </c>
      <c r="C910">
        <v>1.39354972733694E-3</v>
      </c>
      <c r="D910">
        <v>1.13647068952822E-3</v>
      </c>
      <c r="E910">
        <v>9.4626567358607804E-4</v>
      </c>
      <c r="F910">
        <v>8.26308415980591E-4</v>
      </c>
      <c r="G910">
        <v>7.5662198506779097E-4</v>
      </c>
      <c r="H910">
        <v>7.1713486610740305E-4</v>
      </c>
      <c r="I910">
        <v>6.9481650422056104E-4</v>
      </c>
      <c r="J910">
        <v>6.8216287365132798E-4</v>
      </c>
      <c r="K910">
        <v>6.7496470219924505E-4</v>
      </c>
      <c r="L910">
        <v>6.7085993118579503E-4</v>
      </c>
      <c r="N910" s="2">
        <f t="shared" si="15"/>
        <v>1.0440678105230841E-3</v>
      </c>
    </row>
    <row r="911" spans="1:14" x14ac:dyDescent="0.2">
      <c r="A911" s="2">
        <v>135.88588590000001</v>
      </c>
      <c r="B911">
        <v>1.68768823249394E-3</v>
      </c>
      <c r="C911">
        <v>1.38600605994083E-3</v>
      </c>
      <c r="D911">
        <v>1.1306907897403501E-3</v>
      </c>
      <c r="E911">
        <v>9.4162470774408497E-4</v>
      </c>
      <c r="F911">
        <v>8.2230402493588001E-4</v>
      </c>
      <c r="G911">
        <v>7.5296584069322096E-4</v>
      </c>
      <c r="H911">
        <v>7.1367155127763295E-4</v>
      </c>
      <c r="I911">
        <v>6.9146131350437804E-4</v>
      </c>
      <c r="J911">
        <v>6.7886882335798596E-4</v>
      </c>
      <c r="K911">
        <v>6.7170540235841501E-4</v>
      </c>
      <c r="L911">
        <v>6.6762044230896697E-4</v>
      </c>
      <c r="N911" s="2">
        <f t="shared" si="15"/>
        <v>1.0387227741302538E-3</v>
      </c>
    </row>
    <row r="912" spans="1:14" x14ac:dyDescent="0.2">
      <c r="A912" s="2">
        <v>136.036036</v>
      </c>
      <c r="B912">
        <v>1.67816549375052E-3</v>
      </c>
      <c r="C912">
        <v>1.3785207853824299E-3</v>
      </c>
      <c r="D912">
        <v>1.12495334409988E-3</v>
      </c>
      <c r="E912">
        <v>9.3701733361698197E-4</v>
      </c>
      <c r="F912">
        <v>8.1832856325783599E-4</v>
      </c>
      <c r="G912">
        <v>7.4933610687106297E-4</v>
      </c>
      <c r="H912">
        <v>7.1023325485043004E-4</v>
      </c>
      <c r="I912">
        <v>6.8813036076119903E-4</v>
      </c>
      <c r="J912">
        <v>6.7559856974259795E-4</v>
      </c>
      <c r="K912">
        <v>6.6846964835650898E-4</v>
      </c>
      <c r="L912">
        <v>6.6440435625685003E-4</v>
      </c>
      <c r="N912" s="2">
        <f t="shared" si="15"/>
        <v>1.0334178789039527E-3</v>
      </c>
    </row>
    <row r="913" spans="1:14" x14ac:dyDescent="0.2">
      <c r="A913" s="2">
        <v>136.18618620000001</v>
      </c>
      <c r="B913">
        <v>1.6687215268104999E-3</v>
      </c>
      <c r="C913">
        <v>1.3710933246477801E-3</v>
      </c>
      <c r="D913">
        <v>1.1192579440794401E-3</v>
      </c>
      <c r="E913">
        <v>9.3244322866035099E-4</v>
      </c>
      <c r="F913">
        <v>8.1438175309141397E-4</v>
      </c>
      <c r="G913">
        <v>7.4573252991061304E-4</v>
      </c>
      <c r="H913">
        <v>7.0681973648943001E-4</v>
      </c>
      <c r="I913">
        <v>6.8482341314012095E-4</v>
      </c>
      <c r="J913">
        <v>6.7235188418580797E-4</v>
      </c>
      <c r="K913">
        <v>6.6525721401602305E-4</v>
      </c>
      <c r="L913">
        <v>6.6121144824097698E-4</v>
      </c>
      <c r="N913" s="2">
        <f t="shared" si="15"/>
        <v>1.0281527296494744E-3</v>
      </c>
    </row>
    <row r="914" spans="1:14" x14ac:dyDescent="0.2">
      <c r="A914" s="2">
        <v>136.3363363</v>
      </c>
      <c r="B914">
        <v>1.6593554917043599E-3</v>
      </c>
      <c r="C914">
        <v>1.36372310570969E-3</v>
      </c>
      <c r="D914">
        <v>1.1136041860348E-3</v>
      </c>
      <c r="E914">
        <v>9.2790207419093799E-4</v>
      </c>
      <c r="F914">
        <v>8.1046331991098397E-4</v>
      </c>
      <c r="G914">
        <v>7.4215485915441696E-4</v>
      </c>
      <c r="H914">
        <v>7.0343075873748799E-4</v>
      </c>
      <c r="I914">
        <v>6.8154024058499096E-4</v>
      </c>
      <c r="J914">
        <v>6.6912854082008095E-4</v>
      </c>
      <c r="K914">
        <v>6.6206787581485197E-4</v>
      </c>
      <c r="L914">
        <v>6.5804149611778699E-4</v>
      </c>
      <c r="N914" s="2">
        <f t="shared" si="15"/>
        <v>1.0229269359724835E-3</v>
      </c>
    </row>
    <row r="915" spans="1:14" x14ac:dyDescent="0.2">
      <c r="A915" s="2">
        <v>136.48648650000001</v>
      </c>
      <c r="B915">
        <v>1.6500665592623701E-3</v>
      </c>
      <c r="C915">
        <v>1.35640956342827E-3</v>
      </c>
      <c r="D915">
        <v>1.1079916711357E-3</v>
      </c>
      <c r="E915">
        <v>9.2339355533183802E-4</v>
      </c>
      <c r="F915">
        <v>8.0657299246603804E-4</v>
      </c>
      <c r="G915">
        <v>7.3860284694173396E-4</v>
      </c>
      <c r="H915">
        <v>7.0006608697222202E-4</v>
      </c>
      <c r="I915">
        <v>6.7828061578748997E-4</v>
      </c>
      <c r="J915">
        <v>6.6592831645822105E-4</v>
      </c>
      <c r="K915">
        <v>6.5890141293738604E-4</v>
      </c>
      <c r="L915">
        <v>6.5489428039402901E-4</v>
      </c>
      <c r="N915" s="2">
        <f t="shared" si="15"/>
        <v>1.0177401122091908E-3</v>
      </c>
    </row>
    <row r="916" spans="1:14" x14ac:dyDescent="0.2">
      <c r="A916" s="2">
        <v>136.6366366</v>
      </c>
      <c r="B916">
        <v>1.64085391095348E-3</v>
      </c>
      <c r="C916">
        <v>1.3491521394527E-3</v>
      </c>
      <c r="D916">
        <v>1.10242000529641E-3</v>
      </c>
      <c r="E916">
        <v>9.1891736095604099E-4</v>
      </c>
      <c r="F916">
        <v>8.0271050274179805E-4</v>
      </c>
      <c r="G916">
        <v>7.3507624856387205E-4</v>
      </c>
      <c r="H916">
        <v>6.9672548937717803E-4</v>
      </c>
      <c r="I916">
        <v>6.7504431414401004E-4</v>
      </c>
      <c r="J916">
        <v>6.6275099059507996E-4</v>
      </c>
      <c r="K916">
        <v>6.5575760719524404E-4</v>
      </c>
      <c r="L916">
        <v>6.5176958417900797E-4</v>
      </c>
      <c r="N916" s="2">
        <f t="shared" si="15"/>
        <v>1.0125918773595398E-3</v>
      </c>
    </row>
    <row r="917" spans="1:14" x14ac:dyDescent="0.2">
      <c r="A917" s="2">
        <v>136.78678679999999</v>
      </c>
      <c r="B917">
        <v>1.63171673872733E-3</v>
      </c>
      <c r="C917">
        <v>1.34195028212576E-3</v>
      </c>
      <c r="D917">
        <v>1.0968887991084199E-3</v>
      </c>
      <c r="E917">
        <v>9.1447318363536197E-4</v>
      </c>
      <c r="F917">
        <v>7.9887558590912699E-4</v>
      </c>
      <c r="G917">
        <v>7.3157482222136697E-4</v>
      </c>
      <c r="H917">
        <v>6.9340873687640599E-4</v>
      </c>
      <c r="I917">
        <v>6.7183111373115298E-4</v>
      </c>
      <c r="J917">
        <v>6.5959634533830204E-4</v>
      </c>
      <c r="K917">
        <v>6.5263624299167296E-4</v>
      </c>
      <c r="L917">
        <v>6.4866719324262298E-4</v>
      </c>
      <c r="N917" s="2">
        <f t="shared" si="15"/>
        <v>1.0074818550188779E-3</v>
      </c>
    </row>
    <row r="918" spans="1:14" x14ac:dyDescent="0.2">
      <c r="A918" s="2">
        <v>136.93693690000001</v>
      </c>
      <c r="B918">
        <v>1.6226542448582099E-3</v>
      </c>
      <c r="C918">
        <v>1.3348034463871901E-3</v>
      </c>
      <c r="D918">
        <v>1.0913976677741099E-3</v>
      </c>
      <c r="E918">
        <v>9.1006071958591795E-4</v>
      </c>
      <c r="F918">
        <v>7.9506798027810304E-4</v>
      </c>
      <c r="G918">
        <v>7.2809832898171301E-4</v>
      </c>
      <c r="H918">
        <v>6.901156031258E-4</v>
      </c>
      <c r="I918">
        <v>6.6864079524778599E-4</v>
      </c>
      <c r="J918">
        <v>6.5646416537719799E-4</v>
      </c>
      <c r="K918">
        <v>6.4953710726607997E-4</v>
      </c>
      <c r="L918">
        <v>6.4558689577095803E-4</v>
      </c>
      <c r="N918" s="2">
        <f t="shared" si="15"/>
        <v>1.0024096733124033E-3</v>
      </c>
    </row>
    <row r="919" spans="1:14" x14ac:dyDescent="0.2">
      <c r="A919" s="2">
        <v>137.08708709999999</v>
      </c>
      <c r="B919">
        <v>1.6136656417925E-3</v>
      </c>
      <c r="C919">
        <v>1.32771109368234E-3</v>
      </c>
      <c r="D919">
        <v>1.0859462310412399E-3</v>
      </c>
      <c r="E919">
        <v>9.0567966861789602E-4</v>
      </c>
      <c r="F919">
        <v>7.9128742725795796E-4</v>
      </c>
      <c r="G919">
        <v>7.2464653274062398E-4</v>
      </c>
      <c r="H919">
        <v>6.8684586445275704E-4</v>
      </c>
      <c r="I919">
        <v>6.65473141996336E-4</v>
      </c>
      <c r="J919">
        <v>6.5335423796043996E-4</v>
      </c>
      <c r="K919">
        <v>6.4645998952618598E-4</v>
      </c>
      <c r="L919">
        <v>6.4252848254440901E-4</v>
      </c>
      <c r="N919" s="2">
        <f t="shared" si="15"/>
        <v>9.9737496483147175E-4</v>
      </c>
    </row>
    <row r="920" spans="1:14" x14ac:dyDescent="0.2">
      <c r="A920" s="2">
        <v>137.23723720000001</v>
      </c>
      <c r="B920">
        <v>1.60475015199764E-3</v>
      </c>
      <c r="C920">
        <v>1.3206726918683E-3</v>
      </c>
      <c r="D920">
        <v>1.0805341131388899E-3</v>
      </c>
      <c r="E920">
        <v>9.0132973408312705E-4</v>
      </c>
      <c r="F920">
        <v>7.8753367130984895E-4</v>
      </c>
      <c r="G920">
        <v>7.2121920018483696E-4</v>
      </c>
      <c r="H920">
        <v>6.8359929982644797E-4</v>
      </c>
      <c r="I920">
        <v>6.6232793983642298E-4</v>
      </c>
      <c r="J920">
        <v>6.5026635282903198E-4</v>
      </c>
      <c r="K920">
        <v>6.4340468172851802E-4</v>
      </c>
      <c r="L920">
        <v>6.3949174681609796E-4</v>
      </c>
      <c r="N920" s="2">
        <f t="shared" si="15"/>
        <v>9.923773665689009E-4</v>
      </c>
    </row>
    <row r="921" spans="1:14" x14ac:dyDescent="0.2">
      <c r="A921" s="2">
        <v>137.38738739999999</v>
      </c>
      <c r="B921">
        <v>1.59590700781419E-3</v>
      </c>
      <c r="C921">
        <v>1.3136877151256601E-3</v>
      </c>
      <c r="D921">
        <v>1.0751609427138401E-3</v>
      </c>
      <c r="E921">
        <v>8.9701062282657195E-4</v>
      </c>
      <c r="F921">
        <v>7.8380645990213402E-4</v>
      </c>
      <c r="G921">
        <v>7.1781610074347598E-4</v>
      </c>
      <c r="H921">
        <v>6.8037569082120405E-4</v>
      </c>
      <c r="I921">
        <v>6.5920497714437695E-4</v>
      </c>
      <c r="J921">
        <v>6.4720030221638095E-4</v>
      </c>
      <c r="K921">
        <v>6.4037097828509705E-4</v>
      </c>
      <c r="L921">
        <v>6.3647648421606695E-4</v>
      </c>
      <c r="N921" s="2">
        <f t="shared" si="15"/>
        <v>9.8741651985577959E-4</v>
      </c>
    </row>
    <row r="922" spans="1:14" x14ac:dyDescent="0.2">
      <c r="A922" s="2">
        <v>137.53753750000001</v>
      </c>
      <c r="B922">
        <v>1.58713545131099E-3</v>
      </c>
      <c r="C922">
        <v>1.3067556438683299E-3</v>
      </c>
      <c r="D922">
        <v>1.0698263527685701E-3</v>
      </c>
      <c r="E922">
        <v>8.9272204513611304E-4</v>
      </c>
      <c r="F922">
        <v>7.8010554347326998E-4</v>
      </c>
      <c r="G922">
        <v>7.1443700655809798E-4</v>
      </c>
      <c r="H922">
        <v>6.7717482157701498E-4</v>
      </c>
      <c r="I922">
        <v>6.5610404478762502E-4</v>
      </c>
      <c r="J922">
        <v>6.4415588080446397E-4</v>
      </c>
      <c r="K922">
        <v>6.3735867603353902E-4</v>
      </c>
      <c r="L922">
        <v>6.3348249283500695E-4</v>
      </c>
      <c r="N922" s="2">
        <f t="shared" si="15"/>
        <v>9.8249207030150958E-4</v>
      </c>
    </row>
    <row r="923" spans="1:14" x14ac:dyDescent="0.2">
      <c r="A923" s="2">
        <v>137.6876877</v>
      </c>
      <c r="B923">
        <v>1.5784347341409499E-3</v>
      </c>
      <c r="C923">
        <v>1.2998759646564999E-3</v>
      </c>
      <c r="D923">
        <v>1.0645299806001001E-3</v>
      </c>
      <c r="E923">
        <v>8.8846371469437197E-4</v>
      </c>
      <c r="F923">
        <v>7.7643067538525103E-4</v>
      </c>
      <c r="G923">
        <v>7.1108169244043899E-4</v>
      </c>
      <c r="H923">
        <v>6.73996478765391E-4</v>
      </c>
      <c r="I923">
        <v>6.5302493609296203E-4</v>
      </c>
      <c r="J923">
        <v>6.4113288565496396E-4</v>
      </c>
      <c r="K923">
        <v>6.3436757419397497E-4</v>
      </c>
      <c r="L923">
        <v>6.3050957311577404E-4</v>
      </c>
      <c r="N923" s="2">
        <f t="shared" si="15"/>
        <v>9.7760366773181413E-4</v>
      </c>
    </row>
    <row r="924" spans="1:14" x14ac:dyDescent="0.2">
      <c r="A924" s="2">
        <v>137.83783779999999</v>
      </c>
      <c r="B924">
        <v>1.5698041174014501E-3</v>
      </c>
      <c r="C924">
        <v>1.29304817011097E-3</v>
      </c>
      <c r="D924">
        <v>1.05927146774068E-3</v>
      </c>
      <c r="E924">
        <v>8.8423534853174896E-4</v>
      </c>
      <c r="F924">
        <v>7.72781611884699E-4</v>
      </c>
      <c r="G924">
        <v>7.0774993583712701E-4</v>
      </c>
      <c r="H924">
        <v>6.7084045155445498E-4</v>
      </c>
      <c r="I924">
        <v>6.4996744678641797E-4</v>
      </c>
      <c r="J924">
        <v>6.3813111623103099E-4</v>
      </c>
      <c r="K924">
        <v>6.3139747432995597E-4</v>
      </c>
      <c r="L924">
        <v>6.2755752778144295E-4</v>
      </c>
      <c r="N924" s="2">
        <f t="shared" si="15"/>
        <v>9.7275096613000194E-4</v>
      </c>
    </row>
    <row r="925" spans="1:14" x14ac:dyDescent="0.2">
      <c r="A925" s="2">
        <v>137.987988</v>
      </c>
      <c r="B925">
        <v>1.5612428714951001E-3</v>
      </c>
      <c r="C925">
        <v>1.28627175882846E-3</v>
      </c>
      <c r="D925">
        <v>1.0540504598969399E-3</v>
      </c>
      <c r="E925">
        <v>8.8003666697799297E-4</v>
      </c>
      <c r="F925">
        <v>7.6915811206212698E-4</v>
      </c>
      <c r="G925">
        <v>7.0444151679189301E-4</v>
      </c>
      <c r="H925">
        <v>6.6770653156719803E-4</v>
      </c>
      <c r="I925">
        <v>6.4693137499385401E-4</v>
      </c>
      <c r="J925">
        <v>6.3515037432502705E-4</v>
      </c>
      <c r="K925">
        <v>6.2844818031071003E-4</v>
      </c>
      <c r="L925">
        <v>6.2462616194607296E-4</v>
      </c>
      <c r="N925" s="2">
        <f t="shared" si="15"/>
        <v>9.6793362357757492E-4</v>
      </c>
    </row>
    <row r="926" spans="1:14" x14ac:dyDescent="0.2">
      <c r="A926" s="2">
        <v>138.13813809999999</v>
      </c>
      <c r="B926">
        <v>1.55275027599463E-3</v>
      </c>
      <c r="C926">
        <v>1.2795462352982001E-3</v>
      </c>
      <c r="D926">
        <v>1.0488666068926001E-3</v>
      </c>
      <c r="E926">
        <v>8.7586739361828804E-4</v>
      </c>
      <c r="F926">
        <v>7.6555993781189896E-4</v>
      </c>
      <c r="G926">
        <v>7.0115621790659802E-4</v>
      </c>
      <c r="H926">
        <v>6.6459451285604497E-4</v>
      </c>
      <c r="I926">
        <v>6.4391652119206002E-4</v>
      </c>
      <c r="J926">
        <v>6.32190464035462E-4</v>
      </c>
      <c r="K926">
        <v>6.2551949831362197E-4</v>
      </c>
      <c r="L926">
        <v>6.2171528294166696E-4</v>
      </c>
      <c r="N926" s="2">
        <f t="shared" si="15"/>
        <v>9.6315130219711399E-4</v>
      </c>
    </row>
    <row r="927" spans="1:14" x14ac:dyDescent="0.2">
      <c r="A927" s="2">
        <v>138.2882883</v>
      </c>
      <c r="B927">
        <v>1.5443256195080801E-3</v>
      </c>
      <c r="C927">
        <v>1.2728711098205401E-3</v>
      </c>
      <c r="D927">
        <v>1.0437195626117001E-3</v>
      </c>
      <c r="E927">
        <v>8.7172725524619602E-4</v>
      </c>
      <c r="F927">
        <v>7.6198685379467795E-4</v>
      </c>
      <c r="G927">
        <v>6.9789382431135398E-4</v>
      </c>
      <c r="H927">
        <v>6.6150419186912501E-4</v>
      </c>
      <c r="I927">
        <v>6.40922688162478E-4</v>
      </c>
      <c r="J927">
        <v>6.2925119174106698E-4</v>
      </c>
      <c r="K927">
        <v>6.2261123673954205E-4</v>
      </c>
      <c r="L927">
        <v>6.1882470033293197E-4</v>
      </c>
      <c r="N927" s="2">
        <f t="shared" si="15"/>
        <v>9.584036680958546E-4</v>
      </c>
    </row>
    <row r="928" spans="1:14" x14ac:dyDescent="0.2">
      <c r="A928" s="2">
        <v>138.4384384</v>
      </c>
      <c r="B928">
        <v>1.53596819954803E-3</v>
      </c>
      <c r="C928">
        <v>1.2662458984256499E-3</v>
      </c>
      <c r="D928">
        <v>1.0386089849413801E-3</v>
      </c>
      <c r="E928">
        <v>8.6761598181931299E-4</v>
      </c>
      <c r="F928">
        <v>7.5843862739619799E-4</v>
      </c>
      <c r="G928">
        <v>6.9465412362178095E-4</v>
      </c>
      <c r="H928">
        <v>6.5843536740652704E-4</v>
      </c>
      <c r="I928">
        <v>6.3794968098074495E-4</v>
      </c>
      <c r="J928">
        <v>6.2633236605798097E-4</v>
      </c>
      <c r="K928">
        <v>6.1972320623616202E-4</v>
      </c>
      <c r="L928">
        <v>6.1595422589553399E-4</v>
      </c>
      <c r="N928" s="2">
        <f t="shared" si="15"/>
        <v>9.5369039130827646E-4</v>
      </c>
    </row>
    <row r="929" spans="1:14" x14ac:dyDescent="0.2">
      <c r="A929" s="2">
        <v>138.58858860000001</v>
      </c>
      <c r="B929">
        <v>1.5276773224018199E-3</v>
      </c>
      <c r="C929">
        <v>1.2596701227958901E-3</v>
      </c>
      <c r="D929">
        <v>1.0335345357168799E-3</v>
      </c>
      <c r="E929">
        <v>8.6353330641650598E-4</v>
      </c>
      <c r="F929">
        <v>7.5491502869267095E-4</v>
      </c>
      <c r="G929">
        <v>6.9143690591446402E-4</v>
      </c>
      <c r="H929">
        <v>6.5538784059881495E-4</v>
      </c>
      <c r="I929">
        <v>6.3499730697436302E-4</v>
      </c>
      <c r="J929">
        <v>6.2343379782515897E-4</v>
      </c>
      <c r="K929">
        <v>6.1685521962656002E-4</v>
      </c>
      <c r="L929">
        <v>6.1310367360969096E-4</v>
      </c>
      <c r="N929" s="2">
        <f t="shared" si="15"/>
        <v>9.4901114574385149E-4</v>
      </c>
    </row>
    <row r="930" spans="1:14" x14ac:dyDescent="0.2">
      <c r="A930" s="2">
        <v>138.7387387</v>
      </c>
      <c r="B930">
        <v>1.5194523030038799E-3</v>
      </c>
      <c r="C930">
        <v>1.2531433101850801E-3</v>
      </c>
      <c r="D930">
        <v>1.0284958806664999E-3</v>
      </c>
      <c r="E930">
        <v>8.5947896519340599E-4</v>
      </c>
      <c r="F930">
        <v>7.5141583040985304E-4</v>
      </c>
      <c r="G930">
        <v>6.8824196368148902E-4</v>
      </c>
      <c r="H930">
        <v>6.5236141487198297E-4</v>
      </c>
      <c r="I930">
        <v>6.3206537569740896E-4</v>
      </c>
      <c r="J930">
        <v>6.2055530005090595E-4</v>
      </c>
      <c r="K930">
        <v>6.1400709188603705E-4</v>
      </c>
      <c r="L930">
        <v>6.1027285956725995E-4</v>
      </c>
      <c r="N930" s="2">
        <f t="shared" si="15"/>
        <v>9.4436560913008932E-4</v>
      </c>
    </row>
    <row r="931" spans="1:14" x14ac:dyDescent="0.2">
      <c r="A931" s="2">
        <v>138.88888890000001</v>
      </c>
      <c r="B931">
        <v>1.5112924648118301E-3</v>
      </c>
      <c r="C931">
        <v>1.24666499334523E-3</v>
      </c>
      <c r="D931">
        <v>1.0234926893593801E-3</v>
      </c>
      <c r="E931">
        <v>8.5545269734047999E-4</v>
      </c>
      <c r="F931">
        <v>7.4794080789177095E-4</v>
      </c>
      <c r="G931">
        <v>6.85069091808137E-4</v>
      </c>
      <c r="H931">
        <v>6.4935589590774795E-4</v>
      </c>
      <c r="I931">
        <v>6.2915369889005696E-4</v>
      </c>
      <c r="J931">
        <v>6.1769668790763899E-4</v>
      </c>
      <c r="K931">
        <v>6.1117864014884797E-4</v>
      </c>
      <c r="L931">
        <v>6.0746160201197001E-4</v>
      </c>
      <c r="N931" s="2">
        <f t="shared" si="15"/>
        <v>9.3975346296213563E-4</v>
      </c>
    </row>
    <row r="932" spans="1:14" x14ac:dyDescent="0.2">
      <c r="A932" s="2">
        <v>139.039039</v>
      </c>
      <c r="B932">
        <v>1.5031971396815399E-3</v>
      </c>
      <c r="C932">
        <v>1.24023471044831E-3</v>
      </c>
      <c r="D932">
        <v>1.0185246351502801E-3</v>
      </c>
      <c r="E932">
        <v>8.5145424504218996E-4</v>
      </c>
      <c r="F932">
        <v>7.4448973905766596E-4</v>
      </c>
      <c r="G932">
        <v>6.81918087530137E-4</v>
      </c>
      <c r="H932">
        <v>6.4637109162705097E-4</v>
      </c>
      <c r="I932">
        <v>6.2626209045244397E-4</v>
      </c>
      <c r="J932">
        <v>6.1485777868036196E-4</v>
      </c>
      <c r="K932">
        <v>6.0836968361013897E-4</v>
      </c>
      <c r="L932">
        <v>6.0466972124907398E-4</v>
      </c>
      <c r="N932" s="2">
        <f t="shared" si="15"/>
        <v>9.3517439244798469E-4</v>
      </c>
    </row>
    <row r="933" spans="1:14" x14ac:dyDescent="0.2">
      <c r="A933" s="2">
        <v>139.18918919999999</v>
      </c>
      <c r="B933">
        <v>1.49516566774731E-3</v>
      </c>
      <c r="C933">
        <v>1.2338520050131801E-3</v>
      </c>
      <c r="D933">
        <v>1.0135913951298699E-3</v>
      </c>
      <c r="E933">
        <v>8.4748335343345796E-4</v>
      </c>
      <c r="F933">
        <v>7.4106240437424396E-4</v>
      </c>
      <c r="G933">
        <v>6.7878875040811395E-4</v>
      </c>
      <c r="H933">
        <v>6.4340681214358102E-4</v>
      </c>
      <c r="I933">
        <v>6.23390366428164E-4</v>
      </c>
      <c r="J933">
        <v>6.1203839175005196E-4</v>
      </c>
      <c r="K933">
        <v>6.0558004356376998E-4</v>
      </c>
      <c r="L933">
        <v>6.0189703964445005E-4</v>
      </c>
      <c r="N933" s="2">
        <f t="shared" si="15"/>
        <v>9.3062808645894587E-4</v>
      </c>
    </row>
    <row r="934" spans="1:14" x14ac:dyDescent="0.2">
      <c r="A934" s="2">
        <v>139.33933930000001</v>
      </c>
      <c r="B934">
        <v>1.48719739730249E-3</v>
      </c>
      <c r="C934">
        <v>1.2275164258322101E-3</v>
      </c>
      <c r="D934">
        <v>1.00869265007301E-3</v>
      </c>
      <c r="E934">
        <v>8.4353977056175397E-4</v>
      </c>
      <c r="F934">
        <v>7.3765858681303499E-4</v>
      </c>
      <c r="G934">
        <v>6.7568088229528697E-4</v>
      </c>
      <c r="H934">
        <v>6.4046286974868102E-4</v>
      </c>
      <c r="I934">
        <v>6.2053834495407801E-4</v>
      </c>
      <c r="J934">
        <v>6.0923834858209495E-4</v>
      </c>
      <c r="K934">
        <v>6.0280954332223697E-4</v>
      </c>
      <c r="L934">
        <v>5.9914338159218505E-4</v>
      </c>
      <c r="N934" s="2">
        <f t="shared" si="15"/>
        <v>9.2611423747839547E-4</v>
      </c>
    </row>
    <row r="935" spans="1:14" x14ac:dyDescent="0.2">
      <c r="A935" s="2">
        <v>139.48948949999999</v>
      </c>
      <c r="B935">
        <v>1.47929168468229E-3</v>
      </c>
      <c r="C935">
        <v>1.22122752689907E-3</v>
      </c>
      <c r="D935">
        <v>1.0038280843872999E-3</v>
      </c>
      <c r="E935">
        <v>8.3962324734661005E-4</v>
      </c>
      <c r="F935">
        <v>7.3427807182342697E-4</v>
      </c>
      <c r="G935">
        <v>6.7259428729968002E-4</v>
      </c>
      <c r="H935">
        <v>6.3753907886758901E-4</v>
      </c>
      <c r="I935">
        <v>6.1770584623464396E-4</v>
      </c>
      <c r="J935">
        <v>6.0645747263525095E-4</v>
      </c>
      <c r="K935">
        <v>6.0005800824828996E-4</v>
      </c>
      <c r="L935">
        <v>5.9640857349661303E-4</v>
      </c>
      <c r="N935" s="2">
        <f t="shared" si="15"/>
        <v>9.2163254155105793E-4</v>
      </c>
    </row>
    <row r="936" spans="1:14" x14ac:dyDescent="0.2">
      <c r="A936" s="2">
        <v>139.63963960000001</v>
      </c>
      <c r="B936">
        <v>1.4714478941480599E-3</v>
      </c>
      <c r="C936">
        <v>1.21498486733917E-3</v>
      </c>
      <c r="D936">
        <v>9.9899738606510106E-4</v>
      </c>
      <c r="E936">
        <v>8.3573353753846303E-4</v>
      </c>
      <c r="F936">
        <v>7.30920647293481E-4</v>
      </c>
      <c r="G936">
        <v>6.6952877176085202E-4</v>
      </c>
      <c r="H936">
        <v>6.3463525604147398E-4</v>
      </c>
      <c r="I936">
        <v>6.1489269253397398E-4</v>
      </c>
      <c r="J936">
        <v>6.0369558941274605E-4</v>
      </c>
      <c r="K936">
        <v>5.9732526566849404E-4</v>
      </c>
      <c r="L936">
        <v>5.9369244373284804E-4</v>
      </c>
      <c r="N936" s="2">
        <f t="shared" si="15"/>
        <v>9.171826982354611E-4</v>
      </c>
    </row>
    <row r="937" spans="1:14" x14ac:dyDescent="0.2">
      <c r="A937" s="2">
        <v>139.78978979999999</v>
      </c>
      <c r="B937">
        <v>1.4636653977741899E-3</v>
      </c>
      <c r="C937">
        <v>1.2087880113378E-3</v>
      </c>
      <c r="D937">
        <v>9.9420024663407405E-4</v>
      </c>
      <c r="E937">
        <v>8.3187039768347802E-4</v>
      </c>
      <c r="F937">
        <v>7.2758610351912004E-4</v>
      </c>
      <c r="G937">
        <v>6.6648414421764896E-4</v>
      </c>
      <c r="H937">
        <v>6.3175121989356999E-4</v>
      </c>
      <c r="I937">
        <v>6.1209870813127502E-4</v>
      </c>
      <c r="J937">
        <v>6.0095252638740803E-4</v>
      </c>
      <c r="K937">
        <v>5.9461114486322297E-4</v>
      </c>
      <c r="L937">
        <v>5.9099482264372697E-4</v>
      </c>
      <c r="N937" s="2">
        <f t="shared" si="15"/>
        <v>9.1276441055523276E-4</v>
      </c>
    </row>
    <row r="938" spans="1:14" x14ac:dyDescent="0.2">
      <c r="A938" s="2">
        <v>139.93993990000001</v>
      </c>
      <c r="B938">
        <v>1.45594357533655E-3</v>
      </c>
      <c r="C938">
        <v>1.2026365280741001E-3</v>
      </c>
      <c r="D938">
        <v>9.8943636110912394E-4</v>
      </c>
      <c r="E938">
        <v>8.2803358708248499E-4</v>
      </c>
      <c r="F938">
        <v>7.2427423317160497E-4</v>
      </c>
      <c r="G938">
        <v>6.6346021537562797E-4</v>
      </c>
      <c r="H938">
        <v>6.2888679109597003E-4</v>
      </c>
      <c r="I938">
        <v>6.0932371929002104E-4</v>
      </c>
      <c r="J938">
        <v>5.9822811298126802E-4</v>
      </c>
      <c r="K938">
        <v>5.9191547705638803E-4</v>
      </c>
      <c r="L938">
        <v>5.8831554245194996E-4</v>
      </c>
      <c r="N938" s="2">
        <f t="shared" si="15"/>
        <v>9.083773849507485E-4</v>
      </c>
    </row>
    <row r="939" spans="1:14" x14ac:dyDescent="0.2">
      <c r="A939" s="2">
        <v>140.0900901</v>
      </c>
      <c r="B939">
        <v>1.44828181420248E-3</v>
      </c>
      <c r="C939">
        <v>1.1965299916506199E-3</v>
      </c>
      <c r="D939">
        <v>9.8470542794540893E-4</v>
      </c>
      <c r="E939">
        <v>8.2422286775544595E-4</v>
      </c>
      <c r="F939">
        <v>7.2098483126351899E-4</v>
      </c>
      <c r="G939">
        <v>6.6045679807961695E-4</v>
      </c>
      <c r="H939">
        <v>6.2604179235734004E-4</v>
      </c>
      <c r="I939">
        <v>6.0656755423788597E-4</v>
      </c>
      <c r="J939">
        <v>5.9552218056165896E-4</v>
      </c>
      <c r="K939">
        <v>5.8923809539163595E-4</v>
      </c>
      <c r="L939">
        <v>5.8565443731882505E-4</v>
      </c>
      <c r="N939" s="2">
        <f t="shared" si="15"/>
        <v>9.0402133123352875E-4</v>
      </c>
    </row>
    <row r="940" spans="1:14" x14ac:dyDescent="0.2">
      <c r="A940" s="2">
        <v>140.24024019999999</v>
      </c>
      <c r="B940">
        <v>1.4406795092239001E-3</v>
      </c>
      <c r="C940">
        <v>1.1904679810298201E-3</v>
      </c>
      <c r="D940">
        <v>9.8000714899183208E-4</v>
      </c>
      <c r="E940">
        <v>8.2043800440525496E-4</v>
      </c>
      <c r="F940">
        <v>7.1771769511955695E-4</v>
      </c>
      <c r="G940">
        <v>6.5747370728287604E-4</v>
      </c>
      <c r="H940">
        <v>6.2321604837691999E-4</v>
      </c>
      <c r="I940">
        <v>6.0383004314258995E-4</v>
      </c>
      <c r="J940">
        <v>5.9283456236971003E-4</v>
      </c>
      <c r="K940">
        <v>5.8657883486117599E-4</v>
      </c>
      <c r="L940">
        <v>5.8301134325430403E-4</v>
      </c>
      <c r="N940" s="2">
        <f t="shared" si="15"/>
        <v>8.9969596253967573E-4</v>
      </c>
    </row>
    <row r="941" spans="1:14" x14ac:dyDescent="0.2">
      <c r="A941" s="2">
        <v>140.3903904</v>
      </c>
      <c r="B941">
        <v>1.43313606262896E-3</v>
      </c>
      <c r="C941">
        <v>1.1844500799665101E-3</v>
      </c>
      <c r="D941">
        <v>9.7534122944585295E-4</v>
      </c>
      <c r="E941">
        <v>8.1667876437836696E-4</v>
      </c>
      <c r="F941">
        <v>7.1447262434320502E-4</v>
      </c>
      <c r="G941">
        <v>6.5451076002361302E-4</v>
      </c>
      <c r="H941">
        <v>6.2040938582839402E-4</v>
      </c>
      <c r="I941">
        <v>6.0111101808228901E-4</v>
      </c>
      <c r="J941">
        <v>5.9016509355151096E-4</v>
      </c>
      <c r="K941">
        <v>5.8393753235779996E-4</v>
      </c>
      <c r="L941">
        <v>5.8038609811702699E-4</v>
      </c>
      <c r="N941" s="2">
        <f t="shared" si="15"/>
        <v>8.9540099528484702E-4</v>
      </c>
    </row>
    <row r="942" spans="1:14" x14ac:dyDescent="0.2">
      <c r="A942" s="2">
        <v>140.54054049999999</v>
      </c>
      <c r="B942">
        <v>1.4256508839192599E-3</v>
      </c>
      <c r="C942">
        <v>1.1784758769442501E-3</v>
      </c>
      <c r="D942">
        <v>9.70707377807067E-4</v>
      </c>
      <c r="E942">
        <v>8.1294491763279496E-4</v>
      </c>
      <c r="F942">
        <v>7.1124942078682504E-4</v>
      </c>
      <c r="G942">
        <v>6.5156777539201896E-4</v>
      </c>
      <c r="H942">
        <v>6.1762163333088703E-4</v>
      </c>
      <c r="I942">
        <v>5.9841031302019804E-4</v>
      </c>
      <c r="J942">
        <v>5.8751361108401803E-4</v>
      </c>
      <c r="K942">
        <v>5.8131402655926595E-4</v>
      </c>
      <c r="L942">
        <v>5.7777854159045102E-4</v>
      </c>
      <c r="N942" s="2">
        <f t="shared" si="15"/>
        <v>8.9113614911940872E-4</v>
      </c>
    </row>
    <row r="943" spans="1:14" x14ac:dyDescent="0.2">
      <c r="A943" s="2">
        <v>140.6906907</v>
      </c>
      <c r="B943">
        <v>1.4182233897667401E-3</v>
      </c>
      <c r="C943">
        <v>1.1725449651122299E-3</v>
      </c>
      <c r="D943">
        <v>9.6610530583474195E-4</v>
      </c>
      <c r="E943">
        <v>8.0923623670109998E-4</v>
      </c>
      <c r="F943">
        <v>7.0804788852225301E-4</v>
      </c>
      <c r="G943">
        <v>6.4864457450288405E-4</v>
      </c>
      <c r="H943">
        <v>6.1485262142694705E-4</v>
      </c>
      <c r="I943">
        <v>5.9572776377548101E-4</v>
      </c>
      <c r="J943">
        <v>5.8487995376965501E-4</v>
      </c>
      <c r="K943">
        <v>5.7870815799516701E-4</v>
      </c>
      <c r="L943">
        <v>5.7518851512542205E-4</v>
      </c>
      <c r="N943" s="2">
        <f t="shared" si="15"/>
        <v>8.8690114688515546E-4</v>
      </c>
    </row>
    <row r="944" spans="1:14" x14ac:dyDescent="0.2">
      <c r="A944" s="2">
        <v>140.8408408</v>
      </c>
      <c r="B944">
        <v>1.41085300391131E-3</v>
      </c>
      <c r="C944">
        <v>1.1666569422223399E-3</v>
      </c>
      <c r="D944">
        <v>9.6153472850298797E-4</v>
      </c>
      <c r="E944">
        <v>8.0555249665730899E-4</v>
      </c>
      <c r="F944">
        <v>7.0486783380992602E-4</v>
      </c>
      <c r="G944">
        <v>6.45740980471948E-4</v>
      </c>
      <c r="H944">
        <v>6.1210218254655004E-4</v>
      </c>
      <c r="I944">
        <v>5.9306320800696995E-4</v>
      </c>
      <c r="J944">
        <v>5.8226396223147296E-4</v>
      </c>
      <c r="K944">
        <v>5.7611976893808296E-4</v>
      </c>
      <c r="L944">
        <v>5.72615862005604E-4</v>
      </c>
      <c r="N944" s="2">
        <f t="shared" si="15"/>
        <v>8.8269571457188004E-4</v>
      </c>
    </row>
    <row r="945" spans="1:14" x14ac:dyDescent="0.2">
      <c r="A945" s="2">
        <v>140.99099100000001</v>
      </c>
      <c r="B945">
        <v>1.4035391570629699E-3</v>
      </c>
      <c r="C945">
        <v>1.1608114105673699E-3</v>
      </c>
      <c r="D945">
        <v>9.5699536395773405E-4</v>
      </c>
      <c r="E945">
        <v>8.0189347508037004E-4</v>
      </c>
      <c r="F945">
        <v>7.0170906507084998E-4</v>
      </c>
      <c r="G945">
        <v>6.4285681838609004E-4</v>
      </c>
      <c r="H945">
        <v>6.0937015099165703E-4</v>
      </c>
      <c r="I945">
        <v>5.9041648518040298E-4</v>
      </c>
      <c r="J945">
        <v>5.7966547884413799E-4</v>
      </c>
      <c r="K945">
        <v>5.7354870343400202E-4</v>
      </c>
      <c r="L945">
        <v>5.7006042719204395E-4</v>
      </c>
      <c r="N945" s="2">
        <f t="shared" si="15"/>
        <v>8.7851958127442055E-4</v>
      </c>
    </row>
    <row r="946" spans="1:14" x14ac:dyDescent="0.2">
      <c r="A946" s="2">
        <v>141.1411411</v>
      </c>
      <c r="B946">
        <v>1.39628128680242E-3</v>
      </c>
      <c r="C946">
        <v>1.1550079769218099E-3</v>
      </c>
      <c r="D946">
        <v>9.5248693347549395E-4</v>
      </c>
      <c r="E946">
        <v>7.9825895202368096E-4</v>
      </c>
      <c r="F946">
        <v>6.9857139285460696E-4</v>
      </c>
      <c r="G946">
        <v>6.3999191527752805E-4</v>
      </c>
      <c r="H946">
        <v>6.0665636290393597E-4</v>
      </c>
      <c r="I946">
        <v>5.8778743654756805E-4</v>
      </c>
      <c r="J946">
        <v>5.7708434776105504E-4</v>
      </c>
      <c r="K946">
        <v>5.7099480728494897E-4</v>
      </c>
      <c r="L946">
        <v>5.67522057440766E-4</v>
      </c>
      <c r="N946" s="2">
        <f t="shared" si="15"/>
        <v>8.7437247915130056E-4</v>
      </c>
    </row>
    <row r="947" spans="1:14" x14ac:dyDescent="0.2">
      <c r="A947" s="2">
        <v>141.29129130000001</v>
      </c>
      <c r="B947">
        <v>1.3890788374848501E-3</v>
      </c>
      <c r="C947">
        <v>1.1492462524809201E-3</v>
      </c>
      <c r="D947">
        <v>9.4800916142083501E-4</v>
      </c>
      <c r="E947">
        <v>7.9464870998054095E-4</v>
      </c>
      <c r="F947">
        <v>6.9545462981580701E-4</v>
      </c>
      <c r="G947">
        <v>6.37146100099526E-4</v>
      </c>
      <c r="H947">
        <v>6.0396065624779001E-4</v>
      </c>
      <c r="I947">
        <v>5.8517590512218397E-4</v>
      </c>
      <c r="J947">
        <v>5.7452041484215501E-4</v>
      </c>
      <c r="K947">
        <v>5.6845792796382402E-4</v>
      </c>
      <c r="L947">
        <v>5.6500060115337596E-4</v>
      </c>
      <c r="N947" s="2">
        <f t="shared" si="15"/>
        <v>8.7025414338384364E-4</v>
      </c>
    </row>
    <row r="948" spans="1:14" x14ac:dyDescent="0.2">
      <c r="A948" s="2">
        <v>141.4414414</v>
      </c>
      <c r="B948">
        <v>1.3819312601463E-3</v>
      </c>
      <c r="C948">
        <v>1.1435258528035199E-3</v>
      </c>
      <c r="D948">
        <v>9.4356177520578497E-4</v>
      </c>
      <c r="E948">
        <v>7.9106253385146004E-4</v>
      </c>
      <c r="F948">
        <v>6.9235859068273397E-4</v>
      </c>
      <c r="G948">
        <v>6.3431920369764496E-4</v>
      </c>
      <c r="H948">
        <v>6.0128287078387705E-4</v>
      </c>
      <c r="I948">
        <v>5.82581735656621E-4</v>
      </c>
      <c r="J948">
        <v>5.71973527676727E-4</v>
      </c>
      <c r="K948">
        <v>5.6593791466822601E-4</v>
      </c>
      <c r="L948">
        <v>5.6249590840895904E-4</v>
      </c>
      <c r="N948" s="2">
        <f t="shared" si="15"/>
        <v>8.6616431213533613E-4</v>
      </c>
    </row>
    <row r="949" spans="1:14" x14ac:dyDescent="0.2">
      <c r="A949" s="2">
        <v>141.59159159999999</v>
      </c>
      <c r="B949">
        <v>1.3748380124080899E-3</v>
      </c>
      <c r="C949">
        <v>1.13784639775226E-3</v>
      </c>
      <c r="D949">
        <v>9.3914450524927096E-4</v>
      </c>
      <c r="E949">
        <v>7.8750021091362197E-4</v>
      </c>
      <c r="F949">
        <v>6.8928309223110996E-4</v>
      </c>
      <c r="G949">
        <v>6.3151105878895598E-4</v>
      </c>
      <c r="H949">
        <v>5.9862284803715703E-4</v>
      </c>
      <c r="I949">
        <v>5.8000477462377003E-4</v>
      </c>
      <c r="J949">
        <v>5.6944353551694599E-4</v>
      </c>
      <c r="K949">
        <v>5.6343461823732497E-4</v>
      </c>
      <c r="L949">
        <v>5.6000783097079397E-4</v>
      </c>
      <c r="N949" s="2">
        <f t="shared" si="15"/>
        <v>8.6210272651088434E-4</v>
      </c>
    </row>
    <row r="950" spans="1:14" x14ac:dyDescent="0.2">
      <c r="A950" s="2">
        <v>141.74174170000001</v>
      </c>
      <c r="B950">
        <v>1.36779855838673E-3</v>
      </c>
      <c r="C950">
        <v>1.13220751143822E-3</v>
      </c>
      <c r="D950">
        <v>9.3475708493796696E-4</v>
      </c>
      <c r="E950">
        <v>7.8396153078795397E-4</v>
      </c>
      <c r="F950">
        <v>6.8622795325550304E-4</v>
      </c>
      <c r="G950">
        <v>6.2872149993429302E-4</v>
      </c>
      <c r="H950">
        <v>5.9598043128742501E-4</v>
      </c>
      <c r="I950">
        <v>5.7744487018588297E-4</v>
      </c>
      <c r="J950">
        <v>5.6693028929315496E-4</v>
      </c>
      <c r="K950">
        <v>5.6094789117915999E-4</v>
      </c>
      <c r="L950">
        <v>5.57536222254318E-4</v>
      </c>
      <c r="N950" s="2">
        <f t="shared" si="15"/>
        <v>8.580691305186195E-4</v>
      </c>
    </row>
    <row r="951" spans="1:14" x14ac:dyDescent="0.2">
      <c r="A951" s="2">
        <v>141.89189189999999</v>
      </c>
      <c r="B951">
        <v>1.3608123686027699E-3</v>
      </c>
      <c r="C951">
        <v>1.1266088221652899E-3</v>
      </c>
      <c r="D951">
        <v>9.3039925058619995E-4</v>
      </c>
      <c r="E951">
        <v>7.8044628540950502E-4</v>
      </c>
      <c r="F951">
        <v>6.8319299454544004E-4</v>
      </c>
      <c r="G951">
        <v>6.2595036351271896E-4</v>
      </c>
      <c r="H951">
        <v>5.9335546552894401E-4</v>
      </c>
      <c r="I951">
        <v>5.7490187217391995E-4</v>
      </c>
      <c r="J951">
        <v>5.6443364157552701E-4</v>
      </c>
      <c r="K951">
        <v>5.5847758760502999E-4</v>
      </c>
      <c r="L951">
        <v>5.5508093723505704E-4</v>
      </c>
      <c r="N951" s="2">
        <f t="shared" si="15"/>
        <v>8.540632710303046E-4</v>
      </c>
    </row>
    <row r="952" spans="1:14" x14ac:dyDescent="0.2">
      <c r="A952" s="2">
        <v>142.04204200000001</v>
      </c>
      <c r="B952">
        <v>1.3538789198918001E-3</v>
      </c>
      <c r="C952">
        <v>1.1210499623733601E-3</v>
      </c>
      <c r="D952">
        <v>9.2607074139879205E-4</v>
      </c>
      <c r="E952">
        <v>7.7695426899604197E-4</v>
      </c>
      <c r="F952">
        <v>6.80178038856405E-4</v>
      </c>
      <c r="G952">
        <v>6.2319748770226001E-4</v>
      </c>
      <c r="H952">
        <v>5.9074779747067898E-4</v>
      </c>
      <c r="I952">
        <v>5.7237563206803395E-4</v>
      </c>
      <c r="J952">
        <v>5.6195344653805698E-4</v>
      </c>
      <c r="K952">
        <v>5.5602356322823705E-4</v>
      </c>
      <c r="L952">
        <v>5.5264183252754504E-4</v>
      </c>
      <c r="N952" s="2">
        <f t="shared" si="15"/>
        <v>8.5008489774446847E-4</v>
      </c>
    </row>
    <row r="953" spans="1:14" x14ac:dyDescent="0.2">
      <c r="A953" s="2">
        <v>142.19219219999999</v>
      </c>
      <c r="B953">
        <v>1.3469976953167299E-3</v>
      </c>
      <c r="C953">
        <v>1.1155305685853201E-3</v>
      </c>
      <c r="D953">
        <v>9.2177129943221497E-4</v>
      </c>
      <c r="E953">
        <v>7.7348527801863901E-4</v>
      </c>
      <c r="F953">
        <v>6.7718291088662299E-4</v>
      </c>
      <c r="G953">
        <v>6.2046271245238898E-4</v>
      </c>
      <c r="H953">
        <v>5.8815727548876197E-4</v>
      </c>
      <c r="I953">
        <v>5.6986600297625795E-4</v>
      </c>
      <c r="J953">
        <v>5.59489559970107E-4</v>
      </c>
      <c r="K953">
        <v>5.5358567536327203E-4</v>
      </c>
      <c r="L953">
        <v>5.5021876630210998E-4</v>
      </c>
      <c r="N953" s="2">
        <f t="shared" si="15"/>
        <v>8.4613376314786532E-4</v>
      </c>
    </row>
    <row r="954" spans="1:14" x14ac:dyDescent="0.2">
      <c r="A954" s="2">
        <v>142.34234230000001</v>
      </c>
      <c r="B954">
        <v>1.3401681840814301E-3</v>
      </c>
      <c r="C954">
        <v>1.1100502813535099E-3</v>
      </c>
      <c r="D954">
        <v>9.1750066955693802E-4</v>
      </c>
      <c r="E954">
        <v>7.7003911117165698E-4</v>
      </c>
      <c r="F954">
        <v>6.7420743724769304E-4</v>
      </c>
      <c r="G954">
        <v>6.1774587946109103E-4</v>
      </c>
      <c r="H954">
        <v>5.8558374962549295E-4</v>
      </c>
      <c r="I954">
        <v>5.6737283962076399E-4</v>
      </c>
      <c r="J954">
        <v>5.5704183922031399E-4</v>
      </c>
      <c r="K954">
        <v>5.5116378287006101E-4</v>
      </c>
      <c r="L954">
        <v>5.4781159826985005E-4</v>
      </c>
      <c r="N954" s="2">
        <f t="shared" si="15"/>
        <v>8.4220962247880473E-4</v>
      </c>
    </row>
    <row r="955" spans="1:14" x14ac:dyDescent="0.2">
      <c r="A955" s="2">
        <v>142.4924925</v>
      </c>
      <c r="B955">
        <v>1.3333898814462701E-3</v>
      </c>
      <c r="C955">
        <v>1.10460874520657E-3</v>
      </c>
      <c r="D955">
        <v>9.13258599422036E-4</v>
      </c>
      <c r="E955">
        <v>7.6661556934413499E-4</v>
      </c>
      <c r="F955">
        <v>6.7125144644443805E-4</v>
      </c>
      <c r="G955">
        <v>6.1504683215471195E-4</v>
      </c>
      <c r="H955">
        <v>5.8302707155276899E-4</v>
      </c>
      <c r="I955">
        <v>5.6489599829064995E-4</v>
      </c>
      <c r="J955">
        <v>5.5461014321241499E-4</v>
      </c>
      <c r="K955">
        <v>5.4875774613939005E-4</v>
      </c>
      <c r="L955">
        <v>5.4542018965524997E-4</v>
      </c>
      <c r="N955" s="2">
        <f t="shared" si="15"/>
        <v>8.3831223369112431E-4</v>
      </c>
    </row>
    <row r="956" spans="1:14" x14ac:dyDescent="0.2">
      <c r="A956" s="2">
        <v>142.64264259999999</v>
      </c>
      <c r="B956">
        <v>1.3266622886443E-3</v>
      </c>
      <c r="C956">
        <v>1.0992056085972501E-3</v>
      </c>
      <c r="D956">
        <v>9.0904483941746004E-4</v>
      </c>
      <c r="E956">
        <v>7.6321445559023905E-4</v>
      </c>
      <c r="F956">
        <v>6.6831476884600405E-4</v>
      </c>
      <c r="G956">
        <v>6.1236541566172002E-4</v>
      </c>
      <c r="H956">
        <v>5.8048709455948402E-4</v>
      </c>
      <c r="I956">
        <v>5.6243533685302596E-4</v>
      </c>
      <c r="J956">
        <v>5.5219433239252398E-4</v>
      </c>
      <c r="K956">
        <v>5.4636742709940496E-4</v>
      </c>
      <c r="L956">
        <v>5.4304440324800998E-4</v>
      </c>
      <c r="N956" s="2">
        <f t="shared" si="15"/>
        <v>8.3444135741774558E-4</v>
      </c>
    </row>
    <row r="957" spans="1:14" x14ac:dyDescent="0.2">
      <c r="A957" s="2">
        <v>142.7927928</v>
      </c>
      <c r="B957">
        <v>1.31998491279909E-3</v>
      </c>
      <c r="C957">
        <v>1.09384052385293E-3</v>
      </c>
      <c r="D957">
        <v>9.0485914263972798E-4</v>
      </c>
      <c r="E957">
        <v>7.5983557510355098E-4</v>
      </c>
      <c r="F957">
        <v>6.6539723666454904E-4</v>
      </c>
      <c r="G957">
        <v>6.0970147679173298E-4</v>
      </c>
      <c r="H957">
        <v>5.7796367352816003E-4</v>
      </c>
      <c r="I957">
        <v>5.5999071471217205E-4</v>
      </c>
      <c r="J957">
        <v>5.4979426872890202E-4</v>
      </c>
      <c r="K957">
        <v>5.4399268915917296E-4</v>
      </c>
      <c r="L957">
        <v>5.4068410329475398E-4</v>
      </c>
      <c r="N957" s="2">
        <f t="shared" si="15"/>
        <v>8.305967569365658E-4</v>
      </c>
    </row>
    <row r="958" spans="1:14" x14ac:dyDescent="0.2">
      <c r="A958" s="2">
        <v>142.94294289999999</v>
      </c>
      <c r="B958">
        <v>1.31335726684334E-3</v>
      </c>
      <c r="C958">
        <v>1.08851314712341E-3</v>
      </c>
      <c r="D958">
        <v>9.0070126485550196E-4</v>
      </c>
      <c r="E958">
        <v>7.5647873518504597E-4</v>
      </c>
      <c r="F958">
        <v>6.6249868392928102E-4</v>
      </c>
      <c r="G958">
        <v>6.0705486401705895E-4</v>
      </c>
      <c r="H958">
        <v>5.7545666491150998E-4</v>
      </c>
      <c r="I958">
        <v>5.5756199279828698E-4</v>
      </c>
      <c r="J958">
        <v>5.47409815672179E-4</v>
      </c>
      <c r="K958">
        <v>5.4163339723094705E-4</v>
      </c>
      <c r="L958">
        <v>5.3833915547330999E-4</v>
      </c>
      <c r="N958" s="2">
        <f t="shared" si="15"/>
        <v>8.2677819813430857E-4</v>
      </c>
    </row>
    <row r="959" spans="1:14" x14ac:dyDescent="0.2">
      <c r="A959" s="2">
        <v>143.0930931</v>
      </c>
      <c r="B959">
        <v>1.30677886943985E-3</v>
      </c>
      <c r="C959">
        <v>1.0832231383320901E-3</v>
      </c>
      <c r="D959">
        <v>8.9657096446841905E-4</v>
      </c>
      <c r="E959">
        <v>7.53143745219755E-4</v>
      </c>
      <c r="F959">
        <v>6.5961894646471503E-4</v>
      </c>
      <c r="G959">
        <v>6.0442542744534899E-4</v>
      </c>
      <c r="H959">
        <v>5.7296592671825198E-4</v>
      </c>
      <c r="I959">
        <v>5.5514903354762497E-4</v>
      </c>
      <c r="J959">
        <v>5.4504083816474898E-4</v>
      </c>
      <c r="K959">
        <v>5.3928941765532198E-4</v>
      </c>
      <c r="L959">
        <v>5.3600942701125204E-4</v>
      </c>
      <c r="N959" s="2">
        <f t="shared" si="15"/>
        <v>8.2298544947377995E-4</v>
      </c>
    </row>
    <row r="960" spans="1:14" x14ac:dyDescent="0.2">
      <c r="A960" s="2">
        <v>143.24324319999999</v>
      </c>
      <c r="B960">
        <v>1.30024924490225E-3</v>
      </c>
      <c r="C960">
        <v>1.0779701611277901E-3</v>
      </c>
      <c r="D960">
        <v>8.9246800248370605E-4</v>
      </c>
      <c r="E960">
        <v>7.4983041664818703E-4</v>
      </c>
      <c r="F960">
        <v>6.5675786186455401E-4</v>
      </c>
      <c r="G960">
        <v>6.0181301880380799E-4</v>
      </c>
      <c r="H960">
        <v>5.7049131848296798E-4</v>
      </c>
      <c r="I960">
        <v>5.5275170087309901E-4</v>
      </c>
      <c r="J960">
        <v>5.4268720260025897E-4</v>
      </c>
      <c r="K960">
        <v>5.36960618256862E-4</v>
      </c>
      <c r="L960">
        <v>5.3369478647783699E-4</v>
      </c>
      <c r="N960" s="2">
        <f t="shared" si="15"/>
        <v>8.192182819588621E-4</v>
      </c>
    </row>
    <row r="961" spans="1:14" x14ac:dyDescent="0.2">
      <c r="A961" s="2">
        <v>143.39339340000001</v>
      </c>
      <c r="B961">
        <v>1.29376792311898E-3</v>
      </c>
      <c r="C961">
        <v>1.07275388283562E-3</v>
      </c>
      <c r="D961">
        <v>8.8839214247564695E-4</v>
      </c>
      <c r="E961">
        <v>7.46538562939391E-4</v>
      </c>
      <c r="F961">
        <v>6.5391526947161497E-4</v>
      </c>
      <c r="G961">
        <v>5.9921749141419295E-4</v>
      </c>
      <c r="H961">
        <v>5.6803270125926702E-4</v>
      </c>
      <c r="I961">
        <v>5.5036986016375401E-4</v>
      </c>
      <c r="J961">
        <v>5.4034877681779299E-4</v>
      </c>
      <c r="K961">
        <v>5.3464686823836397E-4</v>
      </c>
      <c r="L961">
        <v>5.3139510390003803E-4</v>
      </c>
      <c r="N961" s="2">
        <f t="shared" si="15"/>
        <v>8.1547646910258998E-4</v>
      </c>
    </row>
    <row r="962" spans="1:14" x14ac:dyDescent="0.2">
      <c r="A962" s="2">
        <v>143.5435435</v>
      </c>
      <c r="B962">
        <v>1.2873344394755599E-3</v>
      </c>
      <c r="C962">
        <v>1.0675739744103001E-3</v>
      </c>
      <c r="D962">
        <v>8.8434315055370004E-4</v>
      </c>
      <c r="E962">
        <v>7.4326799956502801E-4</v>
      </c>
      <c r="F962">
        <v>6.5109101035595103E-4</v>
      </c>
      <c r="G962">
        <v>5.9663870017311895E-4</v>
      </c>
      <c r="H962">
        <v>5.6558993758605298E-4</v>
      </c>
      <c r="I962">
        <v>5.4800337824385196E-4</v>
      </c>
      <c r="J962">
        <v>5.3802543006151301E-4</v>
      </c>
      <c r="K962">
        <v>5.3234803824086803E-4</v>
      </c>
      <c r="L962">
        <v>5.29110250699825E-4</v>
      </c>
      <c r="N962" s="2">
        <f t="shared" si="15"/>
        <v>8.1175978689321585E-4</v>
      </c>
    </row>
    <row r="963" spans="1:14" x14ac:dyDescent="0.2">
      <c r="A963" s="2">
        <v>143.69369370000001</v>
      </c>
      <c r="B963">
        <v>1.2809483347811E-3</v>
      </c>
      <c r="C963">
        <v>1.0624301103892299E-3</v>
      </c>
      <c r="D963">
        <v>8.8032079533094604E-4</v>
      </c>
      <c r="E963">
        <v>7.4001854397429795E-4</v>
      </c>
      <c r="F963">
        <v>6.48284927287665E-4</v>
      </c>
      <c r="G963">
        <v>5.9407650153545002E-4</v>
      </c>
      <c r="H963">
        <v>5.6316289148581797E-4</v>
      </c>
      <c r="I963">
        <v>5.4565212337323197E-4</v>
      </c>
      <c r="J963">
        <v>5.3571703298964E-4</v>
      </c>
      <c r="K963">
        <v>5.3006400029103999E-4</v>
      </c>
      <c r="L963">
        <v>5.2684009966432398E-4</v>
      </c>
      <c r="N963" s="2">
        <f t="shared" si="15"/>
        <v>8.080680137635464E-4</v>
      </c>
    </row>
    <row r="964" spans="1:14" x14ac:dyDescent="0.2">
      <c r="A964" s="2">
        <v>143.8438438</v>
      </c>
      <c r="B964">
        <v>1.2746091551941801E-3</v>
      </c>
      <c r="C964">
        <v>1.0573219688465999E-3</v>
      </c>
      <c r="D964">
        <v>8.7632484789080102E-4</v>
      </c>
      <c r="E964">
        <v>7.3679001556838997E-4</v>
      </c>
      <c r="F964">
        <v>6.4549686472174697E-4</v>
      </c>
      <c r="G964">
        <v>5.9153075348944201E-4</v>
      </c>
      <c r="H964">
        <v>5.6075142842289597E-4</v>
      </c>
      <c r="I964">
        <v>5.4331596521314503E-4</v>
      </c>
      <c r="J964">
        <v>5.3342345763958703E-4</v>
      </c>
      <c r="K964">
        <v>5.2779462776444703E-4</v>
      </c>
      <c r="L964">
        <v>5.2458452495773595E-4</v>
      </c>
      <c r="N964" s="2">
        <f t="shared" si="15"/>
        <v>8.044009305577856E-4</v>
      </c>
    </row>
    <row r="965" spans="1:14" x14ac:dyDescent="0.2">
      <c r="A965" s="2">
        <v>143.99399399999999</v>
      </c>
      <c r="B965">
        <v>1.2683164521497801E-3</v>
      </c>
      <c r="C965">
        <v>1.0522492313478199E-3</v>
      </c>
      <c r="D965">
        <v>8.7235508175654197E-4</v>
      </c>
      <c r="E965">
        <v>7.3358223567469697E-4</v>
      </c>
      <c r="F965">
        <v>6.4272666877086696E-4</v>
      </c>
      <c r="G965">
        <v>5.8900131553857597E-4</v>
      </c>
      <c r="H965">
        <v>5.5835541530956903E-4</v>
      </c>
      <c r="I965">
        <v>5.40994774827668E-4</v>
      </c>
      <c r="J965">
        <v>5.3114457742041595E-4</v>
      </c>
      <c r="K965">
        <v>5.2553979540012304E-4</v>
      </c>
      <c r="L965">
        <v>5.2234340204808903E-4</v>
      </c>
      <c r="N965" s="2">
        <f t="shared" si="15"/>
        <v>8.0075832050143349E-4</v>
      </c>
    </row>
    <row r="966" spans="1:14" x14ac:dyDescent="0.2">
      <c r="A966" s="2">
        <v>144.14414410000001</v>
      </c>
      <c r="B966">
        <v>1.2620697822885499E-3</v>
      </c>
      <c r="C966">
        <v>1.0472115829054699E-3</v>
      </c>
      <c r="D966">
        <v>8.68411272859818E-4</v>
      </c>
      <c r="E966">
        <v>7.3039502752282701E-4</v>
      </c>
      <c r="F966">
        <v>6.3997418718803501E-4</v>
      </c>
      <c r="G966">
        <v>5.8648804868501199E-4</v>
      </c>
      <c r="H966">
        <v>5.55974720470208E-4</v>
      </c>
      <c r="I966">
        <v>5.3868842464022799E-4</v>
      </c>
      <c r="J966">
        <v>5.2888026707105702E-4</v>
      </c>
      <c r="K966">
        <v>5.2329937927046699E-4</v>
      </c>
      <c r="L966">
        <v>5.2011660779814704E-4</v>
      </c>
      <c r="N966" s="2">
        <f t="shared" ref="N966:N1004" si="16">(B966*B$3+C966*C$3+D966*D$3+E966*E$3+F966*F$3+G966*G$3+H966*H$3+I966*I$3+J966*J$3+K966*K$3+L966*L$3)/SUM(B$3:L$3)</f>
        <v>7.9713996917001105E-4</v>
      </c>
    </row>
    <row r="967" spans="1:14" x14ac:dyDescent="0.2">
      <c r="A967" s="2">
        <v>144.29429429999999</v>
      </c>
      <c r="B967">
        <v>1.2558687073862501E-3</v>
      </c>
      <c r="C967">
        <v>1.0422087119348201E-3</v>
      </c>
      <c r="D967">
        <v>8.6449319950964701E-4</v>
      </c>
      <c r="E967">
        <v>7.2722821622053595E-4</v>
      </c>
      <c r="F967">
        <v>6.3723926934339899E-4</v>
      </c>
      <c r="G967">
        <v>5.8399081540557298E-4</v>
      </c>
      <c r="H967">
        <v>5.5360921362734297E-4</v>
      </c>
      <c r="I967">
        <v>5.3639678844296995E-4</v>
      </c>
      <c r="J967">
        <v>5.2663040268941105E-4</v>
      </c>
      <c r="K967">
        <v>5.21073256765933E-4</v>
      </c>
      <c r="L967">
        <v>5.1790402031614701E-4</v>
      </c>
      <c r="N967" s="2">
        <f t="shared" si="16"/>
        <v>7.9354566445882422E-4</v>
      </c>
    </row>
    <row r="968" spans="1:14" x14ac:dyDescent="0.2">
      <c r="A968" s="2">
        <v>144.44444440000001</v>
      </c>
      <c r="B968">
        <v>1.2497127942835899E-3</v>
      </c>
      <c r="C968">
        <v>1.03724031021105E-3</v>
      </c>
      <c r="D968">
        <v>8.6060064236261405E-4</v>
      </c>
      <c r="E968">
        <v>7.2408162872929303E-4</v>
      </c>
      <c r="F968">
        <v>6.3452176620501803E-4</v>
      </c>
      <c r="G968">
        <v>5.8150947963749901E-4</v>
      </c>
      <c r="H968">
        <v>5.5125876588606399E-4</v>
      </c>
      <c r="I968">
        <v>5.3411974135924602E-4</v>
      </c>
      <c r="J968">
        <v>5.2439486166101497E-4</v>
      </c>
      <c r="K968">
        <v>5.1886130657230803E-4</v>
      </c>
      <c r="L968">
        <v>5.1570551905334402E-4</v>
      </c>
      <c r="N968" s="2">
        <f t="shared" si="16"/>
        <v>7.8997519655317971E-4</v>
      </c>
    </row>
    <row r="969" spans="1:14" x14ac:dyDescent="0.2">
      <c r="A969" s="2">
        <v>144.59459459999999</v>
      </c>
      <c r="B969">
        <v>1.24360161481968E-3</v>
      </c>
      <c r="C969">
        <v>1.0323060728256799E-3</v>
      </c>
      <c r="D969">
        <v>8.5673338439285699E-4</v>
      </c>
      <c r="E969">
        <v>7.2095509384129705E-4</v>
      </c>
      <c r="F969">
        <v>6.3182153031708199E-4</v>
      </c>
      <c r="G969">
        <v>5.7904390675707601E-4</v>
      </c>
      <c r="H969">
        <v>5.4892324972002796E-4</v>
      </c>
      <c r="I969">
        <v>5.3185715983590401E-4</v>
      </c>
      <c r="J969">
        <v>5.2217352269229495E-4</v>
      </c>
      <c r="K969">
        <v>5.1666340867002902E-4</v>
      </c>
      <c r="L969">
        <v>5.1352098467285601E-4</v>
      </c>
      <c r="N969" s="2">
        <f t="shared" si="16"/>
        <v>7.8642835789923698E-4</v>
      </c>
    </row>
    <row r="970" spans="1:14" x14ac:dyDescent="0.2">
      <c r="A970" s="2">
        <v>144.74474470000001</v>
      </c>
      <c r="B970">
        <v>1.2375347457632799E-3</v>
      </c>
      <c r="C970">
        <v>1.0274056981454901E-3</v>
      </c>
      <c r="D970">
        <v>8.5289121086342095E-4</v>
      </c>
      <c r="E970">
        <v>7.1784844215570299E-4</v>
      </c>
      <c r="F970">
        <v>6.2913841578270905E-4</v>
      </c>
      <c r="G970">
        <v>5.7659396356419504E-4</v>
      </c>
      <c r="H970">
        <v>5.46602538943144E-4</v>
      </c>
      <c r="I970">
        <v>5.29608921623735E-4</v>
      </c>
      <c r="J970">
        <v>5.1996626575681203E-4</v>
      </c>
      <c r="K970">
        <v>5.1447944429018199E-4</v>
      </c>
      <c r="L970">
        <v>5.1135029917085903E-4</v>
      </c>
      <c r="N970" s="2">
        <f t="shared" si="16"/>
        <v>7.8290494317492907E-4</v>
      </c>
    </row>
    <row r="971" spans="1:14" x14ac:dyDescent="0.2">
      <c r="A971" s="2">
        <v>144.8948949</v>
      </c>
      <c r="B971">
        <v>1.2315117687473601E-3</v>
      </c>
      <c r="C971">
        <v>1.02253888777059E-3</v>
      </c>
      <c r="D971">
        <v>8.490739092961E-4</v>
      </c>
      <c r="E971">
        <v>7.1476150605687897E-4</v>
      </c>
      <c r="F971">
        <v>6.2647227823986495E-4</v>
      </c>
      <c r="G971">
        <v>5.7415951825852299E-4</v>
      </c>
      <c r="H971">
        <v>5.4429650870616399E-4</v>
      </c>
      <c r="I971">
        <v>5.2737490576664902E-4</v>
      </c>
      <c r="J971">
        <v>5.1777297209909296E-4</v>
      </c>
      <c r="K971">
        <v>5.1230929594355597E-4</v>
      </c>
      <c r="L971">
        <v>5.09193345755365E-4</v>
      </c>
      <c r="N971" s="2">
        <f t="shared" si="16"/>
        <v>7.7940474926107379E-4</v>
      </c>
    </row>
    <row r="972" spans="1:14" x14ac:dyDescent="0.2">
      <c r="A972" s="2">
        <v>145.04504499999999</v>
      </c>
      <c r="B972">
        <v>1.2255322702041599E-3</v>
      </c>
      <c r="C972">
        <v>1.01770534649381E-3</v>
      </c>
      <c r="D972">
        <v>8.4528126944430999E-4</v>
      </c>
      <c r="E972">
        <v>7.1169411968983001E-4</v>
      </c>
      <c r="F972">
        <v>6.2382297484717597E-4</v>
      </c>
      <c r="G972">
        <v>5.7174044042825501E-4</v>
      </c>
      <c r="H972">
        <v>5.4200503546379805E-4</v>
      </c>
      <c r="I972">
        <v>5.2515499257108599E-4</v>
      </c>
      <c r="J972">
        <v>5.1559352420160601E-4</v>
      </c>
      <c r="K972">
        <v>5.1015284733464195E-4</v>
      </c>
      <c r="L972">
        <v>5.0705000883763103E-4</v>
      </c>
      <c r="N972" s="2">
        <f t="shared" si="16"/>
        <v>7.7592757521331983E-4</v>
      </c>
    </row>
    <row r="973" spans="1:14" x14ac:dyDescent="0.2">
      <c r="A973" s="2">
        <v>145.1951952</v>
      </c>
      <c r="B973">
        <v>1.2195958413005201E-3</v>
      </c>
      <c r="C973">
        <v>1.01290478225996E-3</v>
      </c>
      <c r="D973">
        <v>8.4151308326471598E-4</v>
      </c>
      <c r="E973">
        <v>7.0864611894036098E-4</v>
      </c>
      <c r="F973">
        <v>6.2119036426004203E-4</v>
      </c>
      <c r="G973">
        <v>5.6933660103230502E-4</v>
      </c>
      <c r="H973">
        <v>5.3972799697735705E-4</v>
      </c>
      <c r="I973">
        <v>5.2294906361439997E-4</v>
      </c>
      <c r="J973">
        <v>5.1342780580127597E-4</v>
      </c>
      <c r="K973">
        <v>5.0800998343428802E-4</v>
      </c>
      <c r="L973">
        <v>5.0492017408667504E-4</v>
      </c>
      <c r="N973" s="2">
        <f t="shared" si="16"/>
        <v>7.7247322223593189E-4</v>
      </c>
    </row>
    <row r="974" spans="1:14" x14ac:dyDescent="0.2">
      <c r="A974" s="2">
        <v>145.34534529999999</v>
      </c>
      <c r="B974">
        <v>1.21370207787481E-3</v>
      </c>
      <c r="C974">
        <v>1.0081369061271999E-3</v>
      </c>
      <c r="D974">
        <v>8.3776914488873104E-4</v>
      </c>
      <c r="E974">
        <v>7.05617341412223E-4</v>
      </c>
      <c r="F974">
        <v>6.1857430661504096E-4</v>
      </c>
      <c r="G974">
        <v>5.66947872377703E-4</v>
      </c>
      <c r="H974">
        <v>5.3746527228177405E-4</v>
      </c>
      <c r="I974">
        <v>5.2075700169968895E-4</v>
      </c>
      <c r="J974">
        <v>5.1127570182374999E-4</v>
      </c>
      <c r="K974">
        <v>5.0588059039258595E-4</v>
      </c>
      <c r="L974">
        <v>5.0280372834389899E-4</v>
      </c>
      <c r="N974" s="2">
        <f t="shared" si="16"/>
        <v>7.6904149365215196E-4</v>
      </c>
    </row>
    <row r="975" spans="1:14" x14ac:dyDescent="0.2">
      <c r="A975" s="2">
        <v>145.4954955</v>
      </c>
      <c r="B975">
        <v>1.2078505803747299E-3</v>
      </c>
      <c r="C975">
        <v>1.00340143222672E-3</v>
      </c>
      <c r="D975">
        <v>8.3404925059626499E-4</v>
      </c>
      <c r="E975">
        <v>7.0260762640446698E-4</v>
      </c>
      <c r="F975">
        <v>6.15974663510793E-4</v>
      </c>
      <c r="G975">
        <v>5.6457412810703798E-4</v>
      </c>
      <c r="H975">
        <v>5.3521674167862404E-4</v>
      </c>
      <c r="I975">
        <v>5.1857869086465802E-4</v>
      </c>
      <c r="J975">
        <v>5.0913709842919795E-4</v>
      </c>
      <c r="K975">
        <v>5.0376455554840196E-4</v>
      </c>
      <c r="L975">
        <v>5.0070055961395205E-4</v>
      </c>
      <c r="N975" s="2">
        <f t="shared" si="16"/>
        <v>7.6563219487903178E-4</v>
      </c>
    </row>
    <row r="976" spans="1:14" x14ac:dyDescent="0.2">
      <c r="A976" s="2">
        <v>145.64564559999999</v>
      </c>
      <c r="B976">
        <v>1.2020409537964599E-3</v>
      </c>
      <c r="C976">
        <v>9.9869807772527599E-4</v>
      </c>
      <c r="D976">
        <v>8.3035319878879904E-4</v>
      </c>
      <c r="E976">
        <v>6.9961681489291705E-4</v>
      </c>
      <c r="F976">
        <v>6.1339129798737005E-4</v>
      </c>
      <c r="G976">
        <v>5.6221524317974199E-4</v>
      </c>
      <c r="H976">
        <v>5.3298228671650502E-4</v>
      </c>
      <c r="I976">
        <v>5.1641401635069302E-4</v>
      </c>
      <c r="J976">
        <v>5.0701188294567298E-4</v>
      </c>
      <c r="K976">
        <v>5.0166176742559403E-4</v>
      </c>
      <c r="L976">
        <v>4.9861055712994995E-4</v>
      </c>
      <c r="N976" s="2">
        <f t="shared" si="16"/>
        <v>7.6224513340017355E-4</v>
      </c>
    </row>
    <row r="977" spans="1:14" x14ac:dyDescent="0.2">
      <c r="A977" s="2">
        <v>145.79579580000001</v>
      </c>
      <c r="B977">
        <v>1.1962728076237699E-3</v>
      </c>
      <c r="C977">
        <v>9.9402656278681093E-4</v>
      </c>
      <c r="D977">
        <v>8.2668078996253505E-4</v>
      </c>
      <c r="E977">
        <v>6.9664474950591995E-4</v>
      </c>
      <c r="F977">
        <v>6.1082407451135004E-4</v>
      </c>
      <c r="G977">
        <v>5.5987109386028096E-4</v>
      </c>
      <c r="H977">
        <v>5.3076179017872403E-4</v>
      </c>
      <c r="I977">
        <v>5.1426286459409503E-4</v>
      </c>
      <c r="J977">
        <v>5.0489994387103705E-4</v>
      </c>
      <c r="K977">
        <v>4.9957211570510803E-4</v>
      </c>
      <c r="L977">
        <v>4.9653361122681001E-4</v>
      </c>
      <c r="N977" s="2">
        <f t="shared" si="16"/>
        <v>7.5888011874020286E-4</v>
      </c>
    </row>
    <row r="978" spans="1:14" x14ac:dyDescent="0.2">
      <c r="A978" s="2">
        <v>145.9459459</v>
      </c>
      <c r="B978">
        <v>1.1905457557685099E-3</v>
      </c>
      <c r="C978">
        <v>9.8938661053473397E-4</v>
      </c>
      <c r="D978">
        <v>8.2303182668221303E-4</v>
      </c>
      <c r="E978">
        <v>6.9369127450643199E-4</v>
      </c>
      <c r="F978">
        <v>6.0827285895744497E-4</v>
      </c>
      <c r="G978">
        <v>5.5754155769177399E-4</v>
      </c>
      <c r="H978">
        <v>5.2855513606534302E-4</v>
      </c>
      <c r="I978">
        <v>5.1212512321453004E-4</v>
      </c>
      <c r="J978">
        <v>5.0280117087883201E-4</v>
      </c>
      <c r="K978">
        <v>4.9749549119715297E-4</v>
      </c>
      <c r="L978">
        <v>4.9446961338267396E-4</v>
      </c>
      <c r="N978" s="2">
        <f t="shared" si="16"/>
        <v>7.5553696243835938E-4</v>
      </c>
    </row>
    <row r="979" spans="1:14" x14ac:dyDescent="0.2">
      <c r="A979" s="2">
        <v>146.09609610000001</v>
      </c>
      <c r="B979">
        <v>1.18485941651239E-3</v>
      </c>
      <c r="C979">
        <v>9.8477794701604593E-4</v>
      </c>
      <c r="D979">
        <v>8.1940611355659203E-4</v>
      </c>
      <c r="E979">
        <v>6.9075623577082696E-4</v>
      </c>
      <c r="F979">
        <v>6.0573751858845404E-4</v>
      </c>
      <c r="G979">
        <v>5.5522651349291098E-4</v>
      </c>
      <c r="H979">
        <v>5.2636220957786705E-4</v>
      </c>
      <c r="I979">
        <v>5.1000068099387396E-4</v>
      </c>
      <c r="J979">
        <v>5.0071545476934804E-4</v>
      </c>
      <c r="K979">
        <v>4.9543178588631702E-4</v>
      </c>
      <c r="L979">
        <v>4.9241845621667999E-4</v>
      </c>
      <c r="N979" s="2">
        <f t="shared" si="16"/>
        <v>7.5221547802408763E-4</v>
      </c>
    </row>
    <row r="980" spans="1:14" x14ac:dyDescent="0.2">
      <c r="A980" s="2">
        <v>146.2462462</v>
      </c>
      <c r="B980">
        <v>1.1792134124494499E-3</v>
      </c>
      <c r="C980">
        <v>9.8020030116375309E-4</v>
      </c>
      <c r="D980">
        <v>8.1580345721164597E-4</v>
      </c>
      <c r="E980">
        <v>6.8783948076849802E-4</v>
      </c>
      <c r="F980">
        <v>6.0321792204088502E-4</v>
      </c>
      <c r="G980">
        <v>5.5292584133183396E-4</v>
      </c>
      <c r="H980">
        <v>5.2418289710598899E-4</v>
      </c>
      <c r="I980">
        <v>5.0788942786142498E-4</v>
      </c>
      <c r="J980">
        <v>4.9864268747495401E-4</v>
      </c>
      <c r="K980">
        <v>4.9338089283276895E-4</v>
      </c>
      <c r="L980">
        <v>4.9038003346118999E-4</v>
      </c>
      <c r="N980" s="2">
        <f t="shared" si="16"/>
        <v>7.4891548099094375E-4</v>
      </c>
    </row>
    <row r="981" spans="1:14" x14ac:dyDescent="0.2">
      <c r="A981" s="2">
        <v>146.39639639999999</v>
      </c>
      <c r="B981">
        <v>1.1736073704285599E-3</v>
      </c>
      <c r="C981">
        <v>9.7565340476230499E-4</v>
      </c>
      <c r="D981">
        <v>8.1222366626673204E-4</v>
      </c>
      <c r="E981">
        <v>6.8494085854246996E-4</v>
      </c>
      <c r="F981">
        <v>6.0071393930782803E-4</v>
      </c>
      <c r="G981">
        <v>5.50639422515658E-4</v>
      </c>
      <c r="H981">
        <v>5.2201708621239405E-4</v>
      </c>
      <c r="I981">
        <v>5.0579125489204802E-4</v>
      </c>
      <c r="J981">
        <v>4.9658276206394902E-4</v>
      </c>
      <c r="K981">
        <v>4.9134270621317396E-4</v>
      </c>
      <c r="L981">
        <v>4.8835423992886495E-4</v>
      </c>
      <c r="N981" s="2">
        <f t="shared" si="16"/>
        <v>7.4563678877340015E-4</v>
      </c>
    </row>
    <row r="982" spans="1:14" x14ac:dyDescent="0.2">
      <c r="A982" s="2">
        <v>146.54654650000001</v>
      </c>
      <c r="B982">
        <v>1.1680409214981E-3</v>
      </c>
      <c r="C982">
        <v>9.7113699241114799E-4</v>
      </c>
      <c r="D982">
        <v>8.08666551309249E-4</v>
      </c>
      <c r="E982">
        <v>6.8206021968983703E-4</v>
      </c>
      <c r="F982">
        <v>5.9822544171922801E-4</v>
      </c>
      <c r="G982">
        <v>5.4836713957427403E-4</v>
      </c>
      <c r="H982">
        <v>5.1986466561648205E-4</v>
      </c>
      <c r="I982">
        <v>5.0370605427481601E-4</v>
      </c>
      <c r="J982">
        <v>4.9453557266703504E-4</v>
      </c>
      <c r="K982">
        <v>4.8931712129664999E-4</v>
      </c>
      <c r="L982">
        <v>4.8634097152732298E-4</v>
      </c>
      <c r="N982" s="2">
        <f t="shared" si="16"/>
        <v>7.4237922072078989E-4</v>
      </c>
    </row>
    <row r="983" spans="1:14" x14ac:dyDescent="0.2">
      <c r="A983" s="2">
        <v>146.69669669999999</v>
      </c>
      <c r="B983">
        <v>1.1625137008506601E-3</v>
      </c>
      <c r="C983">
        <v>9.6665080149052195E-4</v>
      </c>
      <c r="D983">
        <v>8.0513192487104298E-4</v>
      </c>
      <c r="E983">
        <v>6.7919741634275496E-4</v>
      </c>
      <c r="F983">
        <v>5.95752301929877E-4</v>
      </c>
      <c r="G983">
        <v>5.4610887624548699E-4</v>
      </c>
      <c r="H983">
        <v>5.1772552518214595E-4</v>
      </c>
      <c r="I983">
        <v>5.0163371930575496E-4</v>
      </c>
      <c r="J983">
        <v>4.9250101454253602E-4</v>
      </c>
      <c r="K983">
        <v>4.8730403442828198E-4</v>
      </c>
      <c r="L983">
        <v>4.8434012523302099E-4</v>
      </c>
      <c r="N983" s="2">
        <f t="shared" si="16"/>
        <v>7.3914259807523813E-4</v>
      </c>
    </row>
    <row r="984" spans="1:14" x14ac:dyDescent="0.2">
      <c r="A984" s="2">
        <v>146.84684680000001</v>
      </c>
      <c r="B984">
        <v>1.1570253477682401E-3</v>
      </c>
      <c r="C984">
        <v>9.6219457212773395E-4</v>
      </c>
      <c r="D984">
        <v>8.0161960140395197E-4</v>
      </c>
      <c r="E984">
        <v>6.7635230214932104E-4</v>
      </c>
      <c r="F984">
        <v>5.93294393898739E-4</v>
      </c>
      <c r="G984">
        <v>5.4386451745764002E-4</v>
      </c>
      <c r="H984">
        <v>5.1559955590411099E-4</v>
      </c>
      <c r="I984">
        <v>4.9957414438053305E-4</v>
      </c>
      <c r="J984">
        <v>4.9047898399852202E-4</v>
      </c>
      <c r="K984">
        <v>4.8530334302163499E-4</v>
      </c>
      <c r="L984">
        <v>4.8235159908208299E-4</v>
      </c>
      <c r="N984" s="2">
        <f t="shared" si="16"/>
        <v>7.3592674394667838E-4</v>
      </c>
    </row>
    <row r="985" spans="1:14" x14ac:dyDescent="0.2">
      <c r="A985" s="2">
        <v>146.99699699999999</v>
      </c>
      <c r="B985">
        <v>1.1515755055697299E-3</v>
      </c>
      <c r="C985">
        <v>9.5776804716198299E-4</v>
      </c>
      <c r="D985">
        <v>7.9812939725710998E-4</v>
      </c>
      <c r="E985">
        <v>6.7352473225604898E-4</v>
      </c>
      <c r="F985">
        <v>5.90851592876408E-4</v>
      </c>
      <c r="G985">
        <v>5.4163394931966099E-4</v>
      </c>
      <c r="H985">
        <v>5.1348664989286799E-4</v>
      </c>
      <c r="I985">
        <v>4.9752722497353101E-4</v>
      </c>
      <c r="J985">
        <v>4.8846937841410198E-4</v>
      </c>
      <c r="K985">
        <v>4.8331494553776499E-4</v>
      </c>
      <c r="L985">
        <v>4.80375292124323E-4</v>
      </c>
      <c r="N985" s="2">
        <f t="shared" si="16"/>
        <v>7.3273148329103277E-4</v>
      </c>
    </row>
    <row r="986" spans="1:14" x14ac:dyDescent="0.2">
      <c r="A986" s="2">
        <v>147.14714710000001</v>
      </c>
      <c r="B986">
        <v>1.1461638215572801E-3</v>
      </c>
      <c r="C986">
        <v>9.5337097211219905E-4</v>
      </c>
      <c r="D986">
        <v>7.9466113065237802E-4</v>
      </c>
      <c r="E986">
        <v>6.7071456328706303E-4</v>
      </c>
      <c r="F986">
        <v>5.8842377538666202E-4</v>
      </c>
      <c r="G986">
        <v>5.3941705910221904E-4</v>
      </c>
      <c r="H986">
        <v>5.1138670035954701E-4</v>
      </c>
      <c r="I986">
        <v>4.9549285762883095E-4</v>
      </c>
      <c r="J986">
        <v>4.8647209621521402E-4</v>
      </c>
      <c r="K986">
        <v>4.81338741456904E-4</v>
      </c>
      <c r="L986">
        <v>4.7841110449559299E-4</v>
      </c>
      <c r="N986" s="2">
        <f t="shared" si="16"/>
        <v>7.2955664288562865E-4</v>
      </c>
    </row>
    <row r="987" spans="1:14" x14ac:dyDescent="0.2">
      <c r="A987" s="2">
        <v>147.2972973</v>
      </c>
      <c r="B987">
        <v>1.1407899469650399E-3</v>
      </c>
      <c r="C987">
        <v>9.4900309514400695E-4</v>
      </c>
      <c r="D987">
        <v>7.9121462166314505E-4</v>
      </c>
      <c r="E987">
        <v>6.6792165332870204E-4</v>
      </c>
      <c r="F987">
        <v>5.8601081921248895E-4</v>
      </c>
      <c r="G987">
        <v>5.3721373522545401E-4</v>
      </c>
      <c r="H987">
        <v>5.0929960160508297E-4</v>
      </c>
      <c r="I987">
        <v>4.9347093994180698E-4</v>
      </c>
      <c r="J987">
        <v>4.8448703686481803E-4</v>
      </c>
      <c r="K987">
        <v>4.7937463132232002E-4</v>
      </c>
      <c r="L987">
        <v>4.76458937306382E-4</v>
      </c>
      <c r="N987" s="2">
        <f t="shared" si="16"/>
        <v>7.2640205130818038E-4</v>
      </c>
    </row>
    <row r="988" spans="1:14" x14ac:dyDescent="0.2">
      <c r="A988" s="2">
        <v>147.44744739999999</v>
      </c>
      <c r="B988">
        <v>1.1354535369075601E-3</v>
      </c>
      <c r="C988">
        <v>9.4466416703663301E-4</v>
      </c>
      <c r="D988">
        <v>7.8778969219012304E-4</v>
      </c>
      <c r="E988">
        <v>6.6514586191005203E-4</v>
      </c>
      <c r="F988">
        <v>5.8361260338034304E-4</v>
      </c>
      <c r="G988">
        <v>5.3502386724596398E-4</v>
      </c>
      <c r="H988">
        <v>5.0722524900704603E-4</v>
      </c>
      <c r="I988">
        <v>4.9146137055277998E-4</v>
      </c>
      <c r="J988">
        <v>4.8251410085182599E-4</v>
      </c>
      <c r="K988">
        <v>4.7742251665378201E-4</v>
      </c>
      <c r="L988">
        <v>4.7451869268668801E-4</v>
      </c>
      <c r="N988" s="2">
        <f t="shared" si="16"/>
        <v>7.2326753891387011E-4</v>
      </c>
    </row>
    <row r="989" spans="1:14" x14ac:dyDescent="0.2">
      <c r="A989" s="2">
        <v>147.5975976</v>
      </c>
      <c r="B989">
        <v>1.1301542503294401E-3</v>
      </c>
      <c r="C989">
        <v>9.4035394115179495E-4</v>
      </c>
      <c r="D989">
        <v>7.8438616594094499E-4</v>
      </c>
      <c r="E989">
        <v>6.6238704998619505E-4</v>
      </c>
      <c r="F989">
        <v>5.81229008145413E-4</v>
      </c>
      <c r="G989">
        <v>5.3284734584121095E-4</v>
      </c>
      <c r="H989">
        <v>5.0516353900352398E-4</v>
      </c>
      <c r="I989">
        <v>4.8946404913561203E-4</v>
      </c>
      <c r="J989">
        <v>4.8055318966455299E-4</v>
      </c>
      <c r="K989">
        <v>4.75482299988275E-4</v>
      </c>
      <c r="L989">
        <v>4.7259027377909499E-4</v>
      </c>
      <c r="N989" s="2">
        <f t="shared" si="16"/>
        <v>7.2015293781381147E-4</v>
      </c>
    </row>
    <row r="990" spans="1:14" x14ac:dyDescent="0.2">
      <c r="A990" s="2">
        <v>147.74774769999999</v>
      </c>
      <c r="B990">
        <v>1.12489174995622E-3</v>
      </c>
      <c r="C990">
        <v>9.3607217340174504E-4</v>
      </c>
      <c r="D990">
        <v>7.8100386840591896E-4</v>
      </c>
      <c r="E990">
        <v>6.5964507992004697E-4</v>
      </c>
      <c r="F990">
        <v>5.78859914975765E-4</v>
      </c>
      <c r="G990">
        <v>5.30684062796218E-4</v>
      </c>
      <c r="H990">
        <v>5.0311436908366904E-4</v>
      </c>
      <c r="I990">
        <v>4.8747887637111599E-4</v>
      </c>
      <c r="J990">
        <v>4.7860420579917901E-4</v>
      </c>
      <c r="K990">
        <v>4.7355388485221601E-4</v>
      </c>
      <c r="L990">
        <v>4.7067358468815202E-4</v>
      </c>
      <c r="N990" s="2">
        <f t="shared" si="16"/>
        <v>7.1705808185266225E-4</v>
      </c>
    </row>
    <row r="991" spans="1:14" x14ac:dyDescent="0.2">
      <c r="A991" s="2">
        <v>147.8978979</v>
      </c>
      <c r="B991">
        <v>1.11966570224431E-3</v>
      </c>
      <c r="C991">
        <v>9.3181862221866499E-4</v>
      </c>
      <c r="D991">
        <v>7.7764262683912796E-4</v>
      </c>
      <c r="E991">
        <v>6.5691981546587804E-4</v>
      </c>
      <c r="F991">
        <v>5.7650520653681895E-4</v>
      </c>
      <c r="G991">
        <v>5.2853391098852895E-4</v>
      </c>
      <c r="H991">
        <v>5.0107763777297999E-4</v>
      </c>
      <c r="I991">
        <v>4.8550575394753999E-4</v>
      </c>
      <c r="J991">
        <v>4.7666705273300899E-4</v>
      </c>
      <c r="K991">
        <v>4.71637175730647E-4</v>
      </c>
      <c r="L991">
        <v>4.6876853047300699E-4</v>
      </c>
      <c r="N991" s="2">
        <f t="shared" si="16"/>
        <v>7.139828065876858E-4</v>
      </c>
    </row>
    <row r="992" spans="1:14" x14ac:dyDescent="0.2">
      <c r="A992" s="2">
        <v>148.04804799999999</v>
      </c>
      <c r="B992">
        <v>1.11447577733436E-3</v>
      </c>
      <c r="C992">
        <v>9.2759304852365601E-4</v>
      </c>
      <c r="D992">
        <v>7.7430227023488497E-4</v>
      </c>
      <c r="E992">
        <v>6.5421112175277304E-4</v>
      </c>
      <c r="F992">
        <v>5.7416476667995601E-4</v>
      </c>
      <c r="G992">
        <v>5.2639678438157905E-4</v>
      </c>
      <c r="H992">
        <v>4.9905324461905999E-4</v>
      </c>
      <c r="I992">
        <v>4.8354458455105299E-4</v>
      </c>
      <c r="J992">
        <v>4.7474163492625902E-4</v>
      </c>
      <c r="K992">
        <v>4.6973207808966602E-4</v>
      </c>
      <c r="L992">
        <v>4.6687501717321901E-4</v>
      </c>
      <c r="N992" s="2">
        <f t="shared" si="16"/>
        <v>7.1092694926886573E-4</v>
      </c>
    </row>
    <row r="993" spans="1:14" x14ac:dyDescent="0.2">
      <c r="A993" s="2">
        <v>148.19819820000001</v>
      </c>
      <c r="B993">
        <v>1.1093216490022501E-3</v>
      </c>
      <c r="C993">
        <v>9.2339521569644403E-4</v>
      </c>
      <c r="D993">
        <v>7.7098262930789098E-4</v>
      </c>
      <c r="E993">
        <v>6.5151886526742099E-4</v>
      </c>
      <c r="F993">
        <v>5.71838480425089E-4</v>
      </c>
      <c r="G993">
        <v>5.2427257800132399E-4</v>
      </c>
      <c r="H993">
        <v>4.9704109018513295E-4</v>
      </c>
      <c r="I993">
        <v>4.8159527184519298E-4</v>
      </c>
      <c r="J993">
        <v>4.7282785779158098E-4</v>
      </c>
      <c r="K993">
        <v>4.6783849834910801E-4</v>
      </c>
      <c r="L993">
        <v>4.6499295177305702E-4</v>
      </c>
      <c r="N993" s="2">
        <f t="shared" si="16"/>
        <v>7.0789034881646169E-4</v>
      </c>
    </row>
    <row r="994" spans="1:14" x14ac:dyDescent="0.2">
      <c r="A994" s="2">
        <v>148.3483483</v>
      </c>
      <c r="B994">
        <v>1.10420299461321E-3</v>
      </c>
      <c r="C994">
        <v>9.1922488954634496E-4</v>
      </c>
      <c r="D994">
        <v>7.6768353647217995E-4</v>
      </c>
      <c r="E994">
        <v>6.4884291383754899E-4</v>
      </c>
      <c r="F994">
        <v>5.6952623394889096E-4</v>
      </c>
      <c r="G994">
        <v>5.2216118793272596E-4</v>
      </c>
      <c r="H994">
        <v>4.9504107602960502E-4</v>
      </c>
      <c r="I994">
        <v>4.79657720456708E-4</v>
      </c>
      <c r="J994">
        <v>4.7092562769729201E-4</v>
      </c>
      <c r="K994">
        <v>4.65956343862039E-4</v>
      </c>
      <c r="L994">
        <v>4.63122242204388E-4</v>
      </c>
      <c r="N994" s="2">
        <f t="shared" si="16"/>
        <v>7.0487284580170813E-4</v>
      </c>
    </row>
    <row r="995" spans="1:14" x14ac:dyDescent="0.2">
      <c r="A995" s="2">
        <v>148.49849850000001</v>
      </c>
      <c r="B995">
        <v>1.0991194950756701E-3</v>
      </c>
      <c r="C995">
        <v>9.1508183828217999E-4</v>
      </c>
      <c r="D995">
        <v>7.6440482582086698E-4</v>
      </c>
      <c r="E995">
        <v>6.4618313661654896E-4</v>
      </c>
      <c r="F995">
        <v>5.6722791456859404E-4</v>
      </c>
      <c r="G995">
        <v>5.2006251130330304E-4</v>
      </c>
      <c r="H995">
        <v>4.9305310470013997E-4</v>
      </c>
      <c r="I995">
        <v>4.7773183598028799E-4</v>
      </c>
      <c r="J995">
        <v>4.6903485194982E-4</v>
      </c>
      <c r="K995">
        <v>4.6408552290209401E-4</v>
      </c>
      <c r="L995">
        <v>4.6126279728790198E-4</v>
      </c>
      <c r="N995" s="2">
        <f t="shared" si="16"/>
        <v>7.0187428242662517E-4</v>
      </c>
    </row>
    <row r="996" spans="1:14" x14ac:dyDescent="0.2">
      <c r="A996" s="2">
        <v>148.6486486</v>
      </c>
      <c r="B996">
        <v>1.09407083479499E-3</v>
      </c>
      <c r="C996">
        <v>9.1096583248380196E-4</v>
      </c>
      <c r="D996">
        <v>7.6114633310604197E-4</v>
      </c>
      <c r="E996">
        <v>6.4353940406738995E-4</v>
      </c>
      <c r="F996">
        <v>5.6494341073001905E-4</v>
      </c>
      <c r="G996">
        <v>5.1797644626584097E-4</v>
      </c>
      <c r="H996">
        <v>4.9107707972635998E-4</v>
      </c>
      <c r="I996">
        <v>4.7581752494010897E-4</v>
      </c>
      <c r="J996">
        <v>4.6715543878199801E-4</v>
      </c>
      <c r="K996">
        <v>4.62225944676669E-4</v>
      </c>
      <c r="L996">
        <v>4.5941452679377001E-4</v>
      </c>
      <c r="N996" s="2">
        <f t="shared" si="16"/>
        <v>6.9889450250364138E-4</v>
      </c>
    </row>
    <row r="997" spans="1:14" x14ac:dyDescent="0.2">
      <c r="A997" s="2">
        <v>148.79879879999999</v>
      </c>
      <c r="B997">
        <v>1.08905670162988E-3</v>
      </c>
      <c r="C997">
        <v>9.0687664507352805E-4</v>
      </c>
      <c r="D997">
        <v>7.5790789571838005E-4</v>
      </c>
      <c r="E997">
        <v>6.4091158794580302E-4</v>
      </c>
      <c r="F997">
        <v>5.6267261199309201E-4</v>
      </c>
      <c r="G997">
        <v>5.1590289199684297E-4</v>
      </c>
      <c r="H997">
        <v>4.8911290559019104E-4</v>
      </c>
      <c r="I997">
        <v>4.7391469481069002E-4</v>
      </c>
      <c r="J997">
        <v>4.6528729734842002E-4</v>
      </c>
      <c r="K997">
        <v>4.6037751929991398E-4</v>
      </c>
      <c r="L997">
        <v>4.5757734135430699E-4</v>
      </c>
      <c r="N997" s="2">
        <f t="shared" si="16"/>
        <v>6.9593335143654136E-4</v>
      </c>
    </row>
    <row r="998" spans="1:14" x14ac:dyDescent="0.2">
      <c r="A998" s="2">
        <v>148.9489489</v>
      </c>
      <c r="B998">
        <v>1.0840767868473601E-3</v>
      </c>
      <c r="C998">
        <v>9.0281405128743095E-4</v>
      </c>
      <c r="D998">
        <v>7.5468935266867997E-4</v>
      </c>
      <c r="E998">
        <v>6.3829956128696498E-4</v>
      </c>
      <c r="F998">
        <v>5.6041540902077795E-4</v>
      </c>
      <c r="G998">
        <v>5.1384174867508505E-4</v>
      </c>
      <c r="H998">
        <v>4.8716048773278102E-4</v>
      </c>
      <c r="I998">
        <v>4.7202325397901199E-4</v>
      </c>
      <c r="J998">
        <v>4.6343033770503399E-4</v>
      </c>
      <c r="K998">
        <v>4.58540157771873E-4</v>
      </c>
      <c r="L998">
        <v>4.55751152528459E-4</v>
      </c>
      <c r="N998" s="2">
        <f t="shared" si="16"/>
        <v>6.929906762014491E-4</v>
      </c>
    </row>
    <row r="999" spans="1:14" x14ac:dyDescent="0.2">
      <c r="A999" s="2">
        <v>149.09909909999999</v>
      </c>
      <c r="B999">
        <v>1.0791307850798099E-3</v>
      </c>
      <c r="C999">
        <v>8.9877782864892196E-4</v>
      </c>
      <c r="D999">
        <v>7.51490544567535E-4</v>
      </c>
      <c r="E999">
        <v>6.3570319838805397E-4</v>
      </c>
      <c r="F999">
        <v>5.5817169356089599E-4</v>
      </c>
      <c r="G999">
        <v>5.1179291747188705E-4</v>
      </c>
      <c r="H999">
        <v>4.8521973253766698E-4</v>
      </c>
      <c r="I999">
        <v>4.7014311174834199E-4</v>
      </c>
      <c r="J999">
        <v>4.61584470805823E-4</v>
      </c>
      <c r="K999">
        <v>4.56713771988469E-4</v>
      </c>
      <c r="L999">
        <v>4.5393587273938899E-4</v>
      </c>
      <c r="N999" s="2">
        <f t="shared" si="16"/>
        <v>6.900663253268743E-4</v>
      </c>
    </row>
    <row r="1000" spans="1:14" x14ac:dyDescent="0.2">
      <c r="A1000" s="2">
        <v>149.24924920000001</v>
      </c>
      <c r="B1000">
        <v>1.0742183942816701E-3</v>
      </c>
      <c r="C1000">
        <v>8.9476775693987502E-4</v>
      </c>
      <c r="D1000">
        <v>7.4831131360646695E-4</v>
      </c>
      <c r="E1000">
        <v>6.3312237479471898E-4</v>
      </c>
      <c r="F1000">
        <v>5.5594135843947201E-4</v>
      </c>
      <c r="G1000">
        <v>5.0975630054269098E-4</v>
      </c>
      <c r="H1000">
        <v>4.8329054731706498E-4</v>
      </c>
      <c r="I1000">
        <v>4.6827417831982898E-4</v>
      </c>
      <c r="J1000">
        <v>4.5974960848930399E-4</v>
      </c>
      <c r="K1000">
        <v>4.54898274717026E-4</v>
      </c>
      <c r="L1000">
        <v>4.52131415294133E-4</v>
      </c>
      <c r="N1000" s="2">
        <f t="shared" si="16"/>
        <v>6.8716014887621195E-4</v>
      </c>
    </row>
    <row r="1001" spans="1:14" x14ac:dyDescent="0.2">
      <c r="A1001" s="2">
        <v>149.39939939999999</v>
      </c>
      <c r="B1001">
        <v>1.06933931568763E-3</v>
      </c>
      <c r="C1001">
        <v>8.9078361817431103E-4</v>
      </c>
      <c r="D1001">
        <v>7.4515150353980403E-4</v>
      </c>
      <c r="E1001">
        <v>6.3055696728510303E-4</v>
      </c>
      <c r="F1001">
        <v>5.5372429754209503E-4</v>
      </c>
      <c r="G1001">
        <v>5.0773180100926996E-4</v>
      </c>
      <c r="H1001">
        <v>4.8137284029962202E-4</v>
      </c>
      <c r="I1001">
        <v>4.66416364786063E-4</v>
      </c>
      <c r="J1001">
        <v>4.5792566346362299E-4</v>
      </c>
      <c r="K1001">
        <v>4.53093579581381E-4</v>
      </c>
      <c r="L1001">
        <v>4.5033769434071099E-4</v>
      </c>
      <c r="N1001" s="2">
        <f t="shared" si="16"/>
        <v>6.8427199842756043E-4</v>
      </c>
    </row>
    <row r="1002" spans="1:14" x14ac:dyDescent="0.2">
      <c r="A1002" s="2">
        <v>149.54954950000001</v>
      </c>
      <c r="B1002">
        <v>1.06449325377066E-3</v>
      </c>
      <c r="C1002">
        <v>8.8682519657219195E-4</v>
      </c>
      <c r="D1002">
        <v>7.4201095966556997E-4</v>
      </c>
      <c r="E1002">
        <v>6.2800685385663402E-4</v>
      </c>
      <c r="F1002">
        <v>5.5152040580641896E-4</v>
      </c>
      <c r="G1002">
        <v>5.0571932295813405E-4</v>
      </c>
      <c r="H1002">
        <v>4.7946652062253099E-4</v>
      </c>
      <c r="I1002">
        <v>4.6456958312326302E-4</v>
      </c>
      <c r="J1002">
        <v>4.56112549307853E-4</v>
      </c>
      <c r="K1002">
        <v>4.5129960107412998E-4</v>
      </c>
      <c r="L1002">
        <v>4.4855462488988402E-4</v>
      </c>
      <c r="N1002" s="2">
        <f t="shared" si="16"/>
        <v>6.8140172705807736E-4</v>
      </c>
    </row>
    <row r="1003" spans="1:14" x14ac:dyDescent="0.2">
      <c r="A1003" s="2">
        <v>149.6996997</v>
      </c>
      <c r="B1003">
        <v>1.05967991620111E-3</v>
      </c>
      <c r="C1003">
        <v>8.8289227853306101E-4</v>
      </c>
      <c r="D1003">
        <v>7.3888952880753504E-4</v>
      </c>
      <c r="E1003">
        <v>6.2547191370959903E-4</v>
      </c>
      <c r="F1003">
        <v>5.49329579205149E-4</v>
      </c>
      <c r="G1003">
        <v>5.0371877141458998E-4</v>
      </c>
      <c r="H1003">
        <v>4.7757149832372602E-4</v>
      </c>
      <c r="I1003">
        <v>4.6273374616609202E-4</v>
      </c>
      <c r="J1003">
        <v>4.5431018045089401E-4</v>
      </c>
      <c r="K1003">
        <v>4.4951625451398097E-4</v>
      </c>
      <c r="L1003">
        <v>4.4678212278287502E-4</v>
      </c>
      <c r="N1003" s="2">
        <f t="shared" si="16"/>
        <v>6.7854918932291983E-4</v>
      </c>
    </row>
    <row r="1004" spans="1:14" x14ac:dyDescent="0.2">
      <c r="A1004" s="2">
        <v>149.84984979999999</v>
      </c>
      <c r="B1004">
        <v>1.05489901380651E-3</v>
      </c>
      <c r="C1004">
        <v>8.7898465260916503E-4</v>
      </c>
      <c r="D1004">
        <v>7.3578705929697099E-4</v>
      </c>
      <c r="E1004">
        <v>6.2295202723541203E-4</v>
      </c>
      <c r="F1004">
        <v>5.4715171473807998E-4</v>
      </c>
      <c r="G1004">
        <v>5.0173005234637E-4</v>
      </c>
      <c r="H1004">
        <v>4.7568768432345102E-4</v>
      </c>
      <c r="I1004">
        <v>4.6090876762217399E-4</v>
      </c>
      <c r="J1004">
        <v>4.5251847215699997E-4</v>
      </c>
      <c r="K1004">
        <v>4.4774345608478101E-4</v>
      </c>
      <c r="L1004">
        <v>4.4502010469511002E-4</v>
      </c>
      <c r="N1004" s="2">
        <f t="shared" si="16"/>
        <v>6.7571424124046066E-4</v>
      </c>
    </row>
    <row r="1005" spans="1:14" x14ac:dyDescent="0.2">
      <c r="B1005"/>
      <c r="C1005"/>
      <c r="D1005"/>
      <c r="E1005"/>
      <c r="F1005"/>
      <c r="G1005"/>
      <c r="H1005"/>
      <c r="I1005"/>
      <c r="J1005"/>
      <c r="K1005"/>
      <c r="L1005"/>
    </row>
    <row r="1006" spans="1:14" x14ac:dyDescent="0.2">
      <c r="B1006"/>
      <c r="C1006"/>
      <c r="D1006"/>
      <c r="E1006"/>
      <c r="F1006"/>
      <c r="G1006"/>
      <c r="H1006"/>
      <c r="I1006"/>
      <c r="J1006"/>
      <c r="K1006"/>
      <c r="L1006"/>
    </row>
    <row r="1007" spans="1:14" x14ac:dyDescent="0.2">
      <c r="B1007"/>
      <c r="C1007"/>
      <c r="D1007"/>
      <c r="E1007"/>
      <c r="F1007"/>
      <c r="G1007"/>
      <c r="H1007"/>
      <c r="I1007"/>
      <c r="J1007"/>
      <c r="K1007"/>
      <c r="L1007"/>
    </row>
    <row r="1008" spans="1:14" x14ac:dyDescent="0.2">
      <c r="B1008"/>
      <c r="C1008"/>
      <c r="D1008"/>
      <c r="E1008"/>
      <c r="F1008"/>
      <c r="G1008"/>
      <c r="H1008"/>
      <c r="I1008"/>
      <c r="J1008"/>
      <c r="K1008"/>
      <c r="L1008"/>
    </row>
    <row r="1009" spans="2:11" x14ac:dyDescent="0.2">
      <c r="B1009"/>
      <c r="C1009"/>
      <c r="D1009"/>
      <c r="E1009"/>
      <c r="F1009"/>
      <c r="G1009"/>
      <c r="H1009"/>
      <c r="I1009"/>
      <c r="J1009"/>
      <c r="K1009"/>
    </row>
    <row r="1010" spans="2:11" x14ac:dyDescent="0.2">
      <c r="B1010"/>
      <c r="C1010"/>
      <c r="D1010"/>
      <c r="E1010"/>
      <c r="F1010"/>
      <c r="G1010"/>
      <c r="H1010"/>
      <c r="I1010"/>
      <c r="J1010"/>
      <c r="K1010"/>
    </row>
    <row r="1011" spans="2:11" x14ac:dyDescent="0.2">
      <c r="B1011"/>
      <c r="C1011"/>
      <c r="D1011"/>
      <c r="E1011"/>
      <c r="F1011"/>
      <c r="G1011"/>
      <c r="H1011"/>
      <c r="I1011"/>
      <c r="J1011"/>
      <c r="K1011"/>
    </row>
    <row r="1012" spans="2:11" x14ac:dyDescent="0.2">
      <c r="B1012"/>
      <c r="C1012"/>
      <c r="D1012"/>
      <c r="E1012"/>
      <c r="F1012"/>
      <c r="G1012"/>
      <c r="H1012"/>
      <c r="I1012"/>
      <c r="J1012"/>
      <c r="K1012"/>
    </row>
    <row r="1013" spans="2:11" x14ac:dyDescent="0.2">
      <c r="B1013"/>
      <c r="C1013"/>
      <c r="D1013"/>
      <c r="E1013"/>
      <c r="F1013"/>
      <c r="G1013"/>
      <c r="H1013"/>
      <c r="I1013"/>
      <c r="J1013"/>
      <c r="K1013"/>
    </row>
    <row r="1014" spans="2:11" x14ac:dyDescent="0.2">
      <c r="B1014"/>
      <c r="C1014"/>
      <c r="D1014"/>
      <c r="E1014"/>
      <c r="F1014"/>
      <c r="G1014"/>
      <c r="H1014"/>
      <c r="I1014"/>
      <c r="J1014"/>
      <c r="K1014"/>
    </row>
    <row r="1015" spans="2:11" x14ac:dyDescent="0.2">
      <c r="B1015"/>
      <c r="C1015"/>
      <c r="D1015"/>
      <c r="E1015"/>
      <c r="F1015"/>
      <c r="G1015"/>
      <c r="H1015"/>
      <c r="I1015"/>
      <c r="J1015"/>
      <c r="K1015"/>
    </row>
    <row r="1016" spans="2:11" x14ac:dyDescent="0.2">
      <c r="B1016"/>
      <c r="C1016"/>
      <c r="D1016"/>
      <c r="E1016"/>
      <c r="F1016"/>
      <c r="G1016"/>
      <c r="H1016"/>
      <c r="J1016"/>
      <c r="K1016"/>
    </row>
    <row r="1017" spans="2:11" x14ac:dyDescent="0.2">
      <c r="B1017"/>
      <c r="C1017"/>
      <c r="D1017"/>
      <c r="E1017"/>
      <c r="F1017"/>
      <c r="G1017"/>
      <c r="H1017"/>
      <c r="J1017"/>
      <c r="K1017"/>
    </row>
    <row r="1018" spans="2:11" x14ac:dyDescent="0.2">
      <c r="B1018"/>
      <c r="C1018"/>
      <c r="D1018"/>
      <c r="E1018"/>
      <c r="F1018"/>
      <c r="H1018"/>
      <c r="J1018"/>
      <c r="K1018"/>
    </row>
    <row r="1019" spans="2:11" x14ac:dyDescent="0.2">
      <c r="B1019"/>
      <c r="C1019"/>
      <c r="D1019"/>
      <c r="E1019"/>
      <c r="F1019"/>
      <c r="H1019"/>
      <c r="J1019"/>
      <c r="K1019"/>
    </row>
    <row r="1020" spans="2:11" x14ac:dyDescent="0.2">
      <c r="B1020"/>
      <c r="C1020"/>
      <c r="D1020"/>
      <c r="E1020"/>
      <c r="F1020"/>
      <c r="H1020"/>
      <c r="J1020"/>
      <c r="K1020"/>
    </row>
    <row r="1021" spans="2:11" x14ac:dyDescent="0.2">
      <c r="B1021"/>
      <c r="C1021"/>
      <c r="D1021"/>
      <c r="E1021"/>
      <c r="F1021"/>
      <c r="H1021"/>
      <c r="K1021"/>
    </row>
    <row r="1022" spans="2:11" x14ac:dyDescent="0.2">
      <c r="B1022"/>
      <c r="C1022"/>
      <c r="D1022"/>
      <c r="E1022"/>
      <c r="F1022"/>
      <c r="H1022"/>
      <c r="K1022"/>
    </row>
    <row r="1023" spans="2:11" x14ac:dyDescent="0.2">
      <c r="B1023"/>
      <c r="C1023"/>
      <c r="D1023"/>
      <c r="E1023"/>
      <c r="F1023"/>
      <c r="H1023"/>
      <c r="K1023"/>
    </row>
    <row r="1024" spans="2:11" x14ac:dyDescent="0.2">
      <c r="B1024"/>
      <c r="C1024"/>
      <c r="D1024"/>
      <c r="E1024"/>
      <c r="F1024"/>
      <c r="H1024"/>
      <c r="K1024"/>
    </row>
    <row r="1025" spans="2:11" x14ac:dyDescent="0.2">
      <c r="B1025"/>
      <c r="C1025"/>
      <c r="D1025"/>
      <c r="E1025"/>
      <c r="F1025"/>
      <c r="H1025"/>
      <c r="K1025"/>
    </row>
    <row r="1026" spans="2:11" x14ac:dyDescent="0.2">
      <c r="B1026"/>
      <c r="C1026"/>
      <c r="D1026"/>
      <c r="E1026"/>
      <c r="F1026"/>
      <c r="H1026"/>
      <c r="K1026"/>
    </row>
    <row r="1027" spans="2:11" x14ac:dyDescent="0.2">
      <c r="B1027"/>
      <c r="C1027"/>
      <c r="D1027"/>
      <c r="E1027"/>
      <c r="F1027"/>
      <c r="H1027"/>
      <c r="K1027"/>
    </row>
    <row r="1028" spans="2:11" x14ac:dyDescent="0.2">
      <c r="B1028"/>
      <c r="C1028"/>
      <c r="D1028"/>
      <c r="E1028"/>
      <c r="F1028"/>
      <c r="H1028"/>
      <c r="K1028"/>
    </row>
    <row r="1029" spans="2:11" x14ac:dyDescent="0.2">
      <c r="B1029"/>
      <c r="C1029"/>
      <c r="D1029"/>
      <c r="E1029"/>
      <c r="F1029"/>
      <c r="H1029"/>
      <c r="K1029"/>
    </row>
    <row r="1030" spans="2:11" x14ac:dyDescent="0.2">
      <c r="B1030"/>
      <c r="C1030"/>
      <c r="D1030"/>
      <c r="E1030"/>
      <c r="F1030"/>
      <c r="H1030"/>
      <c r="K1030"/>
    </row>
    <row r="1031" spans="2:11" x14ac:dyDescent="0.2">
      <c r="B1031"/>
      <c r="C1031"/>
      <c r="D1031"/>
      <c r="E1031"/>
      <c r="F1031"/>
      <c r="H1031"/>
      <c r="K1031"/>
    </row>
    <row r="1032" spans="2:11" x14ac:dyDescent="0.2">
      <c r="B1032"/>
      <c r="C1032"/>
      <c r="D1032"/>
      <c r="E1032"/>
      <c r="F1032"/>
    </row>
    <row r="1033" spans="2:11" x14ac:dyDescent="0.2">
      <c r="C1033"/>
      <c r="D1033"/>
      <c r="E1033"/>
      <c r="F1033"/>
    </row>
    <row r="1034" spans="2:11" x14ac:dyDescent="0.2">
      <c r="C1034"/>
      <c r="D1034"/>
      <c r="E1034"/>
      <c r="F1034"/>
    </row>
    <row r="1035" spans="2:11" x14ac:dyDescent="0.2">
      <c r="C1035"/>
      <c r="D1035"/>
      <c r="E1035"/>
      <c r="F1035"/>
    </row>
    <row r="1036" spans="2:11" x14ac:dyDescent="0.2">
      <c r="C1036"/>
      <c r="D1036"/>
      <c r="E1036"/>
      <c r="F1036"/>
    </row>
    <row r="1037" spans="2:11" x14ac:dyDescent="0.2">
      <c r="C1037"/>
      <c r="D1037"/>
      <c r="E1037"/>
      <c r="F1037"/>
    </row>
    <row r="1038" spans="2:11" x14ac:dyDescent="0.2">
      <c r="C1038"/>
      <c r="D1038"/>
      <c r="E1038"/>
      <c r="F1038"/>
    </row>
    <row r="1039" spans="2:11" x14ac:dyDescent="0.2">
      <c r="C1039"/>
      <c r="E1039"/>
      <c r="F1039"/>
    </row>
    <row r="1040" spans="2:11" x14ac:dyDescent="0.2">
      <c r="E1040"/>
      <c r="F1040"/>
    </row>
    <row r="1041" spans="5:6" x14ac:dyDescent="0.2">
      <c r="E1041"/>
      <c r="F1041"/>
    </row>
    <row r="1042" spans="5:6" x14ac:dyDescent="0.2">
      <c r="E1042"/>
      <c r="F1042"/>
    </row>
    <row r="1043" spans="5:6" x14ac:dyDescent="0.2">
      <c r="E1043"/>
      <c r="F1043"/>
    </row>
    <row r="1044" spans="5:6" x14ac:dyDescent="0.2">
      <c r="E1044"/>
      <c r="F1044"/>
    </row>
    <row r="1045" spans="5:6" x14ac:dyDescent="0.2">
      <c r="E1045"/>
      <c r="F1045"/>
    </row>
    <row r="1046" spans="5:6" x14ac:dyDescent="0.2">
      <c r="E1046"/>
      <c r="F1046"/>
    </row>
    <row r="1047" spans="5:6" x14ac:dyDescent="0.2">
      <c r="E1047"/>
      <c r="F1047"/>
    </row>
    <row r="1048" spans="5:6" x14ac:dyDescent="0.2">
      <c r="E1048"/>
      <c r="F1048"/>
    </row>
    <row r="1049" spans="5:6" x14ac:dyDescent="0.2">
      <c r="E1049"/>
      <c r="F1049"/>
    </row>
    <row r="1050" spans="5:6" x14ac:dyDescent="0.2">
      <c r="E1050"/>
      <c r="F1050"/>
    </row>
    <row r="1051" spans="5:6" x14ac:dyDescent="0.2">
      <c r="E1051"/>
      <c r="F1051"/>
    </row>
    <row r="1052" spans="5:6" x14ac:dyDescent="0.2">
      <c r="E1052"/>
      <c r="F1052"/>
    </row>
    <row r="1053" spans="5:6" x14ac:dyDescent="0.2">
      <c r="E1053"/>
      <c r="F1053"/>
    </row>
    <row r="1054" spans="5:6" x14ac:dyDescent="0.2">
      <c r="E1054"/>
      <c r="F1054"/>
    </row>
    <row r="1055" spans="5:6" x14ac:dyDescent="0.2">
      <c r="E1055"/>
      <c r="F1055"/>
    </row>
    <row r="1056" spans="5:6" x14ac:dyDescent="0.2">
      <c r="E1056"/>
      <c r="F1056"/>
    </row>
    <row r="1057" spans="5:6" x14ac:dyDescent="0.2">
      <c r="E1057"/>
      <c r="F1057"/>
    </row>
    <row r="1058" spans="5:6" x14ac:dyDescent="0.2">
      <c r="E1058"/>
      <c r="F1058"/>
    </row>
    <row r="1059" spans="5:6" x14ac:dyDescent="0.2">
      <c r="E1059"/>
      <c r="F1059"/>
    </row>
    <row r="1060" spans="5:6" x14ac:dyDescent="0.2">
      <c r="E1060"/>
      <c r="F1060"/>
    </row>
    <row r="1061" spans="5:6" x14ac:dyDescent="0.2">
      <c r="E1061"/>
      <c r="F1061"/>
    </row>
    <row r="1062" spans="5:6" x14ac:dyDescent="0.2">
      <c r="E1062"/>
      <c r="F1062"/>
    </row>
    <row r="1063" spans="5:6" x14ac:dyDescent="0.2">
      <c r="E1063"/>
      <c r="F1063"/>
    </row>
    <row r="1064" spans="5:6" x14ac:dyDescent="0.2">
      <c r="F1064"/>
    </row>
    <row r="1065" spans="5:6" x14ac:dyDescent="0.2">
      <c r="F1065"/>
    </row>
    <row r="1066" spans="5:6" x14ac:dyDescent="0.2">
      <c r="F1066"/>
    </row>
    <row r="1067" spans="5:6" x14ac:dyDescent="0.2">
      <c r="F1067"/>
    </row>
    <row r="1068" spans="5:6" x14ac:dyDescent="0.2">
      <c r="F1068"/>
    </row>
    <row r="1069" spans="5:6" x14ac:dyDescent="0.2">
      <c r="F1069"/>
    </row>
    <row r="1070" spans="5:6" x14ac:dyDescent="0.2">
      <c r="F1070"/>
    </row>
    <row r="1071" spans="5:6" x14ac:dyDescent="0.2">
      <c r="F1071"/>
    </row>
    <row r="1072" spans="5:6" x14ac:dyDescent="0.2">
      <c r="F1072"/>
    </row>
    <row r="1073" spans="6:6" x14ac:dyDescent="0.2">
      <c r="F1073"/>
    </row>
    <row r="1074" spans="6:6" x14ac:dyDescent="0.2">
      <c r="F1074"/>
    </row>
    <row r="1075" spans="6:6" x14ac:dyDescent="0.2">
      <c r="F1075"/>
    </row>
    <row r="1076" spans="6:6" x14ac:dyDescent="0.2">
      <c r="F1076"/>
    </row>
    <row r="1077" spans="6:6" x14ac:dyDescent="0.2">
      <c r="F1077"/>
    </row>
    <row r="1078" spans="6:6" x14ac:dyDescent="0.2">
      <c r="F1078"/>
    </row>
    <row r="1079" spans="6:6" x14ac:dyDescent="0.2">
      <c r="F1079"/>
    </row>
    <row r="1080" spans="6:6" x14ac:dyDescent="0.2">
      <c r="F1080"/>
    </row>
    <row r="1081" spans="6:6" x14ac:dyDescent="0.2">
      <c r="F1081"/>
    </row>
    <row r="1082" spans="6:6" x14ac:dyDescent="0.2">
      <c r="F1082"/>
    </row>
    <row r="1083" spans="6:6" x14ac:dyDescent="0.2">
      <c r="F1083"/>
    </row>
    <row r="1084" spans="6:6" x14ac:dyDescent="0.2">
      <c r="F1084"/>
    </row>
    <row r="1085" spans="6:6" x14ac:dyDescent="0.2">
      <c r="F1085"/>
    </row>
    <row r="1086" spans="6:6" x14ac:dyDescent="0.2">
      <c r="F1086"/>
    </row>
    <row r="1087" spans="6:6" x14ac:dyDescent="0.2">
      <c r="F1087"/>
    </row>
    <row r="1088" spans="6:6" x14ac:dyDescent="0.2">
      <c r="F1088"/>
    </row>
    <row r="1089" spans="6:6" x14ac:dyDescent="0.2">
      <c r="F1089"/>
    </row>
    <row r="1090" spans="6:6" x14ac:dyDescent="0.2">
      <c r="F1090"/>
    </row>
    <row r="1091" spans="6:6" x14ac:dyDescent="0.2">
      <c r="F1091"/>
    </row>
    <row r="1092" spans="6:6" x14ac:dyDescent="0.2">
      <c r="F1092"/>
    </row>
    <row r="1093" spans="6:6" x14ac:dyDescent="0.2">
      <c r="F1093"/>
    </row>
    <row r="1094" spans="6:6" x14ac:dyDescent="0.2">
      <c r="F1094"/>
    </row>
    <row r="1095" spans="6:6" x14ac:dyDescent="0.2">
      <c r="F1095"/>
    </row>
    <row r="1096" spans="6:6" x14ac:dyDescent="0.2">
      <c r="F1096"/>
    </row>
    <row r="1097" spans="6:6" x14ac:dyDescent="0.2">
      <c r="F1097"/>
    </row>
    <row r="1098" spans="6:6" x14ac:dyDescent="0.2">
      <c r="F1098"/>
    </row>
    <row r="1099" spans="6:6" x14ac:dyDescent="0.2">
      <c r="F1099"/>
    </row>
    <row r="1100" spans="6:6" x14ac:dyDescent="0.2">
      <c r="F1100"/>
    </row>
    <row r="1101" spans="6:6" x14ac:dyDescent="0.2">
      <c r="F1101"/>
    </row>
    <row r="1102" spans="6:6" x14ac:dyDescent="0.2">
      <c r="F1102"/>
    </row>
    <row r="1103" spans="6:6" x14ac:dyDescent="0.2">
      <c r="F1103"/>
    </row>
    <row r="1104" spans="6:6" x14ac:dyDescent="0.2">
      <c r="F1104"/>
    </row>
    <row r="1105" spans="6:6" x14ac:dyDescent="0.2">
      <c r="F1105"/>
    </row>
    <row r="1106" spans="6:6" x14ac:dyDescent="0.2">
      <c r="F1106"/>
    </row>
    <row r="1107" spans="6:6" x14ac:dyDescent="0.2">
      <c r="F1107"/>
    </row>
    <row r="1108" spans="6:6" x14ac:dyDescent="0.2">
      <c r="F1108"/>
    </row>
    <row r="1109" spans="6:6" x14ac:dyDescent="0.2">
      <c r="F1109"/>
    </row>
    <row r="1110" spans="6:6" x14ac:dyDescent="0.2">
      <c r="F1110"/>
    </row>
    <row r="1111" spans="6:6" x14ac:dyDescent="0.2">
      <c r="F1111"/>
    </row>
    <row r="1112" spans="6:6" x14ac:dyDescent="0.2">
      <c r="F1112"/>
    </row>
    <row r="1113" spans="6:6" x14ac:dyDescent="0.2">
      <c r="F1113"/>
    </row>
    <row r="1114" spans="6:6" x14ac:dyDescent="0.2">
      <c r="F1114"/>
    </row>
    <row r="1115" spans="6:6" x14ac:dyDescent="0.2">
      <c r="F1115"/>
    </row>
    <row r="1116" spans="6:6" x14ac:dyDescent="0.2">
      <c r="F1116"/>
    </row>
    <row r="1117" spans="6:6" x14ac:dyDescent="0.2">
      <c r="F1117"/>
    </row>
    <row r="1118" spans="6:6" x14ac:dyDescent="0.2">
      <c r="F1118"/>
    </row>
    <row r="1119" spans="6:6" x14ac:dyDescent="0.2">
      <c r="F1119"/>
    </row>
    <row r="1120" spans="6:6" x14ac:dyDescent="0.2">
      <c r="F1120"/>
    </row>
    <row r="1121" spans="6:6" x14ac:dyDescent="0.2">
      <c r="F1121"/>
    </row>
    <row r="1122" spans="6:6" x14ac:dyDescent="0.2">
      <c r="F1122"/>
    </row>
    <row r="1123" spans="6:6" x14ac:dyDescent="0.2">
      <c r="F1123"/>
    </row>
    <row r="1124" spans="6:6" x14ac:dyDescent="0.2">
      <c r="F1124"/>
    </row>
    <row r="1125" spans="6:6" x14ac:dyDescent="0.2">
      <c r="F1125"/>
    </row>
    <row r="1126" spans="6:6" x14ac:dyDescent="0.2">
      <c r="F1126"/>
    </row>
    <row r="1127" spans="6:6" x14ac:dyDescent="0.2">
      <c r="F1127"/>
    </row>
    <row r="1128" spans="6:6" x14ac:dyDescent="0.2">
      <c r="F1128"/>
    </row>
    <row r="1129" spans="6:6" x14ac:dyDescent="0.2">
      <c r="F1129"/>
    </row>
    <row r="1130" spans="6:6" x14ac:dyDescent="0.2">
      <c r="F1130"/>
    </row>
    <row r="1131" spans="6:6" x14ac:dyDescent="0.2">
      <c r="F1131"/>
    </row>
    <row r="1132" spans="6:6" x14ac:dyDescent="0.2">
      <c r="F1132"/>
    </row>
    <row r="1133" spans="6:6" x14ac:dyDescent="0.2">
      <c r="F1133"/>
    </row>
    <row r="1134" spans="6:6" x14ac:dyDescent="0.2">
      <c r="F1134"/>
    </row>
    <row r="1135" spans="6:6" x14ac:dyDescent="0.2">
      <c r="F1135"/>
    </row>
    <row r="1136" spans="6:6" x14ac:dyDescent="0.2">
      <c r="F1136"/>
    </row>
    <row r="1137" spans="6:6" x14ac:dyDescent="0.2">
      <c r="F1137"/>
    </row>
    <row r="1138" spans="6:6" x14ac:dyDescent="0.2">
      <c r="F1138"/>
    </row>
    <row r="1139" spans="6:6" x14ac:dyDescent="0.2">
      <c r="F1139"/>
    </row>
    <row r="1140" spans="6:6" x14ac:dyDescent="0.2">
      <c r="F1140"/>
    </row>
    <row r="1141" spans="6:6" x14ac:dyDescent="0.2">
      <c r="F1141"/>
    </row>
    <row r="1142" spans="6:6" x14ac:dyDescent="0.2">
      <c r="F1142"/>
    </row>
    <row r="1143" spans="6:6" x14ac:dyDescent="0.2">
      <c r="F1143"/>
    </row>
    <row r="1144" spans="6:6" x14ac:dyDescent="0.2">
      <c r="F1144"/>
    </row>
    <row r="1145" spans="6:6" x14ac:dyDescent="0.2">
      <c r="F1145"/>
    </row>
    <row r="1146" spans="6:6" x14ac:dyDescent="0.2">
      <c r="F1146"/>
    </row>
    <row r="1147" spans="6:6" x14ac:dyDescent="0.2">
      <c r="F1147"/>
    </row>
    <row r="1148" spans="6:6" x14ac:dyDescent="0.2">
      <c r="F1148"/>
    </row>
    <row r="1149" spans="6:6" x14ac:dyDescent="0.2">
      <c r="F1149"/>
    </row>
    <row r="1150" spans="6:6" x14ac:dyDescent="0.2">
      <c r="F1150"/>
    </row>
    <row r="1151" spans="6:6" x14ac:dyDescent="0.2">
      <c r="F1151"/>
    </row>
    <row r="1152" spans="6:6" x14ac:dyDescent="0.2">
      <c r="F1152"/>
    </row>
    <row r="1153" spans="6:6" x14ac:dyDescent="0.2">
      <c r="F1153"/>
    </row>
    <row r="1154" spans="6:6" x14ac:dyDescent="0.2">
      <c r="F1154"/>
    </row>
    <row r="1155" spans="6:6" x14ac:dyDescent="0.2">
      <c r="F1155"/>
    </row>
    <row r="1156" spans="6:6" x14ac:dyDescent="0.2">
      <c r="F1156"/>
    </row>
    <row r="1157" spans="6:6" x14ac:dyDescent="0.2">
      <c r="F1157"/>
    </row>
    <row r="1158" spans="6:6" x14ac:dyDescent="0.2">
      <c r="F1158"/>
    </row>
    <row r="1159" spans="6:6" x14ac:dyDescent="0.2">
      <c r="F1159"/>
    </row>
    <row r="1160" spans="6:6" x14ac:dyDescent="0.2">
      <c r="F1160"/>
    </row>
    <row r="1161" spans="6:6" x14ac:dyDescent="0.2">
      <c r="F1161"/>
    </row>
    <row r="1162" spans="6:6" x14ac:dyDescent="0.2">
      <c r="F1162"/>
    </row>
    <row r="1163" spans="6:6" x14ac:dyDescent="0.2">
      <c r="F1163"/>
    </row>
    <row r="1164" spans="6:6" x14ac:dyDescent="0.2">
      <c r="F1164"/>
    </row>
    <row r="1165" spans="6:6" x14ac:dyDescent="0.2">
      <c r="F1165"/>
    </row>
    <row r="1166" spans="6:6" x14ac:dyDescent="0.2">
      <c r="F1166"/>
    </row>
    <row r="1167" spans="6:6" x14ac:dyDescent="0.2">
      <c r="F1167"/>
    </row>
    <row r="1168" spans="6:6" x14ac:dyDescent="0.2">
      <c r="F1168"/>
    </row>
    <row r="1169" spans="6:6" x14ac:dyDescent="0.2">
      <c r="F1169"/>
    </row>
    <row r="1170" spans="6:6" x14ac:dyDescent="0.2">
      <c r="F1170"/>
    </row>
    <row r="1171" spans="6:6" x14ac:dyDescent="0.2">
      <c r="F1171"/>
    </row>
    <row r="1172" spans="6:6" x14ac:dyDescent="0.2">
      <c r="F1172"/>
    </row>
  </sheetData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213k_simulation_spectra_sigma_0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Niranjan Bhatia</dc:creator>
  <cp:lastModifiedBy>Niranjan Bhatia</cp:lastModifiedBy>
  <dcterms:created xsi:type="dcterms:W3CDTF">2020-07-03T19:01:57Z</dcterms:created>
  <dcterms:modified xsi:type="dcterms:W3CDTF">2020-07-14T05:22:52Z</dcterms:modified>
</cp:coreProperties>
</file>