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LogNormal/T2_004/"/>
    </mc:Choice>
  </mc:AlternateContent>
  <xr:revisionPtr revIDLastSave="0" documentId="13_ncr:1_{ADFCA96F-9723-5445-AD54-0EC30C83A7BE}" xr6:coauthVersionLast="45" xr6:coauthVersionMax="45" xr10:uidLastSave="{00000000-0000-0000-0000-000000000000}"/>
  <bookViews>
    <workbookView xWindow="0" yWindow="460" windowWidth="221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O2" i="1" l="1"/>
  <c r="G1" i="1" l="1"/>
  <c r="O1" i="1"/>
  <c r="L1" i="1" l="1"/>
  <c r="K1" i="1"/>
  <c r="K2" i="1" s="1"/>
  <c r="K3" i="1" s="1"/>
  <c r="C1" i="1"/>
  <c r="C2" i="1" s="1"/>
  <c r="C3" i="1" s="1"/>
  <c r="J1" i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<sst xmlns="http://schemas.openxmlformats.org/spreadsheetml/2006/main" count="6" uniqueCount="6">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</sst>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J11" sqref="J1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8.6655516084691122</v>
      </c>
      <c r="C1" s="6">
        <f>G$1-2*O$1</f>
        <v>8.9131387972825138</v>
      </c>
      <c r="D1" s="6">
        <f>G$1-1.5*O$1</f>
        <v>9.1607259860959172</v>
      </c>
      <c r="E1" s="6">
        <f>G$1-O$1</f>
        <v>9.4083131749093205</v>
      </c>
      <c r="F1" s="6">
        <f>G$1-0.5*O$1</f>
        <v>9.6559003637227239</v>
      </c>
      <c r="G1" s="6">
        <f>LN(G2)</f>
        <v>9.9034875525361272</v>
      </c>
      <c r="H1" s="6">
        <f>G$1+0.5*O$1</f>
        <v>10.151074741349531</v>
      </c>
      <c r="I1" s="6">
        <f>G$1+O$1</f>
        <v>10.398661930162934</v>
      </c>
      <c r="J1" s="6">
        <f>G$1+1.5*O$1</f>
        <v>10.646249118976337</v>
      </c>
      <c r="K1" s="6">
        <f>G$1+2*O$1</f>
        <v>10.893836307789741</v>
      </c>
      <c r="L1" s="6">
        <f>G$1+2.5*O$1</f>
        <v>11.141423496603142</v>
      </c>
      <c r="N1" s="3" t="s">
        <v>2</v>
      </c>
      <c r="O1" s="2">
        <f>0.05*O2</f>
        <v>0.49517437762680638</v>
      </c>
    </row>
    <row r="2" spans="1:15" ht="34" x14ac:dyDescent="0.2">
      <c r="A2" s="5" t="s">
        <v>5</v>
      </c>
      <c r="B2" s="10">
        <f>EXP(B1)</f>
        <v>5799.6428002204229</v>
      </c>
      <c r="C2" s="10">
        <f>EXP(C1)</f>
        <v>7428.9424858756602</v>
      </c>
      <c r="D2" s="10">
        <f>EXP(D1)</f>
        <v>9515.9630273007497</v>
      </c>
      <c r="E2" s="10">
        <f>EXP(E1)</f>
        <v>12189.292420707327</v>
      </c>
      <c r="F2" s="10">
        <f>EXP(F1)</f>
        <v>15613.643021862204</v>
      </c>
      <c r="G2" s="10">
        <v>20000</v>
      </c>
      <c r="H2" s="10">
        <f>EXP(H1)</f>
        <v>25618.620807451523</v>
      </c>
      <c r="I2" s="10">
        <f>EXP(I1)</f>
        <v>32815.686603799433</v>
      </c>
      <c r="J2" s="10">
        <f>EXP(J1)</f>
        <v>42034.631581945243</v>
      </c>
      <c r="K2" s="10">
        <f>EXP(K1)</f>
        <v>53843.464363939114</v>
      </c>
      <c r="L2" s="10">
        <f>EXP(L1)</f>
        <v>68969.764824964179</v>
      </c>
      <c r="N2" s="3" t="s">
        <v>1</v>
      </c>
      <c r="O2" s="2">
        <f>LN(20000)</f>
        <v>9.9034875525361272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6.1035203831459862E-6</v>
      </c>
      <c r="C3" s="7">
        <f t="shared" si="0"/>
        <v>1.467695428507412E-5</v>
      </c>
      <c r="D3" s="7">
        <f t="shared" si="0"/>
        <v>2.7486400060153215E-5</v>
      </c>
      <c r="E3" s="7">
        <f t="shared" si="0"/>
        <v>4.008908690495135E-5</v>
      </c>
      <c r="F3" s="7">
        <f t="shared" si="0"/>
        <v>4.5536625648185907E-5</v>
      </c>
      <c r="G3" s="7">
        <f t="shared" si="0"/>
        <v>4.0283009221258692E-5</v>
      </c>
      <c r="H3" s="7">
        <f t="shared" si="0"/>
        <v>2.7752962293900991E-5</v>
      </c>
      <c r="I3" s="7">
        <f t="shared" si="0"/>
        <v>1.4890976046407744E-5</v>
      </c>
      <c r="J3" s="7">
        <f t="shared" si="0"/>
        <v>6.2224779160039159E-6</v>
      </c>
      <c r="K3" s="7">
        <f t="shared" si="0"/>
        <v>2.0250229167027017E-6</v>
      </c>
      <c r="L3" s="7">
        <f t="shared" si="0"/>
        <v>5.1324284106154477E-7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/>
      <c r="C5"/>
      <c r="D5"/>
      <c r="E5"/>
      <c r="F5"/>
      <c r="G5">
        <v>9.9828184980546293E-4</v>
      </c>
      <c r="H5">
        <v>9.4272100597363304E-4</v>
      </c>
      <c r="I5">
        <v>8.9711801413279804E-4</v>
      </c>
      <c r="J5">
        <v>8.6048928768263095E-4</v>
      </c>
      <c r="K5">
        <v>8.3148566790124101E-4</v>
      </c>
      <c r="L5">
        <v>8.0871798210472396E-4</v>
      </c>
      <c r="N5" s="2">
        <f>(B5*B$3+C5*C$3+D5*D$3+E5*E$3+F5*F$3+G5*G$3+H5*H$3+I5*I$3+J5*J$3+K5*K$3+L5*L$3)/SUM(B$3:L$3)</f>
        <v>3.8651110266738325E-4</v>
      </c>
    </row>
    <row r="6" spans="1:15" x14ac:dyDescent="0.2">
      <c r="A6" s="2">
        <v>0</v>
      </c>
      <c r="B6"/>
      <c r="C6"/>
      <c r="D6"/>
      <c r="E6"/>
      <c r="F6"/>
      <c r="G6">
        <v>1.0024362733607401E-3</v>
      </c>
      <c r="H6">
        <v>9.4660571513727405E-4</v>
      </c>
      <c r="I6">
        <v>9.0079311528377004E-4</v>
      </c>
      <c r="J6">
        <v>8.6400286218016201E-4</v>
      </c>
      <c r="K6">
        <v>8.3487500139993096E-4</v>
      </c>
      <c r="L6">
        <v>8.1201165255116096E-4</v>
      </c>
      <c r="N6" s="2">
        <f t="shared" ref="N6:N69" si="1">(B6*B$3+C6*C$3+D6*D$3+E6*E$3+F6*F$3+G6*G$3+H6*H$3+I6*I$3+J6*J$3+K6*K$3+L6*L$3)/SUM(B$3:L$3)</f>
        <v>3.8810835126289666E-4</v>
      </c>
    </row>
    <row r="7" spans="1:15" x14ac:dyDescent="0.2">
      <c r="A7" s="2">
        <v>0.15015015000000001</v>
      </c>
      <c r="B7"/>
      <c r="C7"/>
      <c r="D7"/>
      <c r="E7"/>
      <c r="F7"/>
      <c r="G7">
        <v>1.00661621301332E-3</v>
      </c>
      <c r="H7">
        <v>9.5051421366331497E-4</v>
      </c>
      <c r="I7">
        <v>9.0449069770890105E-4</v>
      </c>
      <c r="J7">
        <v>8.6753792252366102E-4</v>
      </c>
      <c r="K7">
        <v>8.3828505931117601E-4</v>
      </c>
      <c r="L7">
        <v>8.1532546241903003E-4</v>
      </c>
      <c r="N7" s="2">
        <f t="shared" si="1"/>
        <v>3.8971539174986628E-4</v>
      </c>
    </row>
    <row r="8" spans="1:15" x14ac:dyDescent="0.2">
      <c r="A8" s="2">
        <v>0.30030030000000002</v>
      </c>
      <c r="B8"/>
      <c r="C8"/>
      <c r="D8"/>
      <c r="E8"/>
      <c r="F8"/>
      <c r="G8">
        <v>1.0108218770370301E-3</v>
      </c>
      <c r="H8">
        <v>9.5444669574152002E-4</v>
      </c>
      <c r="I8">
        <v>9.0821094495880403E-4</v>
      </c>
      <c r="J8">
        <v>8.7109464416205301E-4</v>
      </c>
      <c r="K8">
        <v>8.4171601088430404E-4</v>
      </c>
      <c r="L8">
        <v>8.18659576187995E-4</v>
      </c>
      <c r="N8" s="2">
        <f t="shared" si="1"/>
        <v>3.9133230406153993E-4</v>
      </c>
    </row>
    <row r="9" spans="1:15" x14ac:dyDescent="0.2">
      <c r="A9" s="2">
        <v>0.45045045</v>
      </c>
      <c r="B9"/>
      <c r="C9"/>
      <c r="D9"/>
      <c r="E9"/>
      <c r="F9"/>
      <c r="G9">
        <v>1.0150534758338601E-3</v>
      </c>
      <c r="H9">
        <v>9.5840335754660303E-4</v>
      </c>
      <c r="I9">
        <v>9.1195404246057399E-4</v>
      </c>
      <c r="J9">
        <v>8.7467320433796698E-4</v>
      </c>
      <c r="K9">
        <v>8.4516802709538299E-4</v>
      </c>
      <c r="L9">
        <v>8.2201416001857297E-4</v>
      </c>
      <c r="N9" s="2">
        <f t="shared" si="1"/>
        <v>3.9295916894808248E-4</v>
      </c>
    </row>
    <row r="10" spans="1:15" x14ac:dyDescent="0.2">
      <c r="A10" s="2">
        <v>0.60060060100000001</v>
      </c>
      <c r="B10"/>
      <c r="C10"/>
      <c r="D10"/>
      <c r="E10"/>
      <c r="F10"/>
      <c r="G10">
        <v>1.0193112219600601E-3</v>
      </c>
      <c r="H10">
        <v>9.6238439726305301E-4</v>
      </c>
      <c r="I10">
        <v>9.15720177540543E-4</v>
      </c>
      <c r="J10">
        <v>8.7827378211213596E-4</v>
      </c>
      <c r="K10">
        <v>8.4864128067539603E-4</v>
      </c>
      <c r="L10">
        <v>8.2538938177653405E-4</v>
      </c>
      <c r="N10" s="2">
        <f t="shared" si="1"/>
        <v>3.945960679867738E-4</v>
      </c>
    </row>
    <row r="11" spans="1:15" x14ac:dyDescent="0.2">
      <c r="A11" s="2">
        <v>0.75075075099999999</v>
      </c>
      <c r="B11"/>
      <c r="C11"/>
      <c r="D11"/>
      <c r="E11"/>
      <c r="F11"/>
      <c r="G11">
        <v>1.0235953301522701E-3</v>
      </c>
      <c r="H11">
        <v>9.6639001510835198E-4</v>
      </c>
      <c r="I11">
        <v>9.1950953944879704E-4</v>
      </c>
      <c r="J11">
        <v>8.8189655838211405E-4</v>
      </c>
      <c r="K11">
        <v>8.5213594612694996E-4</v>
      </c>
      <c r="L11">
        <v>8.2878541104773205E-4</v>
      </c>
      <c r="N11" s="2">
        <f t="shared" si="1"/>
        <v>3.9624308359184992E-4</v>
      </c>
    </row>
    <row r="12" spans="1:15" x14ac:dyDescent="0.2">
      <c r="A12" s="2">
        <v>0.90090090099999998</v>
      </c>
      <c r="B12"/>
      <c r="C12"/>
      <c r="D12"/>
      <c r="E12"/>
      <c r="F12"/>
      <c r="G12">
        <v>1.0279060173537401E-3</v>
      </c>
      <c r="H12">
        <v>9.7042041336053801E-4</v>
      </c>
      <c r="I12">
        <v>9.2332231938134697E-4</v>
      </c>
      <c r="J12">
        <v>8.8554171590653099E-4</v>
      </c>
      <c r="K12">
        <v>8.5565219975094998E-4</v>
      </c>
      <c r="L12">
        <v>8.3220241916412397E-4</v>
      </c>
      <c r="N12" s="2">
        <f t="shared" si="1"/>
        <v>3.9790029902500747E-4</v>
      </c>
    </row>
    <row r="13" spans="1:15" x14ac:dyDescent="0.2">
      <c r="A13" s="2">
        <v>1.051051051</v>
      </c>
      <c r="B13"/>
      <c r="C13"/>
      <c r="D13"/>
      <c r="E13"/>
      <c r="F13"/>
      <c r="G13">
        <v>1.0322435027439599E-3</v>
      </c>
      <c r="H13">
        <v>9.74475796382022E-4</v>
      </c>
      <c r="I13">
        <v>9.2715871050610195E-4</v>
      </c>
      <c r="J13">
        <v>8.8920943933025996E-4</v>
      </c>
      <c r="K13">
        <v>8.5919021966138903E-4</v>
      </c>
      <c r="L13">
        <v>8.3564057922748099E-4</v>
      </c>
      <c r="N13" s="2">
        <f t="shared" si="1"/>
        <v>3.9956779840622062E-4</v>
      </c>
    </row>
    <row r="14" spans="1:15" x14ac:dyDescent="0.2">
      <c r="A14" s="2">
        <v>1.2012012009999999</v>
      </c>
      <c r="B14"/>
      <c r="C14"/>
      <c r="D14"/>
      <c r="E14"/>
      <c r="F14"/>
      <c r="G14">
        <v>1.0366080077640501E-3</v>
      </c>
      <c r="H14">
        <v>9.785563706446261E-4</v>
      </c>
      <c r="I14">
        <v>9.3101890798617597E-4</v>
      </c>
      <c r="J14">
        <v>8.9289991520241402E-4</v>
      </c>
      <c r="K14">
        <v>8.6275018581751504E-4</v>
      </c>
      <c r="L14">
        <v>8.3910006612440897E-4</v>
      </c>
      <c r="N14" s="2">
        <f t="shared" si="1"/>
        <v>4.0124566672371356E-4</v>
      </c>
    </row>
    <row r="15" spans="1:15" x14ac:dyDescent="0.2">
      <c r="A15" s="2">
        <v>1.3513513509999999</v>
      </c>
      <c r="B15"/>
      <c r="C15"/>
      <c r="D15"/>
      <c r="E15"/>
      <c r="F15"/>
      <c r="G15">
        <v>1.04099975614543E-3</v>
      </c>
      <c r="H15">
        <v>9.8266234475802706E-4</v>
      </c>
      <c r="I15">
        <v>9.3490310900512302E-4</v>
      </c>
      <c r="J15">
        <v>8.9661333200685798E-4</v>
      </c>
      <c r="K15">
        <v>8.6633228003870104E-4</v>
      </c>
      <c r="L15">
        <v>8.42581056553682E-4</v>
      </c>
      <c r="N15" s="2">
        <f t="shared" si="1"/>
        <v>4.0293398984528279E-4</v>
      </c>
    </row>
    <row r="16" spans="1:15" x14ac:dyDescent="0.2">
      <c r="A16" s="2">
        <v>1.501501502</v>
      </c>
      <c r="B16"/>
      <c r="C16"/>
      <c r="D16"/>
      <c r="E16"/>
      <c r="F16"/>
      <c r="G16">
        <v>1.0454189739390501E-3</v>
      </c>
      <c r="H16">
        <v>9.8679392949502795E-4</v>
      </c>
      <c r="I16">
        <v>9.38811512789755E-4</v>
      </c>
      <c r="J16">
        <v>9.0034988017966802E-4</v>
      </c>
      <c r="K16">
        <v>8.6993668603092095E-4</v>
      </c>
      <c r="L16">
        <v>8.4608372904683101E-4</v>
      </c>
      <c r="N16" s="2">
        <f t="shared" si="1"/>
        <v>4.0463285452889766E-4</v>
      </c>
    </row>
    <row r="17" spans="1:14" x14ac:dyDescent="0.2">
      <c r="A17" s="2">
        <v>1.651651652</v>
      </c>
      <c r="B17"/>
      <c r="C17"/>
      <c r="D17"/>
      <c r="E17"/>
      <c r="F17"/>
      <c r="G17">
        <v>1.04986588954349E-3</v>
      </c>
      <c r="H17">
        <v>9.9095133781860805E-4</v>
      </c>
      <c r="I17">
        <v>9.4274432064069902E-4</v>
      </c>
      <c r="J17">
        <v>9.0410975213888096E-4</v>
      </c>
      <c r="K17">
        <v>8.7356358941188404E-4</v>
      </c>
      <c r="L17">
        <v>8.4960826399371205E-4</v>
      </c>
      <c r="N17" s="2">
        <f t="shared" si="1"/>
        <v>4.0634234843416875E-4</v>
      </c>
    </row>
    <row r="18" spans="1:14" x14ac:dyDescent="0.2">
      <c r="A18" s="2">
        <v>1.801801802</v>
      </c>
      <c r="B18"/>
      <c r="C18"/>
      <c r="D18"/>
      <c r="E18"/>
      <c r="F18"/>
      <c r="G18">
        <v>1.05434073373422E-3</v>
      </c>
      <c r="H18">
        <v>9.9513478490906391E-4</v>
      </c>
      <c r="I18">
        <v>9.4670173595352402E-4</v>
      </c>
      <c r="J18">
        <v>9.0789314230523596E-4</v>
      </c>
      <c r="K18">
        <v>8.7721317773083E-4</v>
      </c>
      <c r="L18">
        <v>8.5315484365944001E-4</v>
      </c>
      <c r="N18" s="2">
        <f t="shared" si="1"/>
        <v>4.0806256013309453E-4</v>
      </c>
    </row>
    <row r="19" spans="1:14" x14ac:dyDescent="0.2">
      <c r="A19" s="2">
        <v>1.9519519519999999</v>
      </c>
      <c r="B19"/>
      <c r="C19"/>
      <c r="D19"/>
      <c r="E19"/>
      <c r="F19"/>
      <c r="G19">
        <v>1.05884373969456E-3</v>
      </c>
      <c r="H19">
        <v>9.99344488192065E-4</v>
      </c>
      <c r="I19">
        <v>9.5068396424624895E-4</v>
      </c>
      <c r="J19">
        <v>9.1170024712992697E-4</v>
      </c>
      <c r="K19">
        <v>8.8088564049590705E-4</v>
      </c>
      <c r="L19">
        <v>8.56723652214189E-4</v>
      </c>
      <c r="N19" s="2">
        <f t="shared" si="1"/>
        <v>4.0979357912193746E-4</v>
      </c>
    </row>
    <row r="20" spans="1:14" x14ac:dyDescent="0.2">
      <c r="A20" s="2">
        <v>2.1021021019999999</v>
      </c>
      <c r="B20"/>
      <c r="C20"/>
      <c r="D20"/>
      <c r="E20"/>
      <c r="F20"/>
      <c r="G20">
        <v>1.0633751430439199E-3</v>
      </c>
      <c r="H20">
        <v>1.00358066736718E-3</v>
      </c>
      <c r="I20">
        <v>9.5469121318780695E-4</v>
      </c>
      <c r="J20">
        <v>9.1553126511982803E-4</v>
      </c>
      <c r="K20">
        <v>8.8458116919731898E-4</v>
      </c>
      <c r="L20">
        <v>8.6031487575810995E-4</v>
      </c>
      <c r="N20" s="2">
        <f t="shared" si="1"/>
        <v>4.1153549583261426E-4</v>
      </c>
    </row>
    <row r="21" spans="1:14" x14ac:dyDescent="0.2">
      <c r="A21" s="2">
        <v>2.2522522519999999</v>
      </c>
      <c r="B21"/>
      <c r="C21"/>
      <c r="D21"/>
      <c r="E21"/>
      <c r="F21"/>
      <c r="G21">
        <v>1.0679351818705101E-3</v>
      </c>
      <c r="H21">
        <v>1.00784354443632E-3</v>
      </c>
      <c r="I21">
        <v>9.5872369262297501E-4</v>
      </c>
      <c r="J21">
        <v>9.1938639686066305E-4</v>
      </c>
      <c r="K21">
        <v>8.8829995733383097E-4</v>
      </c>
      <c r="L21">
        <v>8.6392870233558902E-4</v>
      </c>
      <c r="N21" s="2">
        <f t="shared" si="1"/>
        <v>4.1328840164459361E-4</v>
      </c>
    </row>
    <row r="22" spans="1:14" x14ac:dyDescent="0.2">
      <c r="A22" s="2">
        <v>2.4024024019999999</v>
      </c>
      <c r="B22"/>
      <c r="C22"/>
      <c r="D22"/>
      <c r="E22"/>
      <c r="F22"/>
      <c r="G22">
        <v>1.0725240967608899E-3</v>
      </c>
      <c r="H22">
        <v>1.0121333437321E-3</v>
      </c>
      <c r="I22">
        <v>9.62781614600077E-4</v>
      </c>
      <c r="J22">
        <v>9.23265845046784E-4</v>
      </c>
      <c r="K22">
        <v>8.9204220043534704E-4</v>
      </c>
      <c r="L22">
        <v>8.6756532197250903E-4</v>
      </c>
      <c r="N22" s="2">
        <f t="shared" si="1"/>
        <v>4.1505238889659799E-4</v>
      </c>
    </row>
    <row r="23" spans="1:14" x14ac:dyDescent="0.2">
      <c r="A23" s="2">
        <v>2.5525525529999999</v>
      </c>
      <c r="B23"/>
      <c r="C23"/>
      <c r="D23"/>
      <c r="E23"/>
      <c r="F23"/>
      <c r="G23">
        <v>1.0771421308312401E-3</v>
      </c>
      <c r="H23">
        <v>1.0164502919473501E-3</v>
      </c>
      <c r="I23">
        <v>9.6686519340033104E-4</v>
      </c>
      <c r="J23">
        <v>9.27169814505038E-4</v>
      </c>
      <c r="K23">
        <v>8.9580809609040701E-4</v>
      </c>
      <c r="L23">
        <v>8.7122492669403605E-4</v>
      </c>
      <c r="N23" s="2">
        <f t="shared" si="1"/>
        <v>4.1682755089870289E-4</v>
      </c>
    </row>
    <row r="24" spans="1:14" x14ac:dyDescent="0.2">
      <c r="A24" s="2">
        <v>2.7027027029999999</v>
      </c>
      <c r="B24"/>
      <c r="C24"/>
      <c r="D24"/>
      <c r="E24"/>
      <c r="F24"/>
      <c r="G24">
        <v>1.08178952976174E-3</v>
      </c>
      <c r="H24">
        <v>1.0207946181662901E-3</v>
      </c>
      <c r="I24">
        <v>9.7097464556392804E-4</v>
      </c>
      <c r="J24">
        <v>9.3109851222466697E-4</v>
      </c>
      <c r="K24">
        <v>8.9959784397406601E-4</v>
      </c>
      <c r="L24">
        <v>8.7490771054788395E-4</v>
      </c>
      <c r="N24" s="2">
        <f t="shared" si="1"/>
        <v>4.1861398194516014E-4</v>
      </c>
    </row>
    <row r="25" spans="1:14" x14ac:dyDescent="0.2">
      <c r="A25" s="2">
        <v>2.8528528529999999</v>
      </c>
      <c r="B25"/>
      <c r="C25"/>
      <c r="D25"/>
      <c r="E25"/>
      <c r="F25"/>
      <c r="G25">
        <v>1.0864665418270499E-3</v>
      </c>
      <c r="H25">
        <v>1.0251665538933399E-3</v>
      </c>
      <c r="I25">
        <v>9.7511018992074304E-4</v>
      </c>
      <c r="J25">
        <v>9.3505214737995396E-4</v>
      </c>
      <c r="K25">
        <v>9.0341164586986E-4</v>
      </c>
      <c r="L25">
        <v>8.7861386963595297E-4</v>
      </c>
      <c r="N25" s="2">
        <f t="shared" si="1"/>
        <v>4.2041177732630704E-4</v>
      </c>
    </row>
    <row r="26" spans="1:14" x14ac:dyDescent="0.2">
      <c r="A26" s="2">
        <v>3.0030030029999999</v>
      </c>
      <c r="B26"/>
      <c r="C26"/>
      <c r="D26"/>
      <c r="E26"/>
      <c r="F26"/>
      <c r="G26">
        <v>1.09117341792837E-3</v>
      </c>
      <c r="H26">
        <v>1.0295663330839499E-3</v>
      </c>
      <c r="I26">
        <v>9.7927204761793694E-4</v>
      </c>
      <c r="J26">
        <v>9.3903093136500605E-4</v>
      </c>
      <c r="K26">
        <v>9.07249705699347E-4</v>
      </c>
      <c r="L26">
        <v>8.8234360213898305E-4</v>
      </c>
      <c r="N26" s="2">
        <f t="shared" si="1"/>
        <v>4.222210333411872E-4</v>
      </c>
    </row>
    <row r="27" spans="1:14" x14ac:dyDescent="0.2">
      <c r="A27" s="2">
        <v>3.1531531529999999</v>
      </c>
      <c r="B27"/>
      <c r="C27"/>
      <c r="D27"/>
      <c r="E27"/>
      <c r="F27"/>
      <c r="G27">
        <v>1.0959104116294101E-3</v>
      </c>
      <c r="H27">
        <v>1.0339941921770901E-3</v>
      </c>
      <c r="I27">
        <v>9.8346044214997789E-4</v>
      </c>
      <c r="J27">
        <v>9.4303507781395705E-4</v>
      </c>
      <c r="K27">
        <v>9.1111222955070001E-4</v>
      </c>
      <c r="L27">
        <v>8.8609710833963096E-4</v>
      </c>
      <c r="N27" s="2">
        <f t="shared" si="1"/>
        <v>4.24041847310819E-4</v>
      </c>
    </row>
    <row r="28" spans="1:14" x14ac:dyDescent="0.2">
      <c r="A28" s="2">
        <v>3.3033033029999999</v>
      </c>
      <c r="B28"/>
      <c r="C28"/>
      <c r="D28"/>
      <c r="E28"/>
      <c r="F28"/>
      <c r="G28">
        <v>1.10067777918925E-3</v>
      </c>
      <c r="H28">
        <v>1.03845037012605E-3</v>
      </c>
      <c r="I28">
        <v>9.8767559938869095E-4</v>
      </c>
      <c r="J28">
        <v>9.4706480263675303E-4</v>
      </c>
      <c r="K28">
        <v>9.1499942570298501E-4</v>
      </c>
      <c r="L28">
        <v>8.8987459065173696E-4</v>
      </c>
      <c r="N28" s="2">
        <f t="shared" si="1"/>
        <v>4.2587431759110833E-4</v>
      </c>
    </row>
    <row r="29" spans="1:14" x14ac:dyDescent="0.2">
      <c r="A29" s="2">
        <v>3.4534534529999998</v>
      </c>
      <c r="B29"/>
      <c r="C29"/>
      <c r="D29"/>
      <c r="E29"/>
      <c r="F29"/>
      <c r="G29">
        <v>1.1054757795953901E-3</v>
      </c>
      <c r="H29">
        <v>1.0429351084296501E-3</v>
      </c>
      <c r="I29">
        <v>9.9191774761413004E-4</v>
      </c>
      <c r="J29">
        <v>9.5112032404330203E-4</v>
      </c>
      <c r="K29">
        <v>9.1891150465661295E-4</v>
      </c>
      <c r="L29">
        <v>8.9367625364843801E-4</v>
      </c>
      <c r="N29" s="2">
        <f t="shared" si="1"/>
        <v>4.2771854358563202E-4</v>
      </c>
    </row>
    <row r="30" spans="1:14" x14ac:dyDescent="0.2">
      <c r="A30" s="2">
        <v>3.6036036039999999</v>
      </c>
      <c r="B30"/>
      <c r="C30"/>
      <c r="D30"/>
      <c r="E30"/>
      <c r="F30"/>
      <c r="G30">
        <v>1.1103046746016099E-3</v>
      </c>
      <c r="H30">
        <v>1.0474486511674499E-3</v>
      </c>
      <c r="I30">
        <v>9.9618711754351393E-4</v>
      </c>
      <c r="J30">
        <v>9.5520186257509797E-4</v>
      </c>
      <c r="K30">
        <v>9.2284867916038102E-4</v>
      </c>
      <c r="L30">
        <v>8.9750230408860597E-4</v>
      </c>
      <c r="N30" s="2">
        <f t="shared" si="1"/>
        <v>4.2957462575981523E-4</v>
      </c>
    </row>
    <row r="31" spans="1:14" x14ac:dyDescent="0.2">
      <c r="A31" s="2">
        <v>3.7537537539999999</v>
      </c>
      <c r="B31"/>
      <c r="C31"/>
      <c r="D31"/>
      <c r="E31"/>
      <c r="F31"/>
      <c r="G31">
        <v>1.1151647287606899E-3</v>
      </c>
      <c r="H31">
        <v>1.05199124502988E-3</v>
      </c>
      <c r="I31">
        <v>1.00048394236516E-3</v>
      </c>
      <c r="J31">
        <v>9.5930964113691503E-4</v>
      </c>
      <c r="K31">
        <v>9.2681116424222197E-4</v>
      </c>
      <c r="L31">
        <v>9.0135295094349898E-4</v>
      </c>
      <c r="N31" s="2">
        <f t="shared" si="1"/>
        <v>4.3144266565393262E-4</v>
      </c>
    </row>
    <row r="32" spans="1:14" x14ac:dyDescent="0.2">
      <c r="A32" s="2">
        <v>3.9039039039999999</v>
      </c>
      <c r="B32"/>
      <c r="C32"/>
      <c r="D32"/>
      <c r="E32"/>
      <c r="F32"/>
      <c r="G32">
        <v>1.12005620946189E-3</v>
      </c>
      <c r="H32">
        <v>1.05656313935368E-3</v>
      </c>
      <c r="I32">
        <v>1.00480845776866E-3</v>
      </c>
      <c r="J32">
        <v>9.6344388502020797E-4</v>
      </c>
      <c r="K32">
        <v>9.3079917723628701E-4</v>
      </c>
      <c r="L32">
        <v>9.0522840542762702E-4</v>
      </c>
      <c r="N32" s="2">
        <f t="shared" si="1"/>
        <v>4.3332276589711259E-4</v>
      </c>
    </row>
    <row r="33" spans="1:14" x14ac:dyDescent="0.2">
      <c r="A33" s="2">
        <v>4.0540540539999999</v>
      </c>
      <c r="B33"/>
      <c r="C33"/>
      <c r="D33"/>
      <c r="E33"/>
      <c r="F33"/>
      <c r="G33">
        <v>1.12497938696691E-3</v>
      </c>
      <c r="H33">
        <v>1.0611645861561801E-3</v>
      </c>
      <c r="I33">
        <v>1.00916090197773E-3</v>
      </c>
      <c r="J33">
        <v>9.6760482194505504E-4</v>
      </c>
      <c r="K33">
        <v>9.3481293781375702E-4</v>
      </c>
      <c r="L33">
        <v>9.0912888102895003E-4</v>
      </c>
      <c r="N33" s="2">
        <f t="shared" si="1"/>
        <v>4.3521503022164612E-4</v>
      </c>
    </row>
    <row r="34" spans="1:14" x14ac:dyDescent="0.2">
      <c r="A34" s="2">
        <v>4.2042042039999998</v>
      </c>
      <c r="B34"/>
      <c r="C34"/>
      <c r="D34"/>
      <c r="E34"/>
      <c r="F34"/>
      <c r="G34">
        <v>1.1299345344478399E-3</v>
      </c>
      <c r="H34">
        <v>1.0657958401684201E-3</v>
      </c>
      <c r="I34">
        <v>1.0135415157809999E-3</v>
      </c>
      <c r="J34">
        <v>9.7179268208017096E-4</v>
      </c>
      <c r="K34">
        <v>9.3885266801524501E-4</v>
      </c>
      <c r="L34">
        <v>9.1305459353369599E-4</v>
      </c>
      <c r="N34" s="2">
        <f t="shared" si="1"/>
        <v>4.3711956347677129E-4</v>
      </c>
    </row>
    <row r="35" spans="1:14" x14ac:dyDescent="0.2">
      <c r="A35" s="2">
        <v>4.3543543539999998</v>
      </c>
      <c r="B35"/>
      <c r="C35"/>
      <c r="D35"/>
      <c r="E35"/>
      <c r="F35"/>
      <c r="G35">
        <v>1.13492192802356E-3</v>
      </c>
      <c r="H35">
        <v>1.0704571588715801E-3</v>
      </c>
      <c r="I35">
        <v>1.01795054256954E-3</v>
      </c>
      <c r="J35">
        <v>9.7600769808228001E-4</v>
      </c>
      <c r="K35">
        <v>9.4291859227563799E-4</v>
      </c>
      <c r="L35">
        <v>9.1700576105822895E-4</v>
      </c>
      <c r="N35" s="2">
        <f t="shared" si="1"/>
        <v>4.3903647164351365E-4</v>
      </c>
    </row>
    <row r="36" spans="1:14" x14ac:dyDescent="0.2">
      <c r="A36" s="2">
        <v>4.5045045049999999</v>
      </c>
      <c r="B36"/>
      <c r="C36"/>
      <c r="D36"/>
      <c r="E36"/>
      <c r="F36"/>
      <c r="G36">
        <v>1.1399418467998199E-3</v>
      </c>
      <c r="H36">
        <v>1.0751488025328899E-3</v>
      </c>
      <c r="I36">
        <v>1.02238822836734E-3</v>
      </c>
      <c r="J36">
        <v>9.8025010512643599E-4</v>
      </c>
      <c r="K36">
        <v>9.4701093746273697E-4</v>
      </c>
      <c r="L36">
        <v>9.2098260408158595E-4</v>
      </c>
      <c r="N36" s="2">
        <f t="shared" si="1"/>
        <v>4.4096586184953058E-4</v>
      </c>
    </row>
    <row r="37" spans="1:14" x14ac:dyDescent="0.2">
      <c r="A37" s="2">
        <v>4.6546546549999999</v>
      </c>
      <c r="B37"/>
      <c r="C37"/>
      <c r="D37"/>
      <c r="E37"/>
      <c r="F37"/>
      <c r="G37">
        <v>1.14499457290525E-3</v>
      </c>
      <c r="H37">
        <v>1.0798710342402301E-3</v>
      </c>
      <c r="I37">
        <v>1.0268548218653E-3</v>
      </c>
      <c r="J37">
        <v>9.8452014093608595E-4</v>
      </c>
      <c r="K37">
        <v>9.5112993290135599E-4</v>
      </c>
      <c r="L37">
        <v>9.2498534547443803E-4</v>
      </c>
      <c r="N37" s="2">
        <f t="shared" si="1"/>
        <v>4.4290784238315448E-4</v>
      </c>
    </row>
    <row r="38" spans="1:14" x14ac:dyDescent="0.2">
      <c r="A38" s="2">
        <v>4.8048048049999998</v>
      </c>
      <c r="B38"/>
      <c r="C38"/>
      <c r="D38"/>
      <c r="E38"/>
      <c r="F38"/>
      <c r="G38">
        <v>1.15008039153393E-3</v>
      </c>
      <c r="H38">
        <v>1.08462411994093E-3</v>
      </c>
      <c r="I38">
        <v>1.0313505744573999E-3</v>
      </c>
      <c r="J38">
        <v>9.8881804582099005E-4</v>
      </c>
      <c r="K38">
        <v>9.5527581041068203E-4</v>
      </c>
      <c r="L38">
        <v>9.2901421052885404E-4</v>
      </c>
      <c r="N38" s="2">
        <f t="shared" si="1"/>
        <v>4.4486252270960409E-4</v>
      </c>
    </row>
    <row r="39" spans="1:14" x14ac:dyDescent="0.2">
      <c r="A39" s="2">
        <v>4.9549549549999998</v>
      </c>
      <c r="B39"/>
      <c r="C39"/>
      <c r="D39"/>
      <c r="E39"/>
      <c r="F39"/>
      <c r="G39">
        <v>1.15519959098357E-3</v>
      </c>
      <c r="H39">
        <v>1.0894083284776E-3</v>
      </c>
      <c r="I39">
        <v>1.03587574027596E-3</v>
      </c>
      <c r="J39">
        <v>9.9314406270531496E-4</v>
      </c>
      <c r="K39">
        <v>9.5944880433699404E-4</v>
      </c>
      <c r="L39">
        <v>9.3306942699063905E-4</v>
      </c>
      <c r="N39" s="2">
        <f t="shared" si="1"/>
        <v>4.4683001348568143E-4</v>
      </c>
    </row>
    <row r="40" spans="1:14" x14ac:dyDescent="0.2">
      <c r="A40" s="2">
        <v>5.1051051049999998</v>
      </c>
      <c r="B40"/>
      <c r="C40"/>
      <c r="D40"/>
      <c r="E40"/>
      <c r="F40"/>
      <c r="G40">
        <v>1.1603524626954301E-3</v>
      </c>
      <c r="H40">
        <v>1.09422393162659E-3</v>
      </c>
      <c r="I40">
        <v>1.0404305762266701E-3</v>
      </c>
      <c r="J40">
        <v>9.9749843716906992E-4</v>
      </c>
      <c r="K40">
        <v>9.6364915158290499E-4</v>
      </c>
      <c r="L40">
        <v>9.3715122509447095E-4</v>
      </c>
      <c r="N40" s="2">
        <f t="shared" si="1"/>
        <v>4.4881042657542928E-4</v>
      </c>
    </row>
    <row r="41" spans="1:14" x14ac:dyDescent="0.2">
      <c r="A41" s="2">
        <v>5.2552552549999998</v>
      </c>
      <c r="B41"/>
      <c r="C41"/>
      <c r="D41"/>
      <c r="E41"/>
      <c r="F41"/>
      <c r="G41">
        <v>1.1655393012984299E-3</v>
      </c>
      <c r="H41">
        <v>1.0990712041367701E-3</v>
      </c>
      <c r="I41">
        <v>1.0450153420263101E-3</v>
      </c>
      <c r="J41">
        <v>1.0018814174761099E-3</v>
      </c>
      <c r="K41">
        <v>9.6787709164212696E-4</v>
      </c>
      <c r="L41">
        <v>9.4125983759243005E-4</v>
      </c>
      <c r="N41" s="2">
        <f t="shared" si="1"/>
        <v>4.5080387506641896E-4</v>
      </c>
    </row>
    <row r="42" spans="1:14" x14ac:dyDescent="0.2">
      <c r="A42" s="2">
        <v>5.4054054049999998</v>
      </c>
      <c r="B42"/>
      <c r="C42"/>
      <c r="D42"/>
      <c r="E42"/>
      <c r="F42"/>
      <c r="G42">
        <v>1.17076040464767E-3</v>
      </c>
      <c r="H42">
        <v>1.10395042376797E-3</v>
      </c>
      <c r="I42">
        <v>1.04963030023775E-3</v>
      </c>
      <c r="J42">
        <v>1.0062932546128201E-3</v>
      </c>
      <c r="K42">
        <v>9.7213286663758104E-4</v>
      </c>
      <c r="L42">
        <v>9.4539549978993104E-4</v>
      </c>
      <c r="N42" s="2">
        <f t="shared" si="1"/>
        <v>4.5281047328515938E-4</v>
      </c>
    </row>
    <row r="43" spans="1:14" x14ac:dyDescent="0.2">
      <c r="A43" s="2">
        <v>5.5555555559999998</v>
      </c>
      <c r="B43"/>
      <c r="C43"/>
      <c r="D43"/>
      <c r="E43"/>
      <c r="F43"/>
      <c r="G43">
        <v>1.1760160738697499E-3</v>
      </c>
      <c r="H43">
        <v>1.10886187133116E-3</v>
      </c>
      <c r="I43">
        <v>1.0542757163092399E-3</v>
      </c>
      <c r="J43">
        <v>1.0107342023241901E-3</v>
      </c>
      <c r="K43">
        <v>9.7641672135043904E-4</v>
      </c>
      <c r="L43">
        <v>9.4955844957754802E-4</v>
      </c>
      <c r="N43" s="2">
        <f t="shared" si="1"/>
        <v>4.5483033681405568E-4</v>
      </c>
    </row>
    <row r="44" spans="1:14" x14ac:dyDescent="0.2">
      <c r="A44" s="2">
        <v>5.7057057059999998</v>
      </c>
      <c r="B44"/>
      <c r="C44"/>
      <c r="D44"/>
      <c r="E44"/>
      <c r="F44"/>
      <c r="G44">
        <v>1.18130661340313E-3</v>
      </c>
      <c r="H44">
        <v>1.1138058307288701E-3</v>
      </c>
      <c r="I44">
        <v>1.0589518586121801E-3</v>
      </c>
      <c r="J44">
        <v>1.0152045171490699E-3</v>
      </c>
      <c r="K44">
        <v>9.80728903258981E-4</v>
      </c>
      <c r="L44">
        <v>9.5374892746669495E-4</v>
      </c>
      <c r="N44" s="2">
        <f t="shared" si="1"/>
        <v>4.5686358250748475E-4</v>
      </c>
    </row>
    <row r="45" spans="1:14" x14ac:dyDescent="0.2">
      <c r="A45" s="2">
        <v>5.8558558559999998</v>
      </c>
      <c r="B45"/>
      <c r="C45"/>
      <c r="D45"/>
      <c r="E45"/>
      <c r="F45"/>
      <c r="G45">
        <v>1.1866323310452799E-3</v>
      </c>
      <c r="H45">
        <v>1.1187825889956099E-3</v>
      </c>
      <c r="I45">
        <v>1.0636589984787401E-3</v>
      </c>
      <c r="J45">
        <v>1.0197044584570199E-3</v>
      </c>
      <c r="K45">
        <v>9.8506966257022599E-4</v>
      </c>
      <c r="L45">
        <v>9.5796717662385497E-4</v>
      </c>
      <c r="N45" s="2">
        <f t="shared" si="1"/>
        <v>4.5891032850904943E-4</v>
      </c>
    </row>
    <row r="46" spans="1:14" x14ac:dyDescent="0.2">
      <c r="A46" s="2">
        <v>6.0060060059999998</v>
      </c>
      <c r="B46"/>
      <c r="C46"/>
      <c r="D46"/>
      <c r="E46"/>
      <c r="F46"/>
      <c r="G46">
        <v>1.1919935379945601E-3</v>
      </c>
      <c r="H46">
        <v>1.1237924363394301E-3</v>
      </c>
      <c r="I46">
        <v>1.06839741024168E-3</v>
      </c>
      <c r="J46">
        <v>1.02423428848822E-3</v>
      </c>
      <c r="K46">
        <v>9.89439252263915E-4</v>
      </c>
      <c r="L46">
        <v>9.6221344290331695E-4</v>
      </c>
      <c r="N46" s="2">
        <f t="shared" si="1"/>
        <v>4.6097069426836952E-4</v>
      </c>
    </row>
    <row r="47" spans="1:14" x14ac:dyDescent="0.2">
      <c r="A47" s="2">
        <v>6.1561561559999998</v>
      </c>
      <c r="B47"/>
      <c r="C47"/>
      <c r="D47"/>
      <c r="E47"/>
      <c r="F47"/>
      <c r="G47">
        <v>1.19739054889611E-3</v>
      </c>
      <c r="H47">
        <v>1.12883566618451E-3</v>
      </c>
      <c r="I47">
        <v>1.0731673712757201E-3</v>
      </c>
      <c r="J47">
        <v>1.0287942723882101E-3</v>
      </c>
      <c r="K47">
        <v>9.9383792812072005E-4</v>
      </c>
      <c r="L47">
        <v>9.6648797488907098E-4</v>
      </c>
      <c r="N47" s="2">
        <f t="shared" si="1"/>
        <v>4.6304480055855377E-4</v>
      </c>
    </row>
    <row r="48" spans="1:14" x14ac:dyDescent="0.2">
      <c r="A48" s="2">
        <v>6.3063063059999998</v>
      </c>
      <c r="B48"/>
      <c r="C48"/>
      <c r="D48"/>
      <c r="E48"/>
      <c r="F48"/>
      <c r="G48">
        <v>1.2028236818883999E-3</v>
      </c>
      <c r="H48">
        <v>1.13391257521352E-3</v>
      </c>
      <c r="I48">
        <v>1.0779691620359899E-3</v>
      </c>
      <c r="J48">
        <v>1.03338467824855E-3</v>
      </c>
      <c r="K48">
        <v>9.9826594876451001E-4</v>
      </c>
      <c r="L48">
        <v>9.7079102392284096E-4</v>
      </c>
      <c r="N48" s="2">
        <f t="shared" si="1"/>
        <v>4.6513276949382743E-4</v>
      </c>
    </row>
    <row r="49" spans="1:14" x14ac:dyDescent="0.2">
      <c r="A49" s="2">
        <v>6.4564564559999997</v>
      </c>
      <c r="B49"/>
      <c r="C49"/>
      <c r="D49"/>
      <c r="E49"/>
      <c r="F49"/>
      <c r="G49">
        <v>1.20829325864953E-3</v>
      </c>
      <c r="H49">
        <v>1.1390234634121E-3</v>
      </c>
      <c r="I49">
        <v>1.0828030660999799E-3</v>
      </c>
      <c r="J49">
        <v>1.0380057771475599E-3</v>
      </c>
      <c r="K49">
        <v>1.00272357569823E-3</v>
      </c>
      <c r="L49">
        <v>9.7512284414859904E-4</v>
      </c>
      <c r="N49" s="2">
        <f t="shared" si="1"/>
        <v>4.672347245475885E-4</v>
      </c>
    </row>
    <row r="50" spans="1:14" x14ac:dyDescent="0.2">
      <c r="A50" s="2">
        <v>6.6066066069999998</v>
      </c>
      <c r="B50"/>
      <c r="C50"/>
      <c r="D50"/>
      <c r="E50"/>
      <c r="F50"/>
      <c r="G50">
        <v>1.2137996044438899E-3</v>
      </c>
      <c r="H50">
        <v>1.1441686341128799E-3</v>
      </c>
      <c r="I50">
        <v>1.08766937020927E-3</v>
      </c>
      <c r="J50">
        <v>1.04265784318556E-3</v>
      </c>
      <c r="K50">
        <v>1.0072110733443599E-3</v>
      </c>
      <c r="L50">
        <v>9.7948369254585309E-4</v>
      </c>
      <c r="N50" s="2">
        <f t="shared" si="1"/>
        <v>4.6935079057032172E-4</v>
      </c>
    </row>
    <row r="51" spans="1:14" x14ac:dyDescent="0.2">
      <c r="A51" s="2">
        <v>6.7567567569999998</v>
      </c>
      <c r="B51"/>
      <c r="C51"/>
      <c r="D51"/>
      <c r="E51"/>
      <c r="F51"/>
      <c r="G51">
        <v>1.21934304817215E-3</v>
      </c>
      <c r="H51">
        <v>1.14934839403724E-3</v>
      </c>
      <c r="I51">
        <v>1.0925683643123801E-3</v>
      </c>
      <c r="J51">
        <v>1.0473411535316501E-3</v>
      </c>
      <c r="K51">
        <v>1.0117287090830301E-3</v>
      </c>
      <c r="L51">
        <v>9.8387382896827805E-4</v>
      </c>
      <c r="N51" s="2">
        <f t="shared" si="1"/>
        <v>4.7148109380821249E-4</v>
      </c>
    </row>
    <row r="52" spans="1:14" x14ac:dyDescent="0.2">
      <c r="A52" s="2">
        <v>6.9069069069999998</v>
      </c>
      <c r="B52"/>
      <c r="C52"/>
      <c r="D52"/>
      <c r="E52"/>
      <c r="F52"/>
      <c r="G52">
        <v>1.22492392241714E-3</v>
      </c>
      <c r="H52">
        <v>1.15456305334619E-3</v>
      </c>
      <c r="I52">
        <v>1.0975003416076399E-3</v>
      </c>
      <c r="J52">
        <v>1.0520559884596599E-3</v>
      </c>
      <c r="K52">
        <v>1.01627675329079E-3</v>
      </c>
      <c r="L52">
        <v>9.8829351618397697E-4</v>
      </c>
      <c r="N52" s="2">
        <f t="shared" si="1"/>
        <v>4.7362576192185995E-4</v>
      </c>
    </row>
    <row r="53" spans="1:14" x14ac:dyDescent="0.2">
      <c r="A53" s="2">
        <v>7.0570570569999997</v>
      </c>
      <c r="B53"/>
      <c r="C53"/>
      <c r="D53"/>
      <c r="E53"/>
      <c r="F53"/>
      <c r="G53">
        <v>1.2305425634964401E-3</v>
      </c>
      <c r="H53">
        <v>1.1598129256828499E-3</v>
      </c>
      <c r="I53">
        <v>1.10246559858658E-3</v>
      </c>
      <c r="J53">
        <v>1.05680263139407E-3</v>
      </c>
      <c r="K53">
        <v>1.02085547938456E-3</v>
      </c>
      <c r="L53">
        <v>9.9274301991170806E-4</v>
      </c>
      <c r="N53" s="2">
        <f t="shared" si="1"/>
        <v>4.7578492400550393E-4</v>
      </c>
    </row>
    <row r="54" spans="1:14" x14ac:dyDescent="0.2">
      <c r="A54" s="2">
        <v>7.2072072069999997</v>
      </c>
      <c r="B54"/>
      <c r="C54"/>
      <c r="D54"/>
      <c r="E54"/>
      <c r="F54"/>
      <c r="G54">
        <v>1.2361993115104499E-3</v>
      </c>
      <c r="H54">
        <v>1.1650983282211001E-3</v>
      </c>
      <c r="I54">
        <v>1.10746443507919E-3</v>
      </c>
      <c r="J54">
        <v>1.06158136894903E-3</v>
      </c>
      <c r="K54">
        <v>1.0254651638563299E-3</v>
      </c>
      <c r="L54">
        <v>9.9722260886749795E-4</v>
      </c>
      <c r="N54" s="2">
        <f t="shared" si="1"/>
        <v>4.7795871060607437E-4</v>
      </c>
    </row>
    <row r="55" spans="1:14" x14ac:dyDescent="0.2">
      <c r="A55" s="2">
        <v>7.3573573569999997</v>
      </c>
      <c r="B55"/>
      <c r="C55"/>
      <c r="D55"/>
      <c r="E55"/>
      <c r="F55"/>
      <c r="G55">
        <v>1.24189451039596E-3</v>
      </c>
      <c r="H55">
        <v>1.1704195817129699E-3</v>
      </c>
      <c r="I55">
        <v>1.1124971542972001E-3</v>
      </c>
      <c r="J55">
        <v>1.0663924909735201E-3</v>
      </c>
      <c r="K55">
        <v>1.0301060863208099E-3</v>
      </c>
      <c r="L55">
        <v>1.0017325547910601E-3</v>
      </c>
      <c r="N55" s="2">
        <f t="shared" si="1"/>
        <v>4.8014725374317978E-4</v>
      </c>
    </row>
    <row r="56" spans="1:14" x14ac:dyDescent="0.2">
      <c r="A56" s="2">
        <v>7.5075075079999998</v>
      </c>
      <c r="B56"/>
      <c r="C56"/>
      <c r="D56"/>
      <c r="E56"/>
      <c r="F56"/>
      <c r="G56">
        <v>1.2476285079755E-3</v>
      </c>
      <c r="H56">
        <v>1.1757770105358799E-3</v>
      </c>
      <c r="I56">
        <v>1.11756406288385E-3</v>
      </c>
      <c r="J56">
        <v>1.07123629059588E-3</v>
      </c>
      <c r="K56">
        <v>1.0347785295556199E-3</v>
      </c>
      <c r="L56">
        <v>1.0062731325067001E-3</v>
      </c>
      <c r="N56" s="2">
        <f t="shared" si="1"/>
        <v>4.8235068692874429E-4</v>
      </c>
    </row>
    <row r="57" spans="1:14" x14ac:dyDescent="0.2">
      <c r="A57" s="2">
        <v>7.6576576579999998</v>
      </c>
      <c r="B57"/>
      <c r="C57"/>
      <c r="D57"/>
      <c r="E57"/>
      <c r="F57"/>
      <c r="G57">
        <v>1.2534016560120599E-3</v>
      </c>
      <c r="H57">
        <v>1.1811709427458001E-3</v>
      </c>
      <c r="I57">
        <v>1.1226654709557201E-3</v>
      </c>
      <c r="J57">
        <v>1.07611306426631E-3</v>
      </c>
      <c r="K57">
        <v>1.0394827795465499E-3</v>
      </c>
      <c r="L57">
        <v>1.01084461994671E-3</v>
      </c>
      <c r="N57" s="2">
        <f t="shared" si="1"/>
        <v>4.8456914518771278E-4</v>
      </c>
    </row>
    <row r="58" spans="1:14" x14ac:dyDescent="0.2">
      <c r="A58" s="2">
        <v>7.8078078079999997</v>
      </c>
      <c r="B58"/>
      <c r="C58"/>
      <c r="D58"/>
      <c r="E58"/>
      <c r="F58"/>
      <c r="G58">
        <v>1.2592143102625099E-3</v>
      </c>
      <c r="H58">
        <v>1.1866017101211E-3</v>
      </c>
      <c r="I58">
        <v>1.12780169215436E-3</v>
      </c>
      <c r="J58">
        <v>1.0810231118045001E-3</v>
      </c>
      <c r="K58">
        <v>1.0442191255229201E-3</v>
      </c>
      <c r="L58">
        <v>1.01544729820716E-3</v>
      </c>
      <c r="N58" s="2">
        <f t="shared" si="1"/>
        <v>4.8680276507815132E-4</v>
      </c>
    </row>
    <row r="59" spans="1:14" x14ac:dyDescent="0.2">
      <c r="A59" s="2">
        <v>7.9579579579999997</v>
      </c>
      <c r="B59"/>
      <c r="C59"/>
      <c r="D59"/>
      <c r="E59"/>
      <c r="F59"/>
      <c r="G59">
        <v>1.2650668305306601E-3</v>
      </c>
      <c r="H59">
        <v>1.1920696482199101E-3</v>
      </c>
      <c r="I59">
        <v>1.1329730436915901E-3</v>
      </c>
      <c r="J59">
        <v>1.08596673644195E-3</v>
      </c>
      <c r="K59">
        <v>1.0489878600136199E-3</v>
      </c>
      <c r="L59">
        <v>1.02008145158183E-3</v>
      </c>
      <c r="N59" s="2">
        <f t="shared" si="1"/>
        <v>4.8905168471251781E-4</v>
      </c>
    </row>
    <row r="60" spans="1:14" x14ac:dyDescent="0.2">
      <c r="A60" s="2">
        <v>8.1081081079999997</v>
      </c>
      <c r="B60"/>
      <c r="C60"/>
      <c r="D60"/>
      <c r="E60"/>
      <c r="F60"/>
      <c r="G60">
        <v>1.2709595807254099E-3</v>
      </c>
      <c r="H60">
        <v>1.19757509642837E-3</v>
      </c>
      <c r="I60">
        <v>1.1381798463991799E-3</v>
      </c>
      <c r="J60">
        <v>1.0909442448751199E-3</v>
      </c>
      <c r="K60">
        <v>1.0537892788851E-3</v>
      </c>
      <c r="L60">
        <v>1.0247473676100701E-3</v>
      </c>
      <c r="N60" s="2">
        <f t="shared" si="1"/>
        <v>4.9131604377917755E-4</v>
      </c>
    </row>
    <row r="61" spans="1:14" x14ac:dyDescent="0.2">
      <c r="A61" s="2">
        <v>8.2582582579999997</v>
      </c>
      <c r="B61"/>
      <c r="C61"/>
      <c r="D61"/>
      <c r="E61"/>
      <c r="F61"/>
      <c r="G61">
        <v>1.2768929289140799E-3</v>
      </c>
      <c r="H61">
        <v>1.2031183980127499E-3</v>
      </c>
      <c r="I61">
        <v>1.14342242477873E-3</v>
      </c>
      <c r="J61">
        <v>1.09595594730547E-3</v>
      </c>
      <c r="K61">
        <v>1.05862368138788E-3</v>
      </c>
      <c r="L61">
        <v>1.02944533712608E-3</v>
      </c>
      <c r="N61" s="2">
        <f t="shared" si="1"/>
        <v>4.9359598356326555E-4</v>
      </c>
    </row>
    <row r="62" spans="1:14" x14ac:dyDescent="0.2">
      <c r="A62" s="2">
        <v>8.4084084079999997</v>
      </c>
      <c r="B62"/>
      <c r="C62"/>
      <c r="D62"/>
      <c r="E62"/>
      <c r="F62"/>
      <c r="G62">
        <v>1.2828672473810801E-3</v>
      </c>
      <c r="H62">
        <v>1.20869990017482E-3</v>
      </c>
      <c r="I62">
        <v>1.1487011070524099E-3</v>
      </c>
      <c r="J62">
        <v>1.1010021574921201E-3</v>
      </c>
      <c r="K62">
        <v>1.06349137020527E-3</v>
      </c>
      <c r="L62">
        <v>1.0341756542919E-3</v>
      </c>
      <c r="N62" s="2">
        <f t="shared" si="1"/>
        <v>4.9589164696929014E-4</v>
      </c>
    </row>
    <row r="63" spans="1:14" x14ac:dyDescent="0.2">
      <c r="A63" s="2">
        <v>8.5585585589999997</v>
      </c>
      <c r="B63"/>
      <c r="C63"/>
      <c r="D63"/>
      <c r="E63"/>
      <c r="F63"/>
      <c r="G63">
        <v>1.2888829126863201E-3</v>
      </c>
      <c r="H63">
        <v>1.2143199541041899E-3</v>
      </c>
      <c r="I63">
        <v>1.15401622521446E-3</v>
      </c>
      <c r="J63">
        <v>1.1060831928009899E-3</v>
      </c>
      <c r="K63">
        <v>1.06839265149863E-3</v>
      </c>
      <c r="L63">
        <v>1.03893861665719E-3</v>
      </c>
      <c r="N63" s="2">
        <f t="shared" si="1"/>
        <v>4.982031785433006E-4</v>
      </c>
    </row>
    <row r="64" spans="1:14" x14ac:dyDescent="0.2">
      <c r="A64" s="2">
        <v>8.7087087089999997</v>
      </c>
      <c r="B64"/>
      <c r="C64"/>
      <c r="D64"/>
      <c r="E64"/>
      <c r="F64"/>
      <c r="G64">
        <v>1.2949403057236301E-3</v>
      </c>
      <c r="H64">
        <v>1.2199789150351399E-3</v>
      </c>
      <c r="I64">
        <v>1.1593681150803301E-3</v>
      </c>
      <c r="J64">
        <v>1.1111993742526399E-3</v>
      </c>
      <c r="K64">
        <v>1.07332783495463E-3</v>
      </c>
      <c r="L64">
        <v>1.04373452519485E-3</v>
      </c>
      <c r="N64" s="2">
        <f t="shared" si="1"/>
        <v>5.0053072449537982E-4</v>
      </c>
    </row>
    <row r="65" spans="1:14" x14ac:dyDescent="0.2">
      <c r="A65" s="2">
        <v>8.8588588589999997</v>
      </c>
      <c r="B65"/>
      <c r="C65"/>
      <c r="D65"/>
      <c r="E65"/>
      <c r="F65"/>
      <c r="G65">
        <v>1.3010398117808599E-3</v>
      </c>
      <c r="H65">
        <v>1.2256771423006399E-3</v>
      </c>
      <c r="I65">
        <v>1.16475711634563E-3</v>
      </c>
      <c r="J65">
        <v>1.1163510265761001E-3</v>
      </c>
      <c r="K65">
        <v>1.0782972338406901E-3</v>
      </c>
      <c r="L65">
        <v>1.0485636843562099E-3</v>
      </c>
      <c r="N65" s="2">
        <f t="shared" si="1"/>
        <v>5.0287443272302185E-4</v>
      </c>
    </row>
    <row r="66" spans="1:14" x14ac:dyDescent="0.2">
      <c r="A66" s="2">
        <v>9.0090090089999997</v>
      </c>
      <c r="B66"/>
      <c r="C66"/>
      <c r="D66"/>
      <c r="E66"/>
      <c r="F66"/>
      <c r="G66">
        <v>1.3071818206004801E-3</v>
      </c>
      <c r="H66">
        <v>1.23141499939149E-3</v>
      </c>
      <c r="I66">
        <v>1.17018357263285E-3</v>
      </c>
      <c r="J66">
        <v>1.12153847825292E-3</v>
      </c>
      <c r="K66">
        <v>1.08330116504416E-3</v>
      </c>
      <c r="L66">
        <v>1.05342640211519E-3</v>
      </c>
      <c r="N66" s="2">
        <f t="shared" si="1"/>
        <v>5.0523445283398203E-4</v>
      </c>
    </row>
    <row r="67" spans="1:14" x14ac:dyDescent="0.2">
      <c r="A67" s="2">
        <v>9.1591591589999997</v>
      </c>
      <c r="B67"/>
      <c r="C67"/>
      <c r="D67"/>
      <c r="E67"/>
      <c r="F67"/>
      <c r="G67">
        <v>1.3133667264418601E-3</v>
      </c>
      <c r="H67">
        <v>1.23719285401254E-3</v>
      </c>
      <c r="I67">
        <v>1.1756478315518E-3</v>
      </c>
      <c r="J67">
        <v>1.12676206158057E-3</v>
      </c>
      <c r="K67">
        <v>1.0883399491303E-3</v>
      </c>
      <c r="L67">
        <v>1.05832299001762E-3</v>
      </c>
      <c r="N67" s="2">
        <f t="shared" si="1"/>
        <v>5.0761093617068462E-4</v>
      </c>
    </row>
    <row r="68" spans="1:14" x14ac:dyDescent="0.2">
      <c r="A68" s="2">
        <v>9.3093093089999996</v>
      </c>
      <c r="B68"/>
      <c r="C68"/>
      <c r="D68"/>
      <c r="E68"/>
      <c r="F68"/>
      <c r="G68">
        <v>1.3195949281449701E-3</v>
      </c>
      <c r="H68">
        <v>1.2430110781414499E-3</v>
      </c>
      <c r="I68">
        <v>1.1811502447514699E-3</v>
      </c>
      <c r="J68">
        <v>1.1320221127168999E-3</v>
      </c>
      <c r="K68">
        <v>1.09341391039243E-3</v>
      </c>
      <c r="L68">
        <v>1.0632537632337599E-3</v>
      </c>
      <c r="N68" s="2">
        <f t="shared" si="1"/>
        <v>5.1000403583404894E-4</v>
      </c>
    </row>
    <row r="69" spans="1:14" x14ac:dyDescent="0.2">
      <c r="A69" s="2">
        <v>9.4594594589999996</v>
      </c>
      <c r="B69"/>
      <c r="C69"/>
      <c r="D69"/>
      <c r="E69"/>
      <c r="F69"/>
      <c r="G69">
        <v>1.32586682919327E-3</v>
      </c>
      <c r="H69">
        <v>1.2488700480891501E-3</v>
      </c>
      <c r="I69">
        <v>1.18669116798021E-3</v>
      </c>
      <c r="J69">
        <v>1.1373189717360599E-3</v>
      </c>
      <c r="K69">
        <v>1.09852337690232E-3</v>
      </c>
      <c r="L69">
        <v>1.06821904060357E-3</v>
      </c>
      <c r="N69" s="2">
        <f t="shared" si="1"/>
        <v>5.1241390670822714E-4</v>
      </c>
    </row>
    <row r="70" spans="1:14" x14ac:dyDescent="0.2">
      <c r="A70" s="2">
        <v>9.6096096099999997</v>
      </c>
      <c r="B70"/>
      <c r="C70"/>
      <c r="D70"/>
      <c r="E70"/>
      <c r="F70"/>
      <c r="G70">
        <v>1.3321828377787599E-3</v>
      </c>
      <c r="H70">
        <v>1.2547701445603701E-3</v>
      </c>
      <c r="I70">
        <v>1.1922709611374999E-3</v>
      </c>
      <c r="J70">
        <v>1.1426529826853401E-3</v>
      </c>
      <c r="K70">
        <v>1.1036686805637301E-3</v>
      </c>
      <c r="L70">
        <v>1.0732191446950401E-3</v>
      </c>
      <c r="N70" s="2">
        <f t="shared" ref="N70:N133" si="2">(B70*B$3+C70*C$3+D70*D$3+E70*E$3+F70*F$3+G70*G$3+H70*H$3+I70*I$3+J70*J$3+K70*K$3+L70*L$3)/SUM(B$3:L$3)</f>
        <v>5.1484070548526702E-4</v>
      </c>
    </row>
    <row r="71" spans="1:14" x14ac:dyDescent="0.2">
      <c r="A71" s="2">
        <v>9.7597597599999997</v>
      </c>
      <c r="B71"/>
      <c r="C71"/>
      <c r="D71"/>
      <c r="E71"/>
      <c r="F71"/>
      <c r="G71">
        <v>1.33854336686892E-3</v>
      </c>
      <c r="H71">
        <v>1.26071175271501E-3</v>
      </c>
      <c r="I71">
        <v>1.1978899883373E-3</v>
      </c>
      <c r="J71">
        <v>1.1480244936404099E-3</v>
      </c>
      <c r="K71">
        <v>1.1088501571667199E-3</v>
      </c>
      <c r="L71">
        <v>1.0782544018522701E-3</v>
      </c>
      <c r="N71" s="2">
        <f t="shared" si="2"/>
        <v>5.1728459069091796E-4</v>
      </c>
    </row>
    <row r="72" spans="1:14" x14ac:dyDescent="0.2">
      <c r="A72" s="2">
        <v>9.9099099099999997</v>
      </c>
      <c r="B72"/>
      <c r="C72"/>
      <c r="D72"/>
      <c r="E72"/>
      <c r="F72"/>
      <c r="G72">
        <v>1.3449488342725999E-3</v>
      </c>
      <c r="H72">
        <v>1.26669526223018E-3</v>
      </c>
      <c r="I72">
        <v>1.20354861796703E-3</v>
      </c>
      <c r="J72">
        <v>1.1534338567604299E-3</v>
      </c>
      <c r="K72">
        <v>1.1140681464413399E-3</v>
      </c>
      <c r="L72">
        <v>1.08332514224733E-3</v>
      </c>
      <c r="N72" s="2">
        <f t="shared" si="2"/>
        <v>5.1974572271004432E-4</v>
      </c>
    </row>
    <row r="73" spans="1:14" x14ac:dyDescent="0.2">
      <c r="A73" s="2">
        <v>10.06006006</v>
      </c>
      <c r="B73"/>
      <c r="C73"/>
      <c r="D73"/>
      <c r="E73"/>
      <c r="F73"/>
      <c r="G73">
        <v>1.3513996627106E-3</v>
      </c>
      <c r="H73">
        <v>1.27272106736704E-3</v>
      </c>
      <c r="I73">
        <v>1.2092472227447099E-3</v>
      </c>
      <c r="J73">
        <v>1.15888142834582E-3</v>
      </c>
      <c r="K73">
        <v>1.1193229921134E-3</v>
      </c>
      <c r="L73">
        <v>1.0884316999420301E-3</v>
      </c>
      <c r="N73" s="2">
        <f t="shared" si="2"/>
        <v>5.2222426381345866E-4</v>
      </c>
    </row>
    <row r="74" spans="1:14" x14ac:dyDescent="0.2">
      <c r="A74" s="2">
        <v>10.21021021</v>
      </c>
      <c r="B74"/>
      <c r="C74"/>
      <c r="D74"/>
      <c r="E74"/>
      <c r="F74"/>
      <c r="G74">
        <v>1.35789627988144E-3</v>
      </c>
      <c r="H74">
        <v>1.2787895670297699E-3</v>
      </c>
      <c r="I74">
        <v>1.2149861797822699E-3</v>
      </c>
      <c r="J74">
        <v>1.1643675689004601E-3</v>
      </c>
      <c r="K74">
        <v>1.1246150419636099E-3</v>
      </c>
      <c r="L74">
        <v>1.0935744129277399E-3</v>
      </c>
      <c r="N74" s="2">
        <f t="shared" si="2"/>
        <v>5.247203781834378E-4</v>
      </c>
    </row>
    <row r="75" spans="1:14" x14ac:dyDescent="0.2">
      <c r="A75" s="2">
        <v>10.36036036</v>
      </c>
      <c r="B75"/>
      <c r="C75"/>
      <c r="D75"/>
      <c r="E75"/>
      <c r="F75"/>
      <c r="G75">
        <v>1.36443911853569E-3</v>
      </c>
      <c r="H75">
        <v>1.28490116483826E-3</v>
      </c>
      <c r="I75">
        <v>1.2207658706470999E-3</v>
      </c>
      <c r="J75">
        <v>1.16989264318617E-3</v>
      </c>
      <c r="K75">
        <v>1.12994464788419E-3</v>
      </c>
      <c r="L75">
        <v>1.09875362320082E-3</v>
      </c>
      <c r="N75" s="2">
        <f t="shared" si="2"/>
        <v>5.2723423194218574E-4</v>
      </c>
    </row>
    <row r="76" spans="1:14" x14ac:dyDescent="0.2">
      <c r="A76" s="2">
        <v>10.51051051</v>
      </c>
      <c r="B76"/>
      <c r="C76"/>
      <c r="D76"/>
      <c r="E76"/>
      <c r="F76"/>
      <c r="G76">
        <v>1.37102861654507E-3</v>
      </c>
      <c r="H76">
        <v>1.29105626919018E-3</v>
      </c>
      <c r="I76">
        <v>1.2265866814281201E-3</v>
      </c>
      <c r="J76">
        <v>1.1754570202856501E-3</v>
      </c>
      <c r="K76">
        <v>1.1353121659304099E-3</v>
      </c>
      <c r="L76">
        <v>1.10396967680408E-3</v>
      </c>
      <c r="N76" s="2">
        <f t="shared" si="2"/>
        <v>5.2976599317846359E-4</v>
      </c>
    </row>
    <row r="77" spans="1:14" x14ac:dyDescent="0.2">
      <c r="A77" s="2">
        <v>10.66066066</v>
      </c>
      <c r="B77"/>
      <c r="C77"/>
      <c r="D77"/>
      <c r="E77"/>
      <c r="F77"/>
      <c r="G77">
        <v>1.37766521697686E-3</v>
      </c>
      <c r="H77">
        <v>1.2972552933295401E-3</v>
      </c>
      <c r="I77">
        <v>1.23244900279438E-3</v>
      </c>
      <c r="J77">
        <v>1.18106107366375E-3</v>
      </c>
      <c r="K77">
        <v>1.1407179563897099E-3</v>
      </c>
      <c r="L77">
        <v>1.1092229238883499E-3</v>
      </c>
      <c r="N77" s="2">
        <f t="shared" si="2"/>
        <v>5.3231583197563162E-4</v>
      </c>
    </row>
    <row r="78" spans="1:14" x14ac:dyDescent="0.2">
      <c r="A78" s="2">
        <v>10.81081081</v>
      </c>
      <c r="B78"/>
      <c r="C78"/>
      <c r="D78"/>
      <c r="E78"/>
      <c r="F78"/>
      <c r="G78">
        <v>1.38434936816724E-3</v>
      </c>
      <c r="H78">
        <v>1.30349865541868E-3</v>
      </c>
      <c r="I78">
        <v>1.23835323006534E-3</v>
      </c>
      <c r="J78">
        <v>1.18670518123278E-3</v>
      </c>
      <c r="K78">
        <v>1.1461623838389999E-3</v>
      </c>
      <c r="L78">
        <v>1.11451371877728E-3</v>
      </c>
      <c r="N78" s="2">
        <f t="shared" si="2"/>
        <v>5.3488392044070477E-4</v>
      </c>
    </row>
    <row r="79" spans="1:14" x14ac:dyDescent="0.2">
      <c r="A79" s="2">
        <v>10.96096096</v>
      </c>
      <c r="B79"/>
      <c r="C79"/>
      <c r="D79"/>
      <c r="E79"/>
      <c r="F79"/>
      <c r="G79">
        <v>1.39108152379628E-3</v>
      </c>
      <c r="H79">
        <v>1.30978677860611E-3</v>
      </c>
      <c r="I79">
        <v>1.2442997632783699E-3</v>
      </c>
      <c r="J79">
        <v>1.19238972541102E-3</v>
      </c>
      <c r="K79">
        <v>1.15164581720098E-3</v>
      </c>
      <c r="L79">
        <v>1.11984242002032E-3</v>
      </c>
      <c r="N79" s="2">
        <f t="shared" si="2"/>
        <v>5.3747043273278674E-4</v>
      </c>
    </row>
    <row r="80" spans="1:14" x14ac:dyDescent="0.2">
      <c r="A80" s="2">
        <v>11.11111111</v>
      </c>
      <c r="B80"/>
      <c r="C80"/>
      <c r="D80"/>
      <c r="E80"/>
      <c r="F80"/>
      <c r="G80">
        <v>1.39786214296602E-3</v>
      </c>
      <c r="H80">
        <v>1.31612009109778E-3</v>
      </c>
      <c r="I80">
        <v>1.25028900724999E-3</v>
      </c>
      <c r="J80">
        <v>1.1981150931877299E-3</v>
      </c>
      <c r="K80">
        <v>1.1571686298148299E-3</v>
      </c>
      <c r="L80">
        <v>1.12520939045287E-3</v>
      </c>
      <c r="N80" s="2">
        <f t="shared" si="2"/>
        <v>5.4007554509238908E-4</v>
      </c>
    </row>
    <row r="81" spans="1:14" x14ac:dyDescent="0.2">
      <c r="A81" s="2">
        <v>11.261261259999999</v>
      </c>
      <c r="B81"/>
      <c r="C81"/>
      <c r="D81"/>
      <c r="E81"/>
      <c r="F81"/>
      <c r="G81">
        <v>1.40469169027704E-3</v>
      </c>
      <c r="H81">
        <v>1.32249902623193E-3</v>
      </c>
      <c r="I81">
        <v>1.2563213716516399E-3</v>
      </c>
      <c r="J81">
        <v>1.2038816761978999E-3</v>
      </c>
      <c r="K81">
        <v>1.1627311994908301E-3</v>
      </c>
      <c r="L81">
        <v>1.1306149972629201E-3</v>
      </c>
      <c r="N81" s="2">
        <f t="shared" si="2"/>
        <v>5.4269943587201763E-4</v>
      </c>
    </row>
    <row r="82" spans="1:14" x14ac:dyDescent="0.2">
      <c r="A82" s="2">
        <v>11.411411409999999</v>
      </c>
      <c r="B82"/>
      <c r="C82"/>
      <c r="D82"/>
      <c r="E82"/>
      <c r="F82"/>
      <c r="G82">
        <v>1.41157063590803E-3</v>
      </c>
      <c r="H82">
        <v>1.32892402255181E-3</v>
      </c>
      <c r="I82">
        <v>1.2623972710735999E-3</v>
      </c>
      <c r="J82">
        <v>1.2096898707752201E-3</v>
      </c>
      <c r="K82">
        <v>1.16833390858463E-3</v>
      </c>
      <c r="L82">
        <v>1.1360596120513801E-3</v>
      </c>
      <c r="N82" s="2">
        <f t="shared" si="2"/>
        <v>5.4534228556581458E-4</v>
      </c>
    </row>
    <row r="83" spans="1:14" x14ac:dyDescent="0.2">
      <c r="A83" s="2">
        <v>11.561561559999999</v>
      </c>
      <c r="B83"/>
      <c r="C83"/>
      <c r="D83"/>
      <c r="E83"/>
      <c r="F83"/>
      <c r="G83">
        <v>1.4184994556965E-3</v>
      </c>
      <c r="H83">
        <v>1.3353955238802201E-3</v>
      </c>
      <c r="I83">
        <v>1.2685171251027301E-3</v>
      </c>
      <c r="J83">
        <v>1.2155400780312299E-3</v>
      </c>
      <c r="K83">
        <v>1.1739771440528899E-3</v>
      </c>
      <c r="L83">
        <v>1.1415436108948001E-3</v>
      </c>
      <c r="N83" s="2">
        <f t="shared" si="2"/>
        <v>5.4800427684109816E-4</v>
      </c>
    </row>
    <row r="84" spans="1:14" x14ac:dyDescent="0.2">
      <c r="A84" s="2">
        <v>11.711711709999999</v>
      </c>
      <c r="B84"/>
      <c r="C84"/>
      <c r="D84"/>
      <c r="E84"/>
      <c r="F84"/>
      <c r="G84">
        <v>1.42547863122046E-3</v>
      </c>
      <c r="H84">
        <v>1.34191397939634E-3</v>
      </c>
      <c r="I84">
        <v>1.27468135838859E-3</v>
      </c>
      <c r="J84">
        <v>1.2214327039185E-3</v>
      </c>
      <c r="K84">
        <v>1.1796612975283601E-3</v>
      </c>
      <c r="L84">
        <v>1.1470673744118801E-3</v>
      </c>
      <c r="N84" s="2">
        <f t="shared" si="2"/>
        <v>5.5068559456933385E-4</v>
      </c>
    </row>
    <row r="85" spans="1:14" x14ac:dyDescent="0.2">
      <c r="A85" s="2">
        <v>11.861861859999999</v>
      </c>
      <c r="B85"/>
      <c r="C85"/>
      <c r="D85"/>
      <c r="E85"/>
      <c r="F85"/>
      <c r="G85">
        <v>1.4325086498819201E-3</v>
      </c>
      <c r="H85">
        <v>1.3484798437134E-3</v>
      </c>
      <c r="I85">
        <v>1.2808904007207799E-3</v>
      </c>
      <c r="J85">
        <v>1.2273681593051699E-3</v>
      </c>
      <c r="K85">
        <v>1.18538676538217E-3</v>
      </c>
      <c r="L85">
        <v>1.15263128782786E-3</v>
      </c>
      <c r="N85" s="2">
        <f t="shared" si="2"/>
        <v>5.5338642585846883E-4</v>
      </c>
    </row>
    <row r="86" spans="1:14" x14ac:dyDescent="0.2">
      <c r="A86" s="2">
        <v>12.012012009999999</v>
      </c>
      <c r="B86"/>
      <c r="C86"/>
      <c r="D86"/>
      <c r="E86"/>
      <c r="F86"/>
      <c r="G86">
        <v>1.4395900049917201E-3</v>
      </c>
      <c r="H86">
        <v>1.3550935769601499E-3</v>
      </c>
      <c r="I86">
        <v>1.2871446871006601E-3</v>
      </c>
      <c r="J86">
        <v>1.23334686004032E-3</v>
      </c>
      <c r="K86">
        <v>1.1911539487955999E-3</v>
      </c>
      <c r="L86">
        <v>1.15823574104266E-3</v>
      </c>
      <c r="N86" s="2">
        <f t="shared" si="2"/>
        <v>5.5610696008543954E-4</v>
      </c>
    </row>
    <row r="87" spans="1:14" x14ac:dyDescent="0.2">
      <c r="A87" s="2">
        <v>12.162162159999999</v>
      </c>
      <c r="B87"/>
      <c r="C87"/>
      <c r="D87"/>
      <c r="E87"/>
      <c r="F87"/>
      <c r="G87">
        <v>1.4467231958548599E-3</v>
      </c>
      <c r="H87">
        <v>1.36175564485706E-3</v>
      </c>
      <c r="I87">
        <v>1.29344465782154E-3</v>
      </c>
      <c r="J87">
        <v>1.2393692270338201E-3</v>
      </c>
      <c r="K87">
        <v>1.1969632538280301E-3</v>
      </c>
      <c r="L87">
        <v>1.1638811286999601E-3</v>
      </c>
      <c r="N87" s="2">
        <f t="shared" si="2"/>
        <v>5.5884738892904881E-4</v>
      </c>
    </row>
    <row r="88" spans="1:14" x14ac:dyDescent="0.2">
      <c r="A88" s="2">
        <v>12.312312309999999</v>
      </c>
      <c r="B88"/>
      <c r="C88"/>
      <c r="D88"/>
      <c r="E88"/>
      <c r="F88"/>
      <c r="G88">
        <v>1.45390872785907E-3</v>
      </c>
      <c r="H88">
        <v>1.36846651880092E-3</v>
      </c>
      <c r="I88">
        <v>1.29979075854095E-3</v>
      </c>
      <c r="J88">
        <v>1.24543568632565E-3</v>
      </c>
      <c r="K88">
        <v>1.20281509149183E-3</v>
      </c>
      <c r="L88">
        <v>1.16956785025428E-3</v>
      </c>
      <c r="N88" s="2">
        <f t="shared" si="2"/>
        <v>5.6160790640369699E-4</v>
      </c>
    </row>
    <row r="89" spans="1:14" x14ac:dyDescent="0.2">
      <c r="A89" s="2">
        <v>12.462462459999999</v>
      </c>
      <c r="B89"/>
      <c r="C89"/>
      <c r="D89"/>
      <c r="E89"/>
      <c r="F89"/>
      <c r="G89">
        <v>1.46114711256388E-3</v>
      </c>
      <c r="H89">
        <v>1.3752266759469E-3</v>
      </c>
      <c r="I89">
        <v>1.30618344036507E-3</v>
      </c>
      <c r="J89">
        <v>1.2515466691608501E-3</v>
      </c>
      <c r="K89">
        <v>1.2087098778202101E-3</v>
      </c>
      <c r="L89">
        <v>1.1752963100420701E-3</v>
      </c>
      <c r="N89" s="2">
        <f t="shared" si="2"/>
        <v>5.6438870889379618E-4</v>
      </c>
    </row>
    <row r="90" spans="1:14" x14ac:dyDescent="0.2">
      <c r="A90" s="2">
        <v>12.612612609999999</v>
      </c>
      <c r="B90"/>
      <c r="C90"/>
      <c r="D90"/>
      <c r="E90"/>
      <c r="F90"/>
      <c r="G90">
        <v>1.4684388677898099E-3</v>
      </c>
      <c r="H90">
        <v>1.38203659929339E-3</v>
      </c>
      <c r="I90">
        <v>1.3126231599224899E-3</v>
      </c>
      <c r="J90">
        <v>1.2577026120702401E-3</v>
      </c>
      <c r="K90">
        <v>1.21464803394673E-3</v>
      </c>
      <c r="L90">
        <v>1.1810669173550801E-3</v>
      </c>
      <c r="N90" s="2">
        <f t="shared" si="2"/>
        <v>5.6718999518811069E-4</v>
      </c>
    </row>
    <row r="91" spans="1:14" x14ac:dyDescent="0.2">
      <c r="A91" s="2">
        <v>12.762762759999999</v>
      </c>
      <c r="B91"/>
      <c r="C91"/>
      <c r="D91"/>
      <c r="E91"/>
      <c r="F91"/>
      <c r="G91">
        <v>1.4757845177125401E-3</v>
      </c>
      <c r="H91">
        <v>1.3888967777689299E-3</v>
      </c>
      <c r="I91">
        <v>1.3191103794511401E-3</v>
      </c>
      <c r="J91">
        <v>1.26390395694521E-3</v>
      </c>
      <c r="K91">
        <v>1.2206299861751101E-3</v>
      </c>
      <c r="L91">
        <v>1.18688008651405E-3</v>
      </c>
      <c r="N91" s="2">
        <f t="shared" si="2"/>
        <v>5.7001196651586489E-4</v>
      </c>
    </row>
    <row r="92" spans="1:14" x14ac:dyDescent="0.2">
      <c r="A92" s="2">
        <v>12.912912909999999</v>
      </c>
      <c r="B92"/>
      <c r="C92"/>
      <c r="D92"/>
      <c r="E92"/>
      <c r="F92"/>
      <c r="G92">
        <v>1.4831845929557299E-3</v>
      </c>
      <c r="H92">
        <v>1.39580770631926E-3</v>
      </c>
      <c r="I92">
        <v>1.32564556687796E-3</v>
      </c>
      <c r="J92">
        <v>1.2701511511144601E-3</v>
      </c>
      <c r="K92">
        <v>1.22665616605854E-3</v>
      </c>
      <c r="L92">
        <v>1.19273623693655E-3</v>
      </c>
      <c r="N92" s="2">
        <f t="shared" si="2"/>
        <v>5.7285482658226935E-4</v>
      </c>
    </row>
    <row r="93" spans="1:14" x14ac:dyDescent="0.2">
      <c r="A93" s="2">
        <v>13.063063059999999</v>
      </c>
      <c r="B93"/>
      <c r="C93"/>
      <c r="D93"/>
      <c r="E93"/>
      <c r="F93"/>
      <c r="G93">
        <v>1.4906396306859E-3</v>
      </c>
      <c r="H93">
        <v>1.4027698859945699E-3</v>
      </c>
      <c r="I93">
        <v>1.33222919590336E-3</v>
      </c>
      <c r="J93">
        <v>1.27644464743053E-3</v>
      </c>
      <c r="K93">
        <v>1.2327270104761001E-3</v>
      </c>
      <c r="L93">
        <v>1.19863579322362E-3</v>
      </c>
      <c r="N93" s="2">
        <f t="shared" si="2"/>
        <v>5.7571878160504481E-4</v>
      </c>
    </row>
    <row r="94" spans="1:14" x14ac:dyDescent="0.2">
      <c r="A94" s="2">
        <v>13.213213209999999</v>
      </c>
      <c r="B94"/>
      <c r="C94"/>
      <c r="D94"/>
      <c r="E94"/>
      <c r="F94"/>
      <c r="G94">
        <v>1.49815017471037E-3</v>
      </c>
      <c r="H94">
        <v>1.40978382404275E-3</v>
      </c>
      <c r="I94">
        <v>1.3388617460881899E-3</v>
      </c>
      <c r="J94">
        <v>1.28278490434707E-3</v>
      </c>
      <c r="K94">
        <v>1.2388429617132099E-3</v>
      </c>
      <c r="L94">
        <v>1.2045791852236299E-3</v>
      </c>
      <c r="N94" s="2">
        <f t="shared" si="2"/>
        <v>5.7860404035212445E-4</v>
      </c>
    </row>
    <row r="95" spans="1:14" x14ac:dyDescent="0.2">
      <c r="A95" s="2">
        <v>13.363363359999999</v>
      </c>
      <c r="B95"/>
      <c r="C95"/>
      <c r="D95"/>
      <c r="E95"/>
      <c r="F95"/>
      <c r="G95">
        <v>1.50571677557624E-3</v>
      </c>
      <c r="H95">
        <v>1.4168500339995301E-3</v>
      </c>
      <c r="I95">
        <v>1.3455437029384499E-3</v>
      </c>
      <c r="J95">
        <v>1.28917238600361E-3</v>
      </c>
      <c r="K95">
        <v>1.2450044675413499E-3</v>
      </c>
      <c r="L95">
        <v>1.2105668481231799E-3</v>
      </c>
      <c r="N95" s="2">
        <f t="shared" si="2"/>
        <v>5.8151081417927037E-4</v>
      </c>
    </row>
    <row r="96" spans="1:14" x14ac:dyDescent="0.2">
      <c r="A96" s="2">
        <v>13.513513509999999</v>
      </c>
      <c r="B96"/>
      <c r="C96"/>
      <c r="D96"/>
      <c r="E96"/>
      <c r="F96"/>
      <c r="G96">
        <v>1.51333999066919E-3</v>
      </c>
      <c r="H96">
        <v>1.4239690357840001E-3</v>
      </c>
      <c r="I96">
        <v>1.3522755579984699E-3</v>
      </c>
      <c r="J96">
        <v>1.29560756231026E-3</v>
      </c>
      <c r="K96">
        <v>1.25121198129844E-3</v>
      </c>
      <c r="L96">
        <v>1.2165992225147001E-3</v>
      </c>
      <c r="N96" s="2">
        <f t="shared" si="2"/>
        <v>5.8443931706883253E-4</v>
      </c>
    </row>
    <row r="97" spans="1:14" x14ac:dyDescent="0.2">
      <c r="A97" s="2">
        <v>13.663663659999999</v>
      </c>
      <c r="B97"/>
      <c r="C97"/>
      <c r="D97"/>
      <c r="E97"/>
      <c r="F97"/>
      <c r="G97">
        <v>1.52102038431692E-3</v>
      </c>
      <c r="H97">
        <v>1.43114135579208E-3</v>
      </c>
      <c r="I97">
        <v>1.3590578089352999E-3</v>
      </c>
      <c r="J97">
        <v>1.30209090903539E-3</v>
      </c>
      <c r="K97">
        <v>1.25746596197373E-3</v>
      </c>
      <c r="L97">
        <v>1.22267675448887E-3</v>
      </c>
      <c r="N97" s="2">
        <f t="shared" si="2"/>
        <v>5.8738976566868125E-4</v>
      </c>
    </row>
    <row r="98" spans="1:14" x14ac:dyDescent="0.2">
      <c r="A98" s="2">
        <v>13.813813809999999</v>
      </c>
      <c r="B98"/>
      <c r="C98"/>
      <c r="D98"/>
      <c r="E98"/>
      <c r="F98"/>
      <c r="G98">
        <v>1.52875852789358E-3</v>
      </c>
      <c r="H98">
        <v>1.4383675269958401E-3</v>
      </c>
      <c r="I98">
        <v>1.3658909596347801E-3</v>
      </c>
      <c r="J98">
        <v>1.3086229078894201E-3</v>
      </c>
      <c r="K98">
        <v>1.2637668742938499E-3</v>
      </c>
      <c r="L98">
        <v>1.2287998957067601E-3</v>
      </c>
      <c r="N98" s="2">
        <f t="shared" si="2"/>
        <v>5.9036237933266563E-4</v>
      </c>
    </row>
    <row r="99" spans="1:14" x14ac:dyDescent="0.2">
      <c r="A99" s="2">
        <v>13.963963959999999</v>
      </c>
      <c r="B99"/>
      <c r="C99"/>
      <c r="D99"/>
      <c r="E99"/>
      <c r="F99"/>
      <c r="G99">
        <v>1.5365549999236E-3</v>
      </c>
      <c r="H99">
        <v>1.4456480890393201E-3</v>
      </c>
      <c r="I99">
        <v>1.37277552029393E-3</v>
      </c>
      <c r="J99">
        <v>1.3152040466204999E-3</v>
      </c>
      <c r="K99">
        <v>1.2701151888058499E-3</v>
      </c>
      <c r="L99">
        <v>1.2349691034914301E-3</v>
      </c>
      <c r="N99" s="2">
        <f t="shared" si="2"/>
        <v>5.9335738016063353E-4</v>
      </c>
    </row>
    <row r="100" spans="1:14" x14ac:dyDescent="0.2">
      <c r="A100" s="2">
        <v>14.114114109999999</v>
      </c>
      <c r="B100"/>
      <c r="C100"/>
      <c r="D100"/>
      <c r="E100"/>
      <c r="F100"/>
      <c r="G100">
        <v>1.54441038619226E-3</v>
      </c>
      <c r="H100">
        <v>1.45298358834142E-3</v>
      </c>
      <c r="I100">
        <v>1.3797120075159501E-3</v>
      </c>
      <c r="J100">
        <v>1.3218348190977599E-3</v>
      </c>
      <c r="K100">
        <v>1.27651138196616E-3</v>
      </c>
      <c r="L100">
        <v>1.2411848409072501E-3</v>
      </c>
      <c r="N100" s="2">
        <f t="shared" si="2"/>
        <v>5.9637499304038353E-4</v>
      </c>
    </row>
    <row r="101" spans="1:14" x14ac:dyDescent="0.2">
      <c r="A101" s="2">
        <v>14.264264259999999</v>
      </c>
      <c r="B101"/>
      <c r="C101"/>
      <c r="D101"/>
      <c r="E101"/>
      <c r="F101"/>
      <c r="G101">
        <v>1.55232527985204E-3</v>
      </c>
      <c r="H101">
        <v>1.46037457819941E-3</v>
      </c>
      <c r="I101">
        <v>1.3867009444048599E-3</v>
      </c>
      <c r="J101">
        <v>1.32851572541131E-3</v>
      </c>
      <c r="K101">
        <v>1.2829559362317201E-3</v>
      </c>
      <c r="L101">
        <v>1.2474475768495001E-3</v>
      </c>
      <c r="N101" s="2">
        <f t="shared" si="2"/>
        <v>5.9941544568941903E-4</v>
      </c>
    </row>
    <row r="102" spans="1:14" x14ac:dyDescent="0.2">
      <c r="A102" s="2">
        <v>14.414414409999999</v>
      </c>
      <c r="B102"/>
      <c r="C102"/>
      <c r="D102"/>
      <c r="E102"/>
      <c r="F102"/>
      <c r="G102">
        <v>1.56030028153648E-3</v>
      </c>
      <c r="H102">
        <v>1.4678216188868699E-3</v>
      </c>
      <c r="I102">
        <v>1.3937428606670299E-3</v>
      </c>
      <c r="J102">
        <v>1.3352472719599E-3</v>
      </c>
      <c r="K102">
        <v>1.2894493401467101E-3</v>
      </c>
      <c r="L102">
        <v>1.25375778613589E-3</v>
      </c>
      <c r="N102" s="2">
        <f t="shared" si="2"/>
        <v>6.0247896869743557E-4</v>
      </c>
    </row>
    <row r="103" spans="1:14" x14ac:dyDescent="0.2">
      <c r="A103" s="2">
        <v>14.564564560000001</v>
      </c>
      <c r="B103"/>
      <c r="C103"/>
      <c r="D103"/>
      <c r="E103"/>
      <c r="F103"/>
      <c r="G103">
        <v>1.56833599947324E-3</v>
      </c>
      <c r="H103">
        <v>1.47532527776629E-3</v>
      </c>
      <c r="I103">
        <v>1.4008382927111201E-3</v>
      </c>
      <c r="J103">
        <v>1.34202997155332E-3</v>
      </c>
      <c r="K103">
        <v>1.2959920884397201E-3</v>
      </c>
      <c r="L103">
        <v>1.26011594958801E-3</v>
      </c>
      <c r="N103" s="2">
        <f t="shared" si="2"/>
        <v>6.055657955708443E-4</v>
      </c>
    </row>
    <row r="104" spans="1:14" x14ac:dyDescent="0.2">
      <c r="A104" s="2">
        <v>14.714714710000001</v>
      </c>
      <c r="B104"/>
      <c r="C104"/>
      <c r="D104"/>
      <c r="E104"/>
      <c r="F104"/>
      <c r="G104">
        <v>1.5764330495973799E-3</v>
      </c>
      <c r="H104">
        <v>1.4828861293948599E-3</v>
      </c>
      <c r="I104">
        <v>1.4079877837474E-3</v>
      </c>
      <c r="J104">
        <v>1.3488643435013599E-3</v>
      </c>
      <c r="K104">
        <v>1.3025846821131601E-3</v>
      </c>
      <c r="L104">
        <v>1.2665225541322899E-3</v>
      </c>
      <c r="N104" s="2">
        <f t="shared" si="2"/>
        <v>6.0867616277605896E-4</v>
      </c>
    </row>
    <row r="105" spans="1:14" x14ac:dyDescent="0.2">
      <c r="A105" s="2">
        <v>14.864864860000001</v>
      </c>
      <c r="B105"/>
      <c r="C105"/>
      <c r="D105"/>
      <c r="E105"/>
      <c r="F105"/>
      <c r="G105">
        <v>1.58459205567221E-3</v>
      </c>
      <c r="H105">
        <v>1.4905047556312799E-3</v>
      </c>
      <c r="I105">
        <v>1.41519188389262E-3</v>
      </c>
      <c r="J105">
        <v>1.3557509137212399E-3</v>
      </c>
      <c r="K105">
        <v>1.3092276285442601E-3</v>
      </c>
      <c r="L105">
        <v>1.27297809288497E-3</v>
      </c>
      <c r="N105" s="2">
        <f t="shared" si="2"/>
        <v>6.1181030978520266E-4</v>
      </c>
    </row>
    <row r="106" spans="1:14" x14ac:dyDescent="0.2">
      <c r="A106" s="2">
        <v>15.01501502</v>
      </c>
      <c r="B106"/>
      <c r="C106"/>
      <c r="D106"/>
      <c r="E106"/>
      <c r="F106"/>
      <c r="G106">
        <v>1.5928136494072901E-3</v>
      </c>
      <c r="H106">
        <v>1.49818174575155E-3</v>
      </c>
      <c r="I106">
        <v>1.4224511502778101E-3</v>
      </c>
      <c r="J106">
        <v>1.3626902148363099E-3</v>
      </c>
      <c r="K106">
        <v>1.3159214415779301E-3</v>
      </c>
      <c r="L106">
        <v>1.27948306525304E-3</v>
      </c>
      <c r="N106" s="2">
        <f t="shared" si="2"/>
        <v>6.1496847912232799E-4</v>
      </c>
    </row>
    <row r="107" spans="1:14" x14ac:dyDescent="0.2">
      <c r="A107" s="2">
        <v>15.16516517</v>
      </c>
      <c r="B107"/>
      <c r="C107"/>
      <c r="D107"/>
      <c r="E107"/>
      <c r="F107"/>
      <c r="G107">
        <v>1.60109847057902E-3</v>
      </c>
      <c r="H107">
        <v>1.50591769656027E-3</v>
      </c>
      <c r="I107">
        <v>1.42976614715244E-3</v>
      </c>
      <c r="J107">
        <v>1.3696827862723299E-3</v>
      </c>
      <c r="K107">
        <v>1.3226666416252301E-3</v>
      </c>
      <c r="L107">
        <v>1.28603797702493E-3</v>
      </c>
      <c r="N107" s="2">
        <f t="shared" si="2"/>
        <v>6.1815091640926546E-4</v>
      </c>
    </row>
    <row r="108" spans="1:14" x14ac:dyDescent="0.2">
      <c r="A108" s="2">
        <v>15.31531532</v>
      </c>
      <c r="B108"/>
      <c r="C108"/>
      <c r="D108"/>
      <c r="E108"/>
      <c r="F108"/>
      <c r="G108">
        <v>1.6094471671560899E-3</v>
      </c>
      <c r="H108">
        <v>1.51371321250698E-3</v>
      </c>
      <c r="I108">
        <v>1.43713744599603E-3</v>
      </c>
      <c r="J108">
        <v>1.3767291743728199E-3</v>
      </c>
      <c r="K108">
        <v>1.3294637557734999E-3</v>
      </c>
      <c r="L108">
        <v>1.29264334047704E-3</v>
      </c>
      <c r="N108" s="2">
        <f t="shared" si="2"/>
        <v>6.2135787041412067E-4</v>
      </c>
    </row>
    <row r="109" spans="1:14" x14ac:dyDescent="0.2">
      <c r="A109" s="2">
        <v>15.46546547</v>
      </c>
      <c r="B109"/>
      <c r="C109"/>
      <c r="D109"/>
      <c r="E109"/>
      <c r="F109"/>
      <c r="G109">
        <v>1.6178603954255901E-3</v>
      </c>
      <c r="H109">
        <v>1.5215689058013899E-3</v>
      </c>
      <c r="I109">
        <v>1.44456562562981E-3</v>
      </c>
      <c r="J109">
        <v>1.3838299324986101E-3</v>
      </c>
      <c r="K109">
        <v>1.33631331787601E-3</v>
      </c>
      <c r="L109">
        <v>1.2992996744593101E-3</v>
      </c>
      <c r="N109" s="2">
        <f t="shared" si="2"/>
        <v>6.2458959309908638E-4</v>
      </c>
    </row>
    <row r="110" spans="1:14" x14ac:dyDescent="0.2">
      <c r="A110" s="2">
        <v>15.61561562</v>
      </c>
      <c r="B110"/>
      <c r="C110"/>
      <c r="D110"/>
      <c r="E110"/>
      <c r="F110"/>
      <c r="G110">
        <v>1.62633882012132E-3</v>
      </c>
      <c r="H110">
        <v>1.5294853965402101E-3</v>
      </c>
      <c r="I110">
        <v>1.45205127232781E-3</v>
      </c>
      <c r="J110">
        <v>1.39098562113859E-3</v>
      </c>
      <c r="K110">
        <v>1.34321586866518E-3</v>
      </c>
      <c r="L110">
        <v>1.30600750451765E-3</v>
      </c>
      <c r="N110" s="2">
        <f t="shared" si="2"/>
        <v>6.2784633967064279E-4</v>
      </c>
    </row>
    <row r="111" spans="1:14" x14ac:dyDescent="0.2">
      <c r="A111" s="2">
        <v>15.76576577</v>
      </c>
      <c r="B111"/>
      <c r="C111"/>
      <c r="D111"/>
      <c r="E111"/>
      <c r="F111"/>
      <c r="G111">
        <v>1.63488311455295E-3</v>
      </c>
      <c r="H111">
        <v>1.53746331282015E-3</v>
      </c>
      <c r="I111">
        <v>1.4595949799340901E-3</v>
      </c>
      <c r="J111">
        <v>1.39819680801822E-3</v>
      </c>
      <c r="K111">
        <v>1.3501719558563199E-3</v>
      </c>
      <c r="L111">
        <v>1.31276736297661E-3</v>
      </c>
      <c r="N111" s="2">
        <f t="shared" si="2"/>
        <v>6.3112836862837577E-4</v>
      </c>
    </row>
    <row r="112" spans="1:14" x14ac:dyDescent="0.2">
      <c r="A112" s="2">
        <v>15.91591592</v>
      </c>
      <c r="B112"/>
      <c r="C112"/>
      <c r="D112"/>
      <c r="E112"/>
      <c r="F112"/>
      <c r="G112">
        <v>1.64349396074204E-3</v>
      </c>
      <c r="H112">
        <v>1.54550329086901E-3</v>
      </c>
      <c r="I112">
        <v>1.46719734998119E-3</v>
      </c>
      <c r="J112">
        <v>1.40546406821328E-3</v>
      </c>
      <c r="K112">
        <v>1.3571821342592901E-3</v>
      </c>
      <c r="L112">
        <v>1.31957978905942E-3</v>
      </c>
      <c r="N112" s="2">
        <f t="shared" si="2"/>
        <v>6.3443594181762674E-4</v>
      </c>
    </row>
    <row r="113" spans="1:14" x14ac:dyDescent="0.2">
      <c r="A113" s="2">
        <v>16.066066070000002</v>
      </c>
      <c r="B113"/>
      <c r="C113"/>
      <c r="D113"/>
      <c r="E113"/>
      <c r="F113"/>
      <c r="G113">
        <v>1.65217204955508E-3</v>
      </c>
      <c r="H113">
        <v>1.5536059751691501E-3</v>
      </c>
      <c r="I113">
        <v>1.4748589918063099E-3</v>
      </c>
      <c r="J113">
        <v>1.412787984265E-3</v>
      </c>
      <c r="K113">
        <v>1.36424696588482E-3</v>
      </c>
      <c r="L113">
        <v>1.3264453289849E-3</v>
      </c>
      <c r="N113" s="2">
        <f t="shared" si="2"/>
        <v>6.37769324480461E-4</v>
      </c>
    </row>
    <row r="114" spans="1:14" x14ac:dyDescent="0.2">
      <c r="A114" s="2">
        <v>16.21621622</v>
      </c>
      <c r="B114"/>
      <c r="C114"/>
      <c r="D114"/>
      <c r="E114"/>
      <c r="F114"/>
      <c r="G114">
        <v>1.66091808084275E-3</v>
      </c>
      <c r="H114">
        <v>1.5617720185866601E-3</v>
      </c>
      <c r="I114">
        <v>1.48258052267674E-3</v>
      </c>
      <c r="J114">
        <v>1.42016914629549E-3</v>
      </c>
      <c r="K114">
        <v>1.3713670200553099E-3</v>
      </c>
      <c r="L114">
        <v>1.3333645360830901E-3</v>
      </c>
      <c r="N114" s="2">
        <f t="shared" si="2"/>
        <v>6.4112878530914901E-4</v>
      </c>
    </row>
    <row r="115" spans="1:14" x14ac:dyDescent="0.2">
      <c r="A115" s="2">
        <v>16.366366370000001</v>
      </c>
      <c r="B115"/>
      <c r="C115"/>
      <c r="D115"/>
      <c r="E115"/>
      <c r="F115"/>
      <c r="G115">
        <v>1.66973276357888E-3</v>
      </c>
      <c r="H115">
        <v>1.57000208250346E-3</v>
      </c>
      <c r="I115">
        <v>1.49036256791212E-3</v>
      </c>
      <c r="J115">
        <v>1.4276081521281999E-3</v>
      </c>
      <c r="K115">
        <v>1.3785428735272199E-3</v>
      </c>
      <c r="L115">
        <v>1.34033797091318E-3</v>
      </c>
      <c r="N115" s="2">
        <f t="shared" si="2"/>
        <v>6.445145964999935E-4</v>
      </c>
    </row>
    <row r="116" spans="1:14" x14ac:dyDescent="0.2">
      <c r="A116" s="2">
        <v>16.51651652</v>
      </c>
      <c r="B116"/>
      <c r="C116"/>
      <c r="D116"/>
      <c r="E116"/>
      <c r="F116"/>
      <c r="G116">
        <v>1.6786168160059999E-3</v>
      </c>
      <c r="H116">
        <v>1.5782968369497401E-3</v>
      </c>
      <c r="I116">
        <v>1.4982057610118599E-3</v>
      </c>
      <c r="J116">
        <v>1.43510560740393E-3</v>
      </c>
      <c r="K116">
        <v>1.38577511060205E-3</v>
      </c>
      <c r="L116">
        <v>1.34736620135806E-3</v>
      </c>
      <c r="N116" s="2">
        <f t="shared" si="2"/>
        <v>6.4792703380843887E-4</v>
      </c>
    </row>
    <row r="117" spans="1:14" x14ac:dyDescent="0.2">
      <c r="A117" s="2">
        <v>16.666666670000001</v>
      </c>
      <c r="B117"/>
      <c r="C117"/>
      <c r="D117"/>
      <c r="E117"/>
      <c r="F117"/>
      <c r="G117">
        <v>1.68757096577924E-3</v>
      </c>
      <c r="H117">
        <v>1.58665696074035E-3</v>
      </c>
      <c r="I117">
        <v>1.5061107437827001E-3</v>
      </c>
      <c r="J117">
        <v>1.4426621257107499E-3</v>
      </c>
      <c r="K117">
        <v>1.39306432324236E-3</v>
      </c>
      <c r="L117">
        <v>1.3544498027553799E-3</v>
      </c>
      <c r="N117" s="2">
        <f t="shared" si="2"/>
        <v>6.5136637660489062E-4</v>
      </c>
    </row>
    <row r="118" spans="1:14" x14ac:dyDescent="0.2">
      <c r="A118" s="2">
        <v>16.81681682</v>
      </c>
      <c r="B118"/>
      <c r="C118"/>
      <c r="D118"/>
      <c r="E118"/>
      <c r="F118"/>
      <c r="G118">
        <v>1.6965959501155699E-3</v>
      </c>
      <c r="H118">
        <v>1.5950831416136099E-3</v>
      </c>
      <c r="I118">
        <v>1.51407816646881E-3</v>
      </c>
      <c r="J118">
        <v>1.4502783287017201E-3</v>
      </c>
      <c r="K118">
        <v>1.40041111120179E-3</v>
      </c>
      <c r="L118">
        <v>1.3615893580090101E-3</v>
      </c>
      <c r="N118" s="2">
        <f t="shared" si="2"/>
        <v>6.5483290793170036E-4</v>
      </c>
    </row>
    <row r="119" spans="1:14" x14ac:dyDescent="0.2">
      <c r="A119" s="2">
        <v>16.966966970000001</v>
      </c>
      <c r="B119"/>
      <c r="C119"/>
      <c r="D119"/>
      <c r="E119"/>
      <c r="F119"/>
      <c r="G119">
        <v>1.7056925159434401E-3</v>
      </c>
      <c r="H119">
        <v>1.6035760763721701E-3</v>
      </c>
      <c r="I119">
        <v>1.52210868788752E-3</v>
      </c>
      <c r="J119">
        <v>1.4579548462320599E-3</v>
      </c>
      <c r="K119">
        <v>1.4078160821355699E-3</v>
      </c>
      <c r="L119">
        <v>1.3687854577158899E-3</v>
      </c>
      <c r="N119" s="2">
        <f t="shared" si="2"/>
        <v>6.5832691456124237E-4</v>
      </c>
    </row>
    <row r="120" spans="1:14" x14ac:dyDescent="0.2">
      <c r="A120" s="2">
        <v>17.11711712</v>
      </c>
      <c r="B120"/>
      <c r="C120"/>
      <c r="D120"/>
      <c r="E120"/>
      <c r="F120"/>
      <c r="G120">
        <v>1.7148614200572E-3</v>
      </c>
      <c r="H120">
        <v>1.6121364710257799E-3</v>
      </c>
      <c r="I120">
        <v>1.5302029755669599E-3</v>
      </c>
      <c r="J120">
        <v>1.4656923164762599E-3</v>
      </c>
      <c r="K120">
        <v>1.4152798517409299E-3</v>
      </c>
      <c r="L120">
        <v>1.3760387002732201E-3</v>
      </c>
      <c r="N120" s="2">
        <f t="shared" si="2"/>
        <v>6.6184868705487418E-4</v>
      </c>
    </row>
    <row r="121" spans="1:14" x14ac:dyDescent="0.2">
      <c r="A121" s="2">
        <v>17.267267270000001</v>
      </c>
      <c r="B121"/>
      <c r="C121"/>
      <c r="D121"/>
      <c r="E121"/>
      <c r="F121"/>
      <c r="G121">
        <v>1.7241034292771399E-3</v>
      </c>
      <c r="H121">
        <v>1.6207650409395299E-3</v>
      </c>
      <c r="I121">
        <v>1.53836170587694E-3</v>
      </c>
      <c r="J121">
        <v>1.47349138607603E-3</v>
      </c>
      <c r="K121">
        <v>1.42280304387168E-3</v>
      </c>
      <c r="L121">
        <v>1.3833496920168701E-3</v>
      </c>
      <c r="N121" s="2">
        <f t="shared" si="2"/>
        <v>6.6539851982381701E-4</v>
      </c>
    </row>
    <row r="122" spans="1:14" x14ac:dyDescent="0.2">
      <c r="A122" s="2">
        <v>17.41741742</v>
      </c>
      <c r="B122"/>
      <c r="C122"/>
      <c r="D122"/>
      <c r="E122"/>
      <c r="F122"/>
      <c r="G122">
        <v>1.73341932060292E-3</v>
      </c>
      <c r="H122">
        <v>1.6294625109815599E-3</v>
      </c>
      <c r="I122">
        <v>1.5465855641770599E-3</v>
      </c>
      <c r="J122">
        <v>1.4813527102603299E-3</v>
      </c>
      <c r="K122">
        <v>1.4303862906763301E-3</v>
      </c>
      <c r="L122">
        <v>1.3907190473396E-3</v>
      </c>
      <c r="N122" s="2">
        <f t="shared" si="2"/>
        <v>6.6897671118932558E-4</v>
      </c>
    </row>
    <row r="123" spans="1:14" x14ac:dyDescent="0.2">
      <c r="A123" s="2">
        <v>17.567567570000001</v>
      </c>
      <c r="B123"/>
      <c r="C123"/>
      <c r="D123"/>
      <c r="E123"/>
      <c r="F123"/>
      <c r="G123">
        <v>1.7428098813815701E-3</v>
      </c>
      <c r="H123">
        <v>1.6382296156747999E-3</v>
      </c>
      <c r="I123">
        <v>1.55487524495943E-3</v>
      </c>
      <c r="J123">
        <v>1.4892769529919699E-3</v>
      </c>
      <c r="K123">
        <v>1.43803023272737E-3</v>
      </c>
      <c r="L123">
        <v>1.3981473888259499E-3</v>
      </c>
      <c r="N123" s="2">
        <f t="shared" si="2"/>
        <v>6.7258356344628847E-4</v>
      </c>
    </row>
    <row r="124" spans="1:14" x14ac:dyDescent="0.2">
      <c r="A124" s="2">
        <v>17.71771772</v>
      </c>
      <c r="B124"/>
      <c r="C124"/>
      <c r="D124"/>
      <c r="E124"/>
      <c r="F124"/>
      <c r="G124">
        <v>1.75227590947126E-3</v>
      </c>
      <c r="H124">
        <v>1.6470670993525499E-3</v>
      </c>
      <c r="I124">
        <v>1.5632314519911099E-3</v>
      </c>
      <c r="J124">
        <v>1.49726478710406E-3</v>
      </c>
      <c r="K124">
        <v>1.44573551915194E-3</v>
      </c>
      <c r="L124">
        <v>1.40563534737799E-3</v>
      </c>
      <c r="N124" s="2">
        <f t="shared" si="2"/>
        <v>6.7621938292624013E-4</v>
      </c>
    </row>
    <row r="125" spans="1:14" x14ac:dyDescent="0.2">
      <c r="A125" s="2">
        <v>17.867867870000001</v>
      </c>
      <c r="B125"/>
      <c r="C125"/>
      <c r="D125"/>
      <c r="E125"/>
      <c r="F125"/>
      <c r="G125">
        <v>1.7618182134085301E-3</v>
      </c>
      <c r="H125">
        <v>1.6559757163148901E-3</v>
      </c>
      <c r="I125">
        <v>1.5716548984674001E-3</v>
      </c>
      <c r="J125">
        <v>1.5053168944452E-3</v>
      </c>
      <c r="K125">
        <v>1.4535028077827499E-3</v>
      </c>
      <c r="L125">
        <v>1.41318356235396E-3</v>
      </c>
      <c r="N125" s="2">
        <f t="shared" si="2"/>
        <v>6.7988448006226214E-4</v>
      </c>
    </row>
    <row r="126" spans="1:14" x14ac:dyDescent="0.2">
      <c r="A126" s="2">
        <v>18.01801802</v>
      </c>
      <c r="B126"/>
      <c r="C126"/>
      <c r="D126"/>
      <c r="E126"/>
      <c r="F126"/>
      <c r="G126">
        <v>1.7714376125839101E-3</v>
      </c>
      <c r="H126">
        <v>1.6649562309904501E-3</v>
      </c>
      <c r="I126">
        <v>1.5801463071599101E-3</v>
      </c>
      <c r="J126">
        <v>1.51343396601892E-3</v>
      </c>
      <c r="K126">
        <v>1.4613327652838E-3</v>
      </c>
      <c r="L126">
        <v>1.4207926816979599E-3</v>
      </c>
      <c r="N126" s="2">
        <f t="shared" si="2"/>
        <v>6.8357916945529021E-4</v>
      </c>
    </row>
    <row r="127" spans="1:14" x14ac:dyDescent="0.2">
      <c r="A127" s="2">
        <v>18.168168170000001</v>
      </c>
      <c r="B127"/>
      <c r="C127"/>
      <c r="D127"/>
      <c r="E127"/>
      <c r="F127"/>
      <c r="G127">
        <v>1.78113493741216E-3</v>
      </c>
      <c r="H127">
        <v>1.67400941809826E-3</v>
      </c>
      <c r="I127">
        <v>1.58870641057665E-3</v>
      </c>
      <c r="J127">
        <v>1.52161670213914E-3</v>
      </c>
      <c r="K127">
        <v>1.46922606730201E-3</v>
      </c>
      <c r="L127">
        <v>1.4284633620871799E-3</v>
      </c>
      <c r="N127" s="2">
        <f t="shared" si="2"/>
        <v>6.8730376994097946E-4</v>
      </c>
    </row>
    <row r="128" spans="1:14" x14ac:dyDescent="0.2">
      <c r="A128" s="2">
        <v>18.318318319999999</v>
      </c>
      <c r="B128"/>
      <c r="C128"/>
      <c r="D128"/>
      <c r="E128"/>
      <c r="F128"/>
      <c r="G128">
        <v>1.7909110295151001E-3</v>
      </c>
      <c r="H128">
        <v>1.68313606281611E-3</v>
      </c>
      <c r="I128">
        <v>1.5973359511124599E-3</v>
      </c>
      <c r="J128">
        <v>1.5298658125751101E-3</v>
      </c>
      <c r="K128">
        <v>1.4771833986061899E-3</v>
      </c>
      <c r="L128">
        <v>1.4361962690652499E-3</v>
      </c>
      <c r="N128" s="2">
        <f t="shared" si="2"/>
        <v>6.9105860465854679E-4</v>
      </c>
    </row>
    <row r="129" spans="1:14" x14ac:dyDescent="0.2">
      <c r="A129" s="2">
        <v>18.468468470000001</v>
      </c>
      <c r="B129"/>
      <c r="C129"/>
      <c r="D129"/>
      <c r="E129"/>
      <c r="F129"/>
      <c r="G129">
        <v>1.8007667419016099E-3</v>
      </c>
      <c r="H129">
        <v>1.69233696095021E-3</v>
      </c>
      <c r="I129">
        <v>1.60603568121414E-3</v>
      </c>
      <c r="J129">
        <v>1.5381820167106499E-3</v>
      </c>
      <c r="K129">
        <v>1.4852054532449299E-3</v>
      </c>
      <c r="L129">
        <v>1.4439920771927601E-3</v>
      </c>
      <c r="N129" s="2">
        <f t="shared" si="2"/>
        <v>6.948440011208389E-4</v>
      </c>
    </row>
    <row r="130" spans="1:14" x14ac:dyDescent="0.2">
      <c r="A130" s="2">
        <v>18.618618619999999</v>
      </c>
      <c r="B130"/>
      <c r="C130"/>
      <c r="D130"/>
      <c r="E130"/>
      <c r="F130"/>
      <c r="G130">
        <v>1.81070293915272E-3</v>
      </c>
      <c r="H130">
        <v>1.7016129191059499E-3</v>
      </c>
      <c r="I130">
        <v>1.6148063635470799E-3</v>
      </c>
      <c r="J130">
        <v>1.5465660436917801E-3</v>
      </c>
      <c r="K130">
        <v>1.49329293468577E-3</v>
      </c>
      <c r="L130">
        <v>1.4518514701868501E-3</v>
      </c>
      <c r="N130" s="2">
        <f t="shared" si="2"/>
        <v>6.9866029128503216E-4</v>
      </c>
    </row>
    <row r="131" spans="1:14" x14ac:dyDescent="0.2">
      <c r="A131" s="2">
        <v>18.768768770000001</v>
      </c>
      <c r="B131"/>
      <c r="C131"/>
      <c r="D131"/>
      <c r="E131"/>
      <c r="F131"/>
      <c r="G131">
        <v>1.82072049761151E-3</v>
      </c>
      <c r="H131">
        <v>1.71096475486735E-3</v>
      </c>
      <c r="I131">
        <v>1.6236487711522099E-3</v>
      </c>
      <c r="J131">
        <v>1.5550186325945399E-3</v>
      </c>
      <c r="K131">
        <v>1.50144655597551E-3</v>
      </c>
      <c r="L131">
        <v>1.4597751410825E-3</v>
      </c>
      <c r="N131" s="2">
        <f t="shared" si="2"/>
        <v>7.0250781162541976E-4</v>
      </c>
    </row>
    <row r="132" spans="1:14" x14ac:dyDescent="0.2">
      <c r="A132" s="2">
        <v>18.918918919999999</v>
      </c>
      <c r="B132"/>
      <c r="C132"/>
      <c r="D132"/>
      <c r="E132"/>
      <c r="F132"/>
      <c r="G132">
        <v>1.8308203055741601E-3</v>
      </c>
      <c r="H132">
        <v>1.7203932969742401E-3</v>
      </c>
      <c r="I132">
        <v>1.63256368762763E-3</v>
      </c>
      <c r="J132">
        <v>1.5635405325862401E-3</v>
      </c>
      <c r="K132">
        <v>1.5096670399024101E-3</v>
      </c>
      <c r="L132">
        <v>1.4677637923718001E-3</v>
      </c>
      <c r="N132" s="2">
        <f t="shared" si="2"/>
        <v>7.0638690320753365E-4</v>
      </c>
    </row>
    <row r="133" spans="1:14" x14ac:dyDescent="0.2">
      <c r="A133" s="2">
        <v>19.069069070000001</v>
      </c>
      <c r="B133"/>
      <c r="C133"/>
      <c r="D133"/>
      <c r="E133"/>
      <c r="F133"/>
      <c r="G133">
        <v>1.8410032634862601E-3</v>
      </c>
      <c r="H133">
        <v>1.7298993855072301E-3</v>
      </c>
      <c r="I133">
        <v>1.6415519072927999E-3</v>
      </c>
      <c r="J133">
        <v>1.5721325030864199E-3</v>
      </c>
      <c r="K133">
        <v>1.51795511914181E-3</v>
      </c>
      <c r="L133">
        <v>1.47581813616703E-3</v>
      </c>
      <c r="N133" s="2">
        <f t="shared" si="2"/>
        <v>7.1029791176291715E-4</v>
      </c>
    </row>
    <row r="134" spans="1:14" x14ac:dyDescent="0.2">
      <c r="A134" s="2">
        <v>19.219219219999999</v>
      </c>
      <c r="B134"/>
      <c r="C134"/>
      <c r="D134"/>
      <c r="E134"/>
      <c r="F134"/>
      <c r="G134">
        <v>1.85127028414438E-3</v>
      </c>
      <c r="H134">
        <v>1.73948387207212E-3</v>
      </c>
      <c r="I134">
        <v>1.65061423537073E-3</v>
      </c>
      <c r="J134">
        <v>1.58079531394187E-3</v>
      </c>
      <c r="K134">
        <v>1.5263115364312499E-3</v>
      </c>
      <c r="L134">
        <v>1.48393889435739E-3</v>
      </c>
      <c r="N134" s="2">
        <f t="shared" ref="N134:N197" si="3">(B134*B$3+C134*C$3+D134*D$3+E134*E$3+F134*F$3+G134*G$3+H134*H$3+I134*I$3+J134*J$3+K134*K$3+L134*L$3)/SUM(B$3:L$3)</f>
        <v>7.1424118776658972E-4</v>
      </c>
    </row>
    <row r="135" spans="1:14" x14ac:dyDescent="0.2">
      <c r="A135" s="2">
        <v>19.369369370000001</v>
      </c>
      <c r="B135"/>
      <c r="C135"/>
      <c r="D135"/>
      <c r="E135"/>
      <c r="F135"/>
      <c r="G135">
        <v>1.8616222928974E-3</v>
      </c>
      <c r="H135">
        <v>1.7491476199924399E-3</v>
      </c>
      <c r="I135">
        <v>1.6597514881643799E-3</v>
      </c>
      <c r="J135">
        <v>1.58952974558949E-3</v>
      </c>
      <c r="K135">
        <v>1.5347370447377699E-3</v>
      </c>
      <c r="L135">
        <v>1.4921267987694001E-3</v>
      </c>
      <c r="N135" s="2">
        <f t="shared" si="3"/>
        <v>7.1821708651469151E-4</v>
      </c>
    </row>
    <row r="136" spans="1:14" x14ac:dyDescent="0.2">
      <c r="A136" s="2">
        <v>19.519519519999999</v>
      </c>
      <c r="B136"/>
      <c r="C136"/>
      <c r="D136"/>
      <c r="E136"/>
      <c r="F136"/>
      <c r="G136">
        <v>1.8720602278562799E-3</v>
      </c>
      <c r="H136">
        <v>1.75889150450207E-3</v>
      </c>
      <c r="I136">
        <v>1.6689644932408199E-3</v>
      </c>
      <c r="J136">
        <v>1.5983365892479999E-3</v>
      </c>
      <c r="K136">
        <v>1.5432324074116401E-3</v>
      </c>
      <c r="L136">
        <v>1.50038259133707E-3</v>
      </c>
      <c r="N136" s="2">
        <f t="shared" si="3"/>
        <v>7.2222596820485316E-4</v>
      </c>
    </row>
    <row r="137" spans="1:14" x14ac:dyDescent="0.2">
      <c r="A137" s="2">
        <v>19.669669670000001</v>
      </c>
      <c r="B137"/>
      <c r="C137"/>
      <c r="D137"/>
      <c r="E137"/>
      <c r="F137"/>
      <c r="G137">
        <v>1.8825850401048799E-3</v>
      </c>
      <c r="H137">
        <v>1.76871641294315E-3</v>
      </c>
      <c r="I137">
        <v>1.67825408961954E-3</v>
      </c>
      <c r="J137">
        <v>1.6072166470771001E-3</v>
      </c>
      <c r="K137">
        <v>1.5517983983776699E-3</v>
      </c>
      <c r="L137">
        <v>1.5087070242585799E-3</v>
      </c>
      <c r="N137" s="2">
        <f t="shared" si="3"/>
        <v>7.2626819801708663E-4</v>
      </c>
    </row>
    <row r="138" spans="1:14" x14ac:dyDescent="0.2">
      <c r="A138" s="2">
        <v>19.819819819999999</v>
      </c>
      <c r="B138"/>
      <c r="C138"/>
      <c r="D138"/>
      <c r="E138"/>
      <c r="F138"/>
      <c r="G138">
        <v>1.89319769391372E-3</v>
      </c>
      <c r="H138">
        <v>1.7786232449659601E-3</v>
      </c>
      <c r="I138">
        <v>1.6876211279632E-3</v>
      </c>
      <c r="J138">
        <v>1.6161707323735701E-3</v>
      </c>
      <c r="K138">
        <v>1.56043580229736E-3</v>
      </c>
      <c r="L138">
        <v>1.5171008601775899E-3</v>
      </c>
      <c r="N138" s="2">
        <f t="shared" si="3"/>
        <v>7.3034414619641789E-4</v>
      </c>
    </row>
    <row r="139" spans="1:14" x14ac:dyDescent="0.2">
      <c r="A139" s="2">
        <v>19.969969970000001</v>
      </c>
      <c r="B139"/>
      <c r="C139"/>
      <c r="D139"/>
      <c r="E139"/>
      <c r="F139"/>
      <c r="G139">
        <v>1.9038991669640499E-3</v>
      </c>
      <c r="H139">
        <v>1.7886129127386099E-3</v>
      </c>
      <c r="I139">
        <v>1.6970664707681E-3</v>
      </c>
      <c r="J139">
        <v>1.6251996697530099E-3</v>
      </c>
      <c r="K139">
        <v>1.5691454147590299E-3</v>
      </c>
      <c r="L139">
        <v>1.52556487235038E-3</v>
      </c>
      <c r="N139" s="2">
        <f t="shared" si="3"/>
        <v>7.3445418813837104E-4</v>
      </c>
    </row>
    <row r="140" spans="1:14" x14ac:dyDescent="0.2">
      <c r="A140" s="2">
        <v>20.120120119999999</v>
      </c>
      <c r="B140"/>
      <c r="C140"/>
      <c r="D140"/>
      <c r="E140"/>
      <c r="F140"/>
      <c r="G140">
        <v>1.9146904505682801E-3</v>
      </c>
      <c r="H140">
        <v>1.79868634115037E-3</v>
      </c>
      <c r="I140">
        <v>1.7065909925689099E-3</v>
      </c>
      <c r="J140">
        <v>1.6343042953360701E-3</v>
      </c>
      <c r="K140">
        <v>1.5779280424512399E-3</v>
      </c>
      <c r="L140">
        <v>1.5340998448351399E-3</v>
      </c>
      <c r="N140" s="2">
        <f t="shared" si="3"/>
        <v>7.3859870447398667E-4</v>
      </c>
    </row>
    <row r="141" spans="1:14" x14ac:dyDescent="0.2">
      <c r="A141" s="2">
        <v>20.270270270000001</v>
      </c>
      <c r="B141"/>
      <c r="C141"/>
      <c r="D141"/>
      <c r="E141"/>
      <c r="F141"/>
      <c r="G141">
        <v>1.9255725499009301E-3</v>
      </c>
      <c r="H141">
        <v>1.8088444680314801E-3</v>
      </c>
      <c r="I141">
        <v>1.7161955801337199E-3</v>
      </c>
      <c r="J141">
        <v>1.6434854569482599E-3</v>
      </c>
      <c r="K141">
        <v>1.5867845033533401E-3</v>
      </c>
      <c r="L141">
        <v>1.54270657265476E-3</v>
      </c>
      <c r="N141" s="2">
        <f t="shared" si="3"/>
        <v>7.4277808115857491E-4</v>
      </c>
    </row>
    <row r="142" spans="1:14" x14ac:dyDescent="0.2">
      <c r="A142" s="2">
        <v>20.420420419999999</v>
      </c>
      <c r="B142"/>
      <c r="C142"/>
      <c r="D142"/>
      <c r="E142"/>
      <c r="F142"/>
      <c r="G142">
        <v>1.9365464842312199E-3</v>
      </c>
      <c r="H142">
        <v>1.8190882443654499E-3</v>
      </c>
      <c r="I142">
        <v>1.72588113267448E-3</v>
      </c>
      <c r="J142">
        <v>1.6527440143102199E-3</v>
      </c>
      <c r="K142">
        <v>1.5957156269291999E-3</v>
      </c>
      <c r="L142">
        <v>1.5513858619981499E-3</v>
      </c>
      <c r="N142" s="2">
        <f t="shared" si="3"/>
        <v>7.4699270956070688E-4</v>
      </c>
    </row>
    <row r="143" spans="1:14" x14ac:dyDescent="0.2">
      <c r="A143" s="2">
        <v>20.570570570000001</v>
      </c>
      <c r="B143"/>
      <c r="C143"/>
      <c r="D143"/>
      <c r="E143"/>
      <c r="F143"/>
      <c r="G143">
        <v>1.9476132871593999E-3</v>
      </c>
      <c r="H143">
        <v>1.8294186345127199E-3</v>
      </c>
      <c r="I143">
        <v>1.7356485620535799E-3</v>
      </c>
      <c r="J143">
        <v>1.6620808392429499E-3</v>
      </c>
      <c r="K143">
        <v>1.60472225431146E-3</v>
      </c>
      <c r="L143">
        <v>1.5601385303998601E-3</v>
      </c>
      <c r="N143" s="2">
        <f t="shared" si="3"/>
        <v>7.5124298655329397E-4</v>
      </c>
    </row>
    <row r="144" spans="1:14" x14ac:dyDescent="0.2">
      <c r="A144" s="2">
        <v>20.720720719999999</v>
      </c>
      <c r="B144"/>
      <c r="C144"/>
      <c r="D144"/>
      <c r="E144"/>
      <c r="F144"/>
      <c r="G144">
        <v>1.9587740068608699E-3</v>
      </c>
      <c r="H144">
        <v>1.8398366164401299E-3</v>
      </c>
      <c r="I144">
        <v>1.74549879300589E-3</v>
      </c>
      <c r="J144">
        <v>1.67149681587169E-3</v>
      </c>
      <c r="K144">
        <v>1.61380523851086E-3</v>
      </c>
      <c r="L144">
        <v>1.56896540693188E-3</v>
      </c>
      <c r="N144" s="2">
        <f t="shared" si="3"/>
        <v>7.5552931460800968E-4</v>
      </c>
    </row>
    <row r="145" spans="1:14" x14ac:dyDescent="0.2">
      <c r="A145" s="2">
        <v>20.870870870000001</v>
      </c>
      <c r="B145"/>
      <c r="C145"/>
      <c r="D145"/>
      <c r="E145"/>
      <c r="F145"/>
      <c r="G145">
        <v>1.9700297063340801E-3</v>
      </c>
      <c r="H145">
        <v>1.8503431819466001E-3</v>
      </c>
      <c r="I145">
        <v>1.75543276334268E-3</v>
      </c>
      <c r="J145">
        <v>1.6809928408310301E-3</v>
      </c>
      <c r="K145">
        <v>1.6229654446065301E-3</v>
      </c>
      <c r="L145">
        <v>1.5778673324107E-3</v>
      </c>
      <c r="N145" s="2">
        <f t="shared" si="3"/>
        <v>7.5985210188862285E-4</v>
      </c>
    </row>
    <row r="146" spans="1:14" x14ac:dyDescent="0.2">
      <c r="A146" s="2">
        <v>21.021021019999999</v>
      </c>
      <c r="B146"/>
      <c r="C146"/>
      <c r="D146"/>
      <c r="E146"/>
      <c r="F146"/>
      <c r="G146">
        <v>1.9813814636486602E-3</v>
      </c>
      <c r="H146">
        <v>1.86093933690354E-3</v>
      </c>
      <c r="I146">
        <v>1.7654514241874E-3</v>
      </c>
      <c r="J146">
        <v>1.6905698234865401E-3</v>
      </c>
      <c r="K146">
        <v>1.6322037499627599E-3</v>
      </c>
      <c r="L146">
        <v>1.58684515958136E-3</v>
      </c>
      <c r="N146" s="2">
        <f t="shared" si="3"/>
        <v>7.6421176234892638E-4</v>
      </c>
    </row>
    <row r="147" spans="1:14" x14ac:dyDescent="0.2">
      <c r="A147" s="2">
        <v>21.171171170000001</v>
      </c>
      <c r="B147"/>
      <c r="C147"/>
      <c r="D147"/>
      <c r="E147"/>
      <c r="F147"/>
      <c r="G147">
        <v>1.99283037220705E-3</v>
      </c>
      <c r="H147">
        <v>1.87162610148877E-3</v>
      </c>
      <c r="I147">
        <v>1.77555574019757E-3</v>
      </c>
      <c r="J147">
        <v>1.70022868613943E-3</v>
      </c>
      <c r="K147">
        <v>1.6415210444250599E-3</v>
      </c>
      <c r="L147">
        <v>1.59589975333185E-3</v>
      </c>
      <c r="N147" s="2">
        <f t="shared" si="3"/>
        <v>7.6860871583077838E-4</v>
      </c>
    </row>
    <row r="148" spans="1:14" x14ac:dyDescent="0.2">
      <c r="A148" s="2">
        <v>21.321321319999999</v>
      </c>
      <c r="B148"/>
      <c r="C148"/>
      <c r="D148"/>
      <c r="E148"/>
      <c r="F148"/>
      <c r="G148">
        <v>2.0043775410042101E-3</v>
      </c>
      <c r="H148">
        <v>1.88240451043726E-3</v>
      </c>
      <c r="I148">
        <v>1.7857466897986101E-3</v>
      </c>
      <c r="J148">
        <v>1.7099703642620399E-3</v>
      </c>
      <c r="K148">
        <v>1.6509182305484999E-3</v>
      </c>
      <c r="L148">
        <v>1.6050319908963401E-3</v>
      </c>
      <c r="N148" s="2">
        <f t="shared" si="3"/>
        <v>7.7304338816577031E-4</v>
      </c>
    </row>
    <row r="149" spans="1:14" x14ac:dyDescent="0.2">
      <c r="A149" s="2">
        <v>21.471471470000001</v>
      </c>
      <c r="B149"/>
      <c r="C149"/>
      <c r="D149"/>
      <c r="E149"/>
      <c r="F149"/>
      <c r="G149">
        <v>2.0160240948956598E-3</v>
      </c>
      <c r="H149">
        <v>1.8932756132895899E-3</v>
      </c>
      <c r="I149">
        <v>1.7960252654150601E-3</v>
      </c>
      <c r="J149">
        <v>1.7197958067139501E-3</v>
      </c>
      <c r="K149">
        <v>1.66039622380787E-3</v>
      </c>
      <c r="L149">
        <v>1.6142427620681799E-3</v>
      </c>
      <c r="N149" s="2">
        <f t="shared" si="3"/>
        <v>7.7751621127725753E-4</v>
      </c>
    </row>
    <row r="150" spans="1:14" x14ac:dyDescent="0.2">
      <c r="A150" s="2">
        <v>21.621621619999999</v>
      </c>
      <c r="B150"/>
      <c r="C150"/>
      <c r="D150"/>
      <c r="E150"/>
      <c r="F150"/>
      <c r="G150">
        <v>2.0277711748704999E-3</v>
      </c>
      <c r="H150">
        <v>1.9042404746415901E-3</v>
      </c>
      <c r="I150">
        <v>1.80639247371798E-3</v>
      </c>
      <c r="J150">
        <v>1.7297059759740099E-3</v>
      </c>
      <c r="K150">
        <v>1.66995595281719E-3</v>
      </c>
      <c r="L150">
        <v>1.62353296941907E-3</v>
      </c>
      <c r="N150" s="2">
        <f t="shared" si="3"/>
        <v>7.8202762328502713E-4</v>
      </c>
    </row>
    <row r="151" spans="1:14" x14ac:dyDescent="0.2">
      <c r="A151" s="2">
        <v>21.771771770000001</v>
      </c>
      <c r="B151"/>
      <c r="C151"/>
      <c r="D151"/>
      <c r="E151"/>
      <c r="F151"/>
      <c r="G151">
        <v>2.0396199383285198E-3</v>
      </c>
      <c r="H151">
        <v>1.9153001744137599E-3</v>
      </c>
      <c r="I151">
        <v>1.8168493358657501E-3</v>
      </c>
      <c r="J151">
        <v>1.7397018483791501E-3</v>
      </c>
      <c r="K151">
        <v>1.6795983595655501E-3</v>
      </c>
      <c r="L151">
        <v>1.63290352851336E-3</v>
      </c>
      <c r="N151" s="2">
        <f t="shared" si="3"/>
        <v>7.8657806861301633E-4</v>
      </c>
    </row>
    <row r="152" spans="1:14" x14ac:dyDescent="0.2">
      <c r="A152" s="2">
        <v>21.921921919999999</v>
      </c>
      <c r="B152"/>
      <c r="C152"/>
      <c r="D152"/>
      <c r="E152"/>
      <c r="F152"/>
      <c r="G152">
        <v>2.0515715593671701E-3</v>
      </c>
      <c r="H152">
        <v>1.9264558081075901E-3</v>
      </c>
      <c r="I152">
        <v>1.82739688775842E-3</v>
      </c>
      <c r="J152">
        <v>1.74978441436018E-3</v>
      </c>
      <c r="K152">
        <v>1.68932439963921E-3</v>
      </c>
      <c r="L152">
        <v>1.64235536814448E-3</v>
      </c>
      <c r="N152" s="2">
        <f t="shared" si="3"/>
        <v>7.9116799809792089E-4</v>
      </c>
    </row>
    <row r="153" spans="1:14" x14ac:dyDescent="0.2">
      <c r="A153" s="2">
        <v>22.072072070000001</v>
      </c>
      <c r="B153"/>
      <c r="C153"/>
      <c r="D153"/>
      <c r="E153"/>
      <c r="F153"/>
      <c r="G153">
        <v>2.0636272290669101E-3</v>
      </c>
      <c r="H153">
        <v>1.93770848707857E-3</v>
      </c>
      <c r="I153">
        <v>1.8380361802912001E-3</v>
      </c>
      <c r="J153">
        <v>1.75995467869368E-3</v>
      </c>
      <c r="K153">
        <v>1.69913504246643E-3</v>
      </c>
      <c r="L153">
        <v>1.6518894305464599E-3</v>
      </c>
      <c r="N153" s="2">
        <f t="shared" si="3"/>
        <v>7.9579786910009853E-4</v>
      </c>
    </row>
    <row r="154" spans="1:14" x14ac:dyDescent="0.2">
      <c r="A154" s="2">
        <v>22.222222219999999</v>
      </c>
      <c r="B154"/>
      <c r="C154"/>
      <c r="D154"/>
      <c r="E154"/>
      <c r="F154"/>
      <c r="G154">
        <v>2.0757881557906099E-3</v>
      </c>
      <c r="H154">
        <v>1.9490593388147999E-3</v>
      </c>
      <c r="I154">
        <v>1.84876827961789E-3</v>
      </c>
      <c r="J154">
        <v>1.77021366073824E-3</v>
      </c>
      <c r="K154">
        <v>1.70903127155253E-3</v>
      </c>
      <c r="L154">
        <v>1.6615066716478099E-3</v>
      </c>
      <c r="N154" s="2">
        <f t="shared" si="3"/>
        <v>8.0046814561790644E-4</v>
      </c>
    </row>
    <row r="155" spans="1:14" x14ac:dyDescent="0.2">
      <c r="A155" s="2">
        <v>22.372372370000001</v>
      </c>
      <c r="B155"/>
      <c r="C155"/>
      <c r="D155"/>
      <c r="E155"/>
      <c r="F155"/>
      <c r="G155">
        <v>2.0880555654829401E-3</v>
      </c>
      <c r="H155">
        <v>1.96050950721657E-3</v>
      </c>
      <c r="I155">
        <v>1.8595942674153E-3</v>
      </c>
      <c r="J155">
        <v>1.7805623947046601E-3</v>
      </c>
      <c r="K155">
        <v>1.7190140847303599E-3</v>
      </c>
      <c r="L155">
        <v>1.67120806130112E-3</v>
      </c>
      <c r="N155" s="2">
        <f t="shared" si="3"/>
        <v>8.051792984032401E-4</v>
      </c>
    </row>
    <row r="156" spans="1:14" x14ac:dyDescent="0.2">
      <c r="A156" s="2">
        <v>22.522522519999999</v>
      </c>
      <c r="B156"/>
      <c r="C156"/>
      <c r="D156"/>
      <c r="E156"/>
      <c r="F156"/>
      <c r="G156">
        <v>2.10043070197917E-3</v>
      </c>
      <c r="H156">
        <v>1.9720601528842099E-3</v>
      </c>
      <c r="I156">
        <v>1.87051524115402E-3</v>
      </c>
      <c r="J156">
        <v>1.79100192990876E-3</v>
      </c>
      <c r="K156">
        <v>1.7290844944037301E-3</v>
      </c>
      <c r="L156">
        <v>1.6809945835210499E-3</v>
      </c>
      <c r="N156" s="2">
        <f t="shared" si="3"/>
        <v>8.0993180507966532E-4</v>
      </c>
    </row>
    <row r="157" spans="1:14" x14ac:dyDescent="0.2">
      <c r="A157" s="2">
        <v>22.672672670000001</v>
      </c>
      <c r="B157"/>
      <c r="C157"/>
      <c r="D157"/>
      <c r="E157"/>
      <c r="F157"/>
      <c r="G157">
        <v>2.1129148273174299E-3</v>
      </c>
      <c r="H157">
        <v>1.98371245340915E-3</v>
      </c>
      <c r="I157">
        <v>1.88153231438245E-3</v>
      </c>
      <c r="J157">
        <v>1.80153333103058E-3</v>
      </c>
      <c r="K157">
        <v>1.7392435278136499E-3</v>
      </c>
      <c r="L157">
        <v>1.69086723674299E-3</v>
      </c>
      <c r="N157" s="2">
        <f t="shared" si="3"/>
        <v>8.1472615026286735E-4</v>
      </c>
    </row>
    <row r="158" spans="1:14" x14ac:dyDescent="0.2">
      <c r="A158" s="2">
        <v>22.822822819999999</v>
      </c>
      <c r="B158"/>
      <c r="C158"/>
      <c r="D158"/>
      <c r="E158"/>
      <c r="F158"/>
      <c r="G158">
        <v>2.1255092220618201E-3</v>
      </c>
      <c r="H158">
        <v>1.9954676036773298E-3</v>
      </c>
      <c r="I158">
        <v>1.89264661699988E-3</v>
      </c>
      <c r="J158">
        <v>1.81215767839891E-3</v>
      </c>
      <c r="K158">
        <v>1.74949222729225E-3</v>
      </c>
      <c r="L158">
        <v>1.70082703408185E-3</v>
      </c>
      <c r="N158" s="2">
        <f t="shared" si="3"/>
        <v>8.1956282568442082E-4</v>
      </c>
    </row>
    <row r="159" spans="1:14" x14ac:dyDescent="0.2">
      <c r="A159" s="2">
        <v>22.972972970000001</v>
      </c>
      <c r="B159"/>
      <c r="C159"/>
      <c r="D159"/>
      <c r="E159"/>
      <c r="F159"/>
      <c r="G159">
        <v>2.1382151856267099E-3</v>
      </c>
      <c r="H159">
        <v>2.0073268161711999E-3</v>
      </c>
      <c r="I159">
        <v>1.9038592955531201E-3</v>
      </c>
      <c r="J159">
        <v>1.8228760682566401E-3</v>
      </c>
      <c r="K159">
        <v>1.7598316505307899E-3</v>
      </c>
      <c r="L159">
        <v>1.7108750035699099E-3</v>
      </c>
      <c r="N159" s="2">
        <f t="shared" si="3"/>
        <v>8.2444233031670475E-4</v>
      </c>
    </row>
    <row r="160" spans="1:14" x14ac:dyDescent="0.2">
      <c r="A160" s="2">
        <v>23.123123119999999</v>
      </c>
      <c r="B160"/>
      <c r="C160"/>
      <c r="D160"/>
      <c r="E160"/>
      <c r="F160"/>
      <c r="G160">
        <v>2.1510340366137702E-3</v>
      </c>
      <c r="H160">
        <v>2.01929132128251E-3</v>
      </c>
      <c r="I160">
        <v>1.91517151352882E-3</v>
      </c>
      <c r="J160">
        <v>1.83368961304741E-3</v>
      </c>
      <c r="K160">
        <v>1.77026287085508E-3</v>
      </c>
      <c r="L160">
        <v>1.7210121884461201E-3</v>
      </c>
      <c r="N160" s="2">
        <f t="shared" si="3"/>
        <v>8.293651705019049E-4</v>
      </c>
    </row>
    <row r="161" spans="1:14" x14ac:dyDescent="0.2">
      <c r="A161" s="2">
        <v>23.273273270000001</v>
      </c>
      <c r="B161"/>
      <c r="C161"/>
      <c r="D161"/>
      <c r="E161"/>
      <c r="F161"/>
      <c r="G161">
        <v>2.1639671131487201E-3</v>
      </c>
      <c r="H161">
        <v>2.0313623676307198E-3</v>
      </c>
      <c r="I161">
        <v>1.92658445165598E-3</v>
      </c>
      <c r="J161">
        <v>1.84459944170105E-3</v>
      </c>
      <c r="K161">
        <v>1.7807869774981099E-3</v>
      </c>
      <c r="L161">
        <v>1.73123964740986E-3</v>
      </c>
      <c r="N161" s="2">
        <f t="shared" si="3"/>
        <v>8.3433186008218853E-4</v>
      </c>
    </row>
    <row r="162" spans="1:14" x14ac:dyDescent="0.2">
      <c r="A162" s="2">
        <v>23.423423419999999</v>
      </c>
      <c r="B162"/>
      <c r="C162"/>
      <c r="D162"/>
      <c r="E162"/>
      <c r="F162"/>
      <c r="G162">
        <v>2.1770157732321099E-3</v>
      </c>
      <c r="H162">
        <v>2.0435412223871398E-3</v>
      </c>
      <c r="I162">
        <v>1.9380993082084501E-3</v>
      </c>
      <c r="J162">
        <v>1.85560669993158E-3</v>
      </c>
      <c r="K162">
        <v>1.7914050758941801E-3</v>
      </c>
      <c r="L162">
        <v>1.74155845490792E-3</v>
      </c>
      <c r="N162" s="2">
        <f t="shared" si="3"/>
        <v>8.3934292053370783E-4</v>
      </c>
    </row>
    <row r="163" spans="1:14" x14ac:dyDescent="0.2">
      <c r="A163" s="2">
        <v>23.573573570000001</v>
      </c>
      <c r="B163"/>
      <c r="C163"/>
      <c r="D163"/>
      <c r="E163"/>
      <c r="F163"/>
      <c r="G163">
        <v>2.1901813950935402E-3</v>
      </c>
      <c r="H163">
        <v>2.0558291716077002E-3</v>
      </c>
      <c r="I163">
        <v>1.94971729932569E-3</v>
      </c>
      <c r="J163">
        <v>1.86671255053531E-3</v>
      </c>
      <c r="K163">
        <v>1.80211828795347E-3</v>
      </c>
      <c r="L163">
        <v>1.75196970140465E-3</v>
      </c>
      <c r="N163" s="2">
        <f t="shared" si="3"/>
        <v>8.4439888110326999E-4</v>
      </c>
    </row>
    <row r="164" spans="1:14" x14ac:dyDescent="0.2">
      <c r="A164" s="2">
        <v>23.723723719999999</v>
      </c>
      <c r="B164"/>
      <c r="C164"/>
      <c r="D164"/>
      <c r="E164"/>
      <c r="F164"/>
      <c r="G164">
        <v>2.2034653775542998E-3</v>
      </c>
      <c r="H164">
        <v>2.0682275205705799E-3</v>
      </c>
      <c r="I164">
        <v>1.9614396593278802E-3</v>
      </c>
      <c r="J164">
        <v>1.8779181736947299E-3</v>
      </c>
      <c r="K164">
        <v>1.81292775236419E-3</v>
      </c>
      <c r="L164">
        <v>1.76247449367791E-3</v>
      </c>
      <c r="N164" s="2">
        <f t="shared" si="3"/>
        <v>8.495002789472042E-4</v>
      </c>
    </row>
    <row r="165" spans="1:14" x14ac:dyDescent="0.2">
      <c r="A165" s="2">
        <v>23.873873870000001</v>
      </c>
      <c r="B165"/>
      <c r="C165"/>
      <c r="D165"/>
      <c r="E165"/>
      <c r="F165"/>
      <c r="G165">
        <v>2.21686914039589E-3</v>
      </c>
      <c r="H165">
        <v>2.0807375941211798E-3</v>
      </c>
      <c r="I165">
        <v>1.97326764104533E-3</v>
      </c>
      <c r="J165">
        <v>1.8892247672934899E-3</v>
      </c>
      <c r="K165">
        <v>1.8238346249081E-3</v>
      </c>
      <c r="L165">
        <v>1.77307395510187E-3</v>
      </c>
      <c r="N165" s="2">
        <f t="shared" si="3"/>
        <v>8.5464765927351961E-4</v>
      </c>
    </row>
    <row r="166" spans="1:14" x14ac:dyDescent="0.2">
      <c r="A166" s="2">
        <v>24.024024019999999</v>
      </c>
      <c r="B166"/>
      <c r="C166"/>
      <c r="D166"/>
      <c r="E166"/>
      <c r="F166"/>
      <c r="G166">
        <v>2.2303941247399802E-3</v>
      </c>
      <c r="H166">
        <v>2.0933607370257502E-3</v>
      </c>
      <c r="I166">
        <v>1.9852025161482402E-3</v>
      </c>
      <c r="J166">
        <v>1.90063354723519E-3</v>
      </c>
      <c r="K166">
        <v>1.83484007874165E-3</v>
      </c>
      <c r="L166">
        <v>1.7837692259716801E-3</v>
      </c>
      <c r="N166" s="2">
        <f t="shared" si="3"/>
        <v>8.598415754870897E-4</v>
      </c>
    </row>
    <row r="167" spans="1:14" x14ac:dyDescent="0.2">
      <c r="A167" s="2">
        <v>24.174174170000001</v>
      </c>
      <c r="B167"/>
      <c r="C167"/>
      <c r="D167"/>
      <c r="E167"/>
      <c r="F167"/>
      <c r="G167">
        <v>2.24404179343277E-3</v>
      </c>
      <c r="H167">
        <v>2.1060983143320199E-3</v>
      </c>
      <c r="I167">
        <v>1.9972455754959399E-3</v>
      </c>
      <c r="J167">
        <v>1.91214574777447E-3</v>
      </c>
      <c r="K167">
        <v>1.8459453047331401E-3</v>
      </c>
      <c r="L167">
        <v>1.7945614637784699E-3</v>
      </c>
      <c r="N167" s="2">
        <f t="shared" si="3"/>
        <v>8.6508258933849455E-4</v>
      </c>
    </row>
    <row r="168" spans="1:14" x14ac:dyDescent="0.2">
      <c r="A168" s="2">
        <v>24.324324319999999</v>
      </c>
      <c r="B168"/>
      <c r="C168"/>
      <c r="D168"/>
      <c r="E168"/>
      <c r="F168"/>
      <c r="G168">
        <v>2.2578136314402399E-3</v>
      </c>
      <c r="H168">
        <v>2.11895171173736E-3</v>
      </c>
      <c r="I168">
        <v>2.00939812947744E-3</v>
      </c>
      <c r="J168">
        <v>1.92376262183673E-3</v>
      </c>
      <c r="K168">
        <v>1.85715151177602E-3</v>
      </c>
      <c r="L168">
        <v>1.8054518435354099E-3</v>
      </c>
      <c r="N168" s="2">
        <f t="shared" si="3"/>
        <v>8.7037127107475216E-4</v>
      </c>
    </row>
    <row r="169" spans="1:14" x14ac:dyDescent="0.2">
      <c r="A169" s="2">
        <v>24.474474470000001</v>
      </c>
      <c r="B169"/>
      <c r="C169"/>
      <c r="D169"/>
      <c r="E169"/>
      <c r="F169"/>
      <c r="G169">
        <v>2.27171114624779E-3</v>
      </c>
      <c r="H169">
        <v>2.1319223359615698E-3</v>
      </c>
      <c r="I169">
        <v>2.0216615083667199E-3</v>
      </c>
      <c r="J169">
        <v>1.9354854413749299E-3</v>
      </c>
      <c r="K169">
        <v>1.8684599271170401E-3</v>
      </c>
      <c r="L169">
        <v>1.8164415581106499E-3</v>
      </c>
      <c r="N169" s="2">
        <f t="shared" si="3"/>
        <v>8.7570819959354688E-4</v>
      </c>
    </row>
    <row r="170" spans="1:14" x14ac:dyDescent="0.2">
      <c r="A170" s="2">
        <v>24.624624619999999</v>
      </c>
      <c r="B170"/>
      <c r="C170"/>
      <c r="D170"/>
      <c r="E170"/>
      <c r="F170"/>
      <c r="G170">
        <v>2.2857358682752699E-3</v>
      </c>
      <c r="H170">
        <v>2.1450116151328501E-3</v>
      </c>
      <c r="I170">
        <v>2.0340370626933898E-3</v>
      </c>
      <c r="J170">
        <v>1.94731549770564E-3</v>
      </c>
      <c r="K170">
        <v>1.87987179668698E-3</v>
      </c>
      <c r="L170">
        <v>1.8275318185211401E-3</v>
      </c>
      <c r="N170" s="2">
        <f t="shared" si="3"/>
        <v>8.8109396260220379E-4</v>
      </c>
    </row>
    <row r="171" spans="1:14" x14ac:dyDescent="0.2">
      <c r="A171" s="2">
        <v>24.774774770000001</v>
      </c>
      <c r="B171"/>
      <c r="C171"/>
      <c r="D171"/>
      <c r="E171"/>
      <c r="F171"/>
      <c r="G171">
        <v>2.2998893512916701E-3</v>
      </c>
      <c r="H171">
        <v>2.1582209991832498E-3</v>
      </c>
      <c r="I171">
        <v>2.0465261636050999E-3</v>
      </c>
      <c r="J171">
        <v>1.95925410186383E-3</v>
      </c>
      <c r="K171">
        <v>1.8913883854549201E-3</v>
      </c>
      <c r="L171">
        <v>1.8387238542960399E-3</v>
      </c>
      <c r="N171" s="2">
        <f t="shared" si="3"/>
        <v>8.8652915677811148E-4</v>
      </c>
    </row>
    <row r="172" spans="1:14" x14ac:dyDescent="0.2">
      <c r="A172" s="2">
        <v>24.924924919999999</v>
      </c>
      <c r="B172"/>
      <c r="C172"/>
      <c r="D172"/>
      <c r="E172"/>
      <c r="F172"/>
      <c r="G172">
        <v>2.3141731728468502E-3</v>
      </c>
      <c r="H172">
        <v>2.17155196024264E-3</v>
      </c>
      <c r="I172">
        <v>2.0591302032513898E-3</v>
      </c>
      <c r="J172">
        <v>1.9713025849724401E-3</v>
      </c>
      <c r="K172">
        <v>1.90301097776729E-3</v>
      </c>
      <c r="L172">
        <v>1.8500189138034499E-3</v>
      </c>
      <c r="N172" s="2">
        <f t="shared" si="3"/>
        <v>8.9201438793360722E-4</v>
      </c>
    </row>
    <row r="173" spans="1:14" x14ac:dyDescent="0.2">
      <c r="A173" s="2">
        <v>25.075075080000001</v>
      </c>
      <c r="B173"/>
      <c r="C173"/>
      <c r="D173"/>
      <c r="E173"/>
      <c r="F173"/>
      <c r="G173">
        <v>2.3285889347110802E-3</v>
      </c>
      <c r="H173">
        <v>2.1850059930472502E-3</v>
      </c>
      <c r="I173">
        <v>2.0718505951684701E-3</v>
      </c>
      <c r="J173">
        <v>1.9834622986081201E-3</v>
      </c>
      <c r="K173">
        <v>1.9147408777096401E-3</v>
      </c>
      <c r="L173">
        <v>1.8614182645913301E-3</v>
      </c>
      <c r="N173" s="2">
        <f t="shared" si="3"/>
        <v>8.9755027118424281E-4</v>
      </c>
    </row>
    <row r="174" spans="1:14" x14ac:dyDescent="0.2">
      <c r="A174" s="2">
        <v>25.225225229999999</v>
      </c>
      <c r="B174"/>
      <c r="C174"/>
      <c r="D174"/>
      <c r="E174"/>
      <c r="F174"/>
      <c r="G174">
        <v>2.3431382633173998E-3</v>
      </c>
      <c r="H174">
        <v>2.1985846153665099E-3</v>
      </c>
      <c r="I174">
        <v>2.0846887746724099E-3</v>
      </c>
      <c r="J174">
        <v>1.9957346151744E-3</v>
      </c>
      <c r="K174">
        <v>1.9265794094674299E-3</v>
      </c>
      <c r="L174">
        <v>1.87292319376011E-3</v>
      </c>
      <c r="N174" s="2">
        <f t="shared" si="3"/>
        <v>9.0313743112062817E-4</v>
      </c>
    </row>
    <row r="175" spans="1:14" x14ac:dyDescent="0.2">
      <c r="A175" s="2">
        <v>25.375375380000001</v>
      </c>
      <c r="B175"/>
      <c r="C175"/>
      <c r="D175"/>
      <c r="E175"/>
      <c r="F175"/>
      <c r="G175">
        <v>2.3578228102203399E-3</v>
      </c>
      <c r="H175">
        <v>2.2122893684186399E-3</v>
      </c>
      <c r="I175">
        <v>2.0976461992701198E-3</v>
      </c>
      <c r="J175">
        <v>2.0081209282984901E-3</v>
      </c>
      <c r="K175">
        <v>1.9385279177058E-3</v>
      </c>
      <c r="L175">
        <v>1.8845350083079001E-3</v>
      </c>
      <c r="N175" s="2">
        <f t="shared" si="3"/>
        <v>9.0877650198374735E-4</v>
      </c>
    </row>
    <row r="176" spans="1:14" x14ac:dyDescent="0.2">
      <c r="A176" s="2">
        <v>25.525525529999999</v>
      </c>
      <c r="B176"/>
      <c r="C176"/>
      <c r="D176"/>
      <c r="E176"/>
      <c r="F176"/>
      <c r="G176">
        <v>2.3726442525646499E-3</v>
      </c>
      <c r="H176">
        <v>2.2261218173130698E-3</v>
      </c>
      <c r="I176">
        <v>2.11072434906262E-3</v>
      </c>
      <c r="J176">
        <v>2.0206226532186299E-3</v>
      </c>
      <c r="K176">
        <v>1.95058776794459E-3</v>
      </c>
      <c r="L176">
        <v>1.89625503550949E-3</v>
      </c>
      <c r="N176" s="2">
        <f t="shared" si="3"/>
        <v>9.1446812784462463E-4</v>
      </c>
    </row>
    <row r="177" spans="1:14" x14ac:dyDescent="0.2">
      <c r="A177" s="2">
        <v>25.675675680000001</v>
      </c>
      <c r="B177"/>
      <c r="C177"/>
      <c r="D177"/>
      <c r="E177"/>
      <c r="F177"/>
      <c r="G177">
        <v>2.3876042935607202E-3</v>
      </c>
      <c r="H177">
        <v>2.2400835514958901E-3</v>
      </c>
      <c r="I177">
        <v>2.12392472717399E-3</v>
      </c>
      <c r="J177">
        <v>2.03324122718698E-3</v>
      </c>
      <c r="K177">
        <v>1.9627603469495099E-3</v>
      </c>
      <c r="L177">
        <v>1.9080846232899099E-3</v>
      </c>
      <c r="N177" s="2">
        <f t="shared" si="3"/>
        <v>9.2021296278781953E-4</v>
      </c>
    </row>
    <row r="178" spans="1:14" x14ac:dyDescent="0.2">
      <c r="A178" s="2">
        <v>25.825825829999999</v>
      </c>
      <c r="B178"/>
      <c r="C178"/>
      <c r="D178"/>
      <c r="E178"/>
      <c r="F178"/>
      <c r="G178">
        <v>2.4027046629716102E-3</v>
      </c>
      <c r="H178">
        <v>2.2541761851994501E-3</v>
      </c>
      <c r="I178">
        <v>2.13724886017783E-3</v>
      </c>
      <c r="J178">
        <v>2.0459781098857099E-3</v>
      </c>
      <c r="K178">
        <v>1.9750470631306298E-3</v>
      </c>
      <c r="L178">
        <v>1.9200251406194099E-3</v>
      </c>
      <c r="N178" s="2">
        <f t="shared" si="3"/>
        <v>9.2601167109781439E-4</v>
      </c>
    </row>
    <row r="179" spans="1:14" x14ac:dyDescent="0.2">
      <c r="A179" s="2">
        <v>25.975975980000001</v>
      </c>
      <c r="B179"/>
      <c r="C179"/>
      <c r="D179"/>
      <c r="E179"/>
      <c r="F179"/>
      <c r="G179">
        <v>2.41794711761102E-3</v>
      </c>
      <c r="H179">
        <v>2.26840135791632E-3</v>
      </c>
      <c r="I179">
        <v>2.1506982985376598E-3</v>
      </c>
      <c r="J179">
        <v>2.0588347838439501E-3</v>
      </c>
      <c r="K179">
        <v>1.9874493469448501E-3</v>
      </c>
      <c r="L179">
        <v>1.9320779779002299E-3</v>
      </c>
      <c r="N179" s="2">
        <f t="shared" si="3"/>
        <v>9.3186492745131802E-4</v>
      </c>
    </row>
    <row r="180" spans="1:14" x14ac:dyDescent="0.2">
      <c r="A180" s="2">
        <v>26.126126129999999</v>
      </c>
      <c r="B180"/>
      <c r="C180"/>
      <c r="D180"/>
      <c r="E180"/>
      <c r="F180"/>
      <c r="G180">
        <v>2.43333344185153E-3</v>
      </c>
      <c r="H180">
        <v>2.2827607348652199E-3</v>
      </c>
      <c r="I180">
        <v>2.1642746170584099E-3</v>
      </c>
      <c r="J180">
        <v>2.0718127548705E-3</v>
      </c>
      <c r="K180">
        <v>1.9999686513166299E-3</v>
      </c>
      <c r="L180">
        <v>1.9442445473681E-3</v>
      </c>
      <c r="N180" s="2">
        <f t="shared" si="3"/>
        <v>9.3777341711177723E-4</v>
      </c>
    </row>
    <row r="181" spans="1:14" x14ac:dyDescent="0.2">
      <c r="A181" s="2">
        <v>26.276276280000001</v>
      </c>
      <c r="B181"/>
      <c r="C181"/>
      <c r="D181"/>
      <c r="E181"/>
      <c r="F181"/>
      <c r="G181">
        <v>2.4488654481482201E-3</v>
      </c>
      <c r="H181">
        <v>2.2972560074832299E-3</v>
      </c>
      <c r="I181">
        <v>2.1779794153460501E-3</v>
      </c>
      <c r="J181">
        <v>2.08491355249472E-3</v>
      </c>
      <c r="K181">
        <v>2.0126064520609999E-3</v>
      </c>
      <c r="L181">
        <v>1.95652628352072E-3</v>
      </c>
      <c r="N181" s="2">
        <f t="shared" si="3"/>
        <v>9.43737836130713E-4</v>
      </c>
    </row>
    <row r="182" spans="1:14" x14ac:dyDescent="0.2">
      <c r="A182" s="2">
        <v>26.426426429999999</v>
      </c>
      <c r="B182"/>
      <c r="C182"/>
      <c r="D182"/>
      <c r="E182"/>
      <c r="F182"/>
      <c r="G182">
        <v>2.46454497756475E-3</v>
      </c>
      <c r="H182">
        <v>2.3118888939184699E-3</v>
      </c>
      <c r="I182">
        <v>2.1918143182752198E-3</v>
      </c>
      <c r="J182">
        <v>2.09813873041193E-3</v>
      </c>
      <c r="K182">
        <v>2.0253642483116E-3</v>
      </c>
      <c r="L182">
        <v>1.9689246435238301E-3</v>
      </c>
      <c r="N182" s="2">
        <f t="shared" si="3"/>
        <v>9.4975889155020127E-4</v>
      </c>
    </row>
    <row r="183" spans="1:14" x14ac:dyDescent="0.2">
      <c r="A183" s="2">
        <v>26.576576580000001</v>
      </c>
      <c r="B183"/>
      <c r="C183"/>
      <c r="D183"/>
      <c r="E183"/>
      <c r="F183"/>
      <c r="G183">
        <v>2.48037390032108E-3</v>
      </c>
      <c r="H183">
        <v>2.3266611395431299E-3</v>
      </c>
      <c r="I183">
        <v>2.2057809764722998E-3</v>
      </c>
      <c r="J183">
        <v>2.1114898669448001E-3</v>
      </c>
      <c r="K183">
        <v>2.0382435629743702E-3</v>
      </c>
      <c r="L183">
        <v>1.9814411076407401E-3</v>
      </c>
      <c r="N183" s="2">
        <f t="shared" si="3"/>
        <v>9.5583730161346485E-4</v>
      </c>
    </row>
    <row r="184" spans="1:14" x14ac:dyDescent="0.2">
      <c r="A184" s="2">
        <v>26.726726729999999</v>
      </c>
      <c r="B184"/>
      <c r="C184"/>
      <c r="D184"/>
      <c r="E184"/>
      <c r="F184"/>
      <c r="G184">
        <v>2.49635411634592E-3</v>
      </c>
      <c r="H184">
        <v>2.3415745174638898E-3</v>
      </c>
      <c r="I184">
        <v>2.2198810668027599E-3</v>
      </c>
      <c r="J184">
        <v>2.1249685655151999E-3</v>
      </c>
      <c r="K184">
        <v>2.0512459431684901E-3</v>
      </c>
      <c r="L184">
        <v>1.9940771796835201E-3</v>
      </c>
      <c r="N184" s="2">
        <f t="shared" si="3"/>
        <v>9.6197379597649606E-4</v>
      </c>
    </row>
    <row r="185" spans="1:14" x14ac:dyDescent="0.2">
      <c r="A185" s="2">
        <v>26.876876880000001</v>
      </c>
      <c r="B185"/>
      <c r="C185"/>
      <c r="D185"/>
      <c r="E185"/>
      <c r="F185"/>
      <c r="G185">
        <v>2.5124875558471902E-3</v>
      </c>
      <c r="H185">
        <v>2.3566308290591301E-3</v>
      </c>
      <c r="I185">
        <v>2.2341162928746698E-3</v>
      </c>
      <c r="J185">
        <v>2.1385764551204302E-3</v>
      </c>
      <c r="K185">
        <v>2.06437296070107E-3</v>
      </c>
      <c r="L185">
        <v>2.0068343874660899E-3</v>
      </c>
      <c r="N185" s="2">
        <f t="shared" si="3"/>
        <v>9.6816911592768418E-4</v>
      </c>
    </row>
    <row r="186" spans="1:14" x14ac:dyDescent="0.2">
      <c r="A186" s="2">
        <v>27.027027029999999</v>
      </c>
      <c r="B186"/>
      <c r="C186"/>
      <c r="D186"/>
      <c r="E186"/>
      <c r="F186"/>
      <c r="G186">
        <v>2.5287761798882102E-3</v>
      </c>
      <c r="H186">
        <v>2.37183190451733E-3</v>
      </c>
      <c r="I186">
        <v>2.2484883855553102E-3</v>
      </c>
      <c r="J186">
        <v>2.1523151908267799E-3</v>
      </c>
      <c r="K186">
        <v>2.0776262125394799E-3</v>
      </c>
      <c r="L186">
        <v>2.01971428324998E-3</v>
      </c>
      <c r="N186" s="2">
        <f t="shared" si="3"/>
        <v>9.7442401460991906E-4</v>
      </c>
    </row>
    <row r="187" spans="1:14" x14ac:dyDescent="0.2">
      <c r="A187" s="2">
        <v>27.177177180000001</v>
      </c>
      <c r="B187"/>
      <c r="C187"/>
      <c r="D187"/>
      <c r="E187"/>
      <c r="F187"/>
      <c r="G187">
        <v>2.5452219809877601E-3</v>
      </c>
      <c r="H187">
        <v>2.38717960339342E-3</v>
      </c>
      <c r="I187">
        <v>2.2629991034920599E-3</v>
      </c>
      <c r="J187">
        <v>2.1661864542710501E-3</v>
      </c>
      <c r="K187">
        <v>2.0910073212806698E-3</v>
      </c>
      <c r="L187">
        <v>2.0327184442260602E-3</v>
      </c>
      <c r="N187" s="2">
        <f t="shared" si="3"/>
        <v>9.807392572497237E-4</v>
      </c>
    </row>
    <row r="188" spans="1:14" x14ac:dyDescent="0.2">
      <c r="A188" s="2">
        <v>27.327327329999999</v>
      </c>
      <c r="B188"/>
      <c r="C188"/>
      <c r="D188"/>
      <c r="E188"/>
      <c r="F188"/>
      <c r="G188">
        <v>2.56182698371818E-3</v>
      </c>
      <c r="H188">
        <v>2.4026758151755698E-3</v>
      </c>
      <c r="I188">
        <v>2.2776502336437801E-3</v>
      </c>
      <c r="J188">
        <v>2.1801919541691202E-3</v>
      </c>
      <c r="K188">
        <v>2.10451793567139E-3</v>
      </c>
      <c r="L188">
        <v>2.0458484729950202E-3</v>
      </c>
      <c r="N188" s="2">
        <f t="shared" si="3"/>
        <v>9.8711562138865884E-4</v>
      </c>
    </row>
    <row r="189" spans="1:14" x14ac:dyDescent="0.2">
      <c r="A189" s="2">
        <v>27.477477480000001</v>
      </c>
      <c r="B189"/>
      <c r="C189"/>
      <c r="D189"/>
      <c r="E189"/>
      <c r="F189"/>
      <c r="G189">
        <v>2.5785932453359899E-3</v>
      </c>
      <c r="H189">
        <v>2.4183224598617E-3</v>
      </c>
      <c r="I189">
        <v>2.2924435918411602E-3</v>
      </c>
      <c r="J189">
        <v>2.1943334268520799E-3</v>
      </c>
      <c r="K189">
        <v>2.1181597310943601E-3</v>
      </c>
      <c r="L189">
        <v>2.0591059980577002E-3</v>
      </c>
      <c r="N189" s="2">
        <f t="shared" si="3"/>
        <v>9.935538971241227E-4</v>
      </c>
    </row>
    <row r="190" spans="1:14" x14ac:dyDescent="0.2">
      <c r="A190" s="2">
        <v>27.627627629999999</v>
      </c>
      <c r="B190"/>
      <c r="C190"/>
      <c r="D190"/>
      <c r="E190"/>
      <c r="F190"/>
      <c r="G190">
        <v>2.5955228564046901E-3</v>
      </c>
      <c r="H190">
        <v>2.4341214885557701E-3</v>
      </c>
      <c r="I190">
        <v>2.3073810233376298E-3</v>
      </c>
      <c r="J190">
        <v>2.2086126367859798E-3</v>
      </c>
      <c r="K190">
        <v>2.1319344100926398E-3</v>
      </c>
      <c r="L190">
        <v>2.0724926743151302E-3</v>
      </c>
      <c r="N190" s="2">
        <f t="shared" si="3"/>
        <v>1.0000548873504778E-3</v>
      </c>
    </row>
    <row r="191" spans="1:14" x14ac:dyDescent="0.2">
      <c r="A191" s="2">
        <v>27.777777780000001</v>
      </c>
      <c r="B191"/>
      <c r="C191"/>
      <c r="D191"/>
      <c r="E191"/>
      <c r="F191"/>
      <c r="G191">
        <v>2.6126179414556702E-3</v>
      </c>
      <c r="H191">
        <v>2.4500748840732001E-3</v>
      </c>
      <c r="I191">
        <v>2.32246440338864E-3</v>
      </c>
      <c r="J191">
        <v>2.2230313771373698E-3</v>
      </c>
      <c r="K191">
        <v>2.1458437029038802E-3</v>
      </c>
      <c r="L191">
        <v>2.0860101835960998E-3</v>
      </c>
      <c r="N191" s="2">
        <f t="shared" si="3"/>
        <v>1.0066194080113921E-3</v>
      </c>
    </row>
    <row r="192" spans="1:14" x14ac:dyDescent="0.2">
      <c r="A192" s="2">
        <v>27.927927929999999</v>
      </c>
      <c r="B192"/>
      <c r="C192"/>
      <c r="D192"/>
      <c r="E192"/>
      <c r="F192"/>
      <c r="G192">
        <v>2.6298806596425201E-3</v>
      </c>
      <c r="H192">
        <v>2.4661846615603202E-3</v>
      </c>
      <c r="I192">
        <v>2.33769563783483E-3</v>
      </c>
      <c r="J192">
        <v>2.2375914703251501E-3</v>
      </c>
      <c r="K192">
        <v>2.1598893679971999E-3</v>
      </c>
      <c r="L192">
        <v>2.0996602351643799E-3</v>
      </c>
      <c r="N192" s="2">
        <f t="shared" si="3"/>
        <v>1.0132482883525857E-3</v>
      </c>
    </row>
    <row r="193" spans="1:14" x14ac:dyDescent="0.2">
      <c r="A193" s="2">
        <v>28.078078080000001</v>
      </c>
      <c r="B193"/>
      <c r="C193"/>
      <c r="D193"/>
      <c r="E193"/>
      <c r="F193"/>
      <c r="G193">
        <v>2.6473132054239401E-3</v>
      </c>
      <c r="H193">
        <v>2.4824528691256998E-3</v>
      </c>
      <c r="I193">
        <v>2.3530766637013599E-3</v>
      </c>
      <c r="J193">
        <v>2.2522947685940202E-3</v>
      </c>
      <c r="K193">
        <v>2.1740731926243899E-3</v>
      </c>
      <c r="L193">
        <v>2.1134445662800302E-3</v>
      </c>
      <c r="N193" s="2">
        <f t="shared" si="3"/>
        <v>1.0199423711830585E-3</v>
      </c>
    </row>
    <row r="194" spans="1:14" x14ac:dyDescent="0.2">
      <c r="A194" s="2">
        <v>28.228228229999999</v>
      </c>
      <c r="B194"/>
      <c r="C194"/>
      <c r="D194"/>
      <c r="E194"/>
      <c r="F194"/>
      <c r="G194">
        <v>2.6649178092588099E-3</v>
      </c>
      <c r="H194">
        <v>2.49888158849527E-3</v>
      </c>
      <c r="I194">
        <v>2.3686094498218701E-3</v>
      </c>
      <c r="J194">
        <v>2.2671431546073999E-3</v>
      </c>
      <c r="K194">
        <v>2.1883969933997301E-3</v>
      </c>
      <c r="L194">
        <v>2.1273649427325401E-3</v>
      </c>
      <c r="N194" s="2">
        <f t="shared" si="3"/>
        <v>1.0267025131437755E-3</v>
      </c>
    </row>
    <row r="195" spans="1:14" x14ac:dyDescent="0.2">
      <c r="A195" s="2">
        <v>28.378378380000001</v>
      </c>
      <c r="B195"/>
      <c r="C195"/>
      <c r="D195"/>
      <c r="E195"/>
      <c r="F195"/>
      <c r="G195">
        <v>2.6826967383160199E-3</v>
      </c>
      <c r="H195">
        <v>2.5154729356707001E-3</v>
      </c>
      <c r="I195">
        <v>2.3842959974506401E-3</v>
      </c>
      <c r="J195">
        <v>2.2821385420458999E-3</v>
      </c>
      <c r="K195">
        <v>2.2028626168614702E-3</v>
      </c>
      <c r="L195">
        <v>2.1414231594163802E-3</v>
      </c>
      <c r="N195" s="2">
        <f t="shared" si="3"/>
        <v>1.0335295849786907E-3</v>
      </c>
    </row>
    <row r="196" spans="1:14" x14ac:dyDescent="0.2">
      <c r="A196" s="2">
        <v>28.528528529999999</v>
      </c>
      <c r="B196"/>
      <c r="C196"/>
      <c r="D196"/>
      <c r="E196"/>
      <c r="F196"/>
      <c r="G196">
        <v>2.70065229719825E-3</v>
      </c>
      <c r="H196">
        <v>2.5322290616102E-3</v>
      </c>
      <c r="I196">
        <v>2.4001383409162202E-3</v>
      </c>
      <c r="J196">
        <v>2.2972828762199702E-3</v>
      </c>
      <c r="K196">
        <v>2.21747194008132E-3</v>
      </c>
      <c r="L196">
        <v>2.1556210408961501E-3</v>
      </c>
      <c r="N196" s="2">
        <f t="shared" si="3"/>
        <v>1.0404244718145606E-3</v>
      </c>
    </row>
    <row r="197" spans="1:14" x14ac:dyDescent="0.2">
      <c r="A197" s="2">
        <v>28.678678680000001</v>
      </c>
      <c r="B197"/>
      <c r="C197"/>
      <c r="D197"/>
      <c r="E197"/>
      <c r="F197"/>
      <c r="G197">
        <v>2.7187868286898398E-3</v>
      </c>
      <c r="H197">
        <v>2.5491521529231401E-3</v>
      </c>
      <c r="I197">
        <v>2.4161385482772599E-3</v>
      </c>
      <c r="J197">
        <v>2.3125781347012602E-3</v>
      </c>
      <c r="K197">
        <v>2.2322268712638201E-3</v>
      </c>
      <c r="L197">
        <v>2.1699604420121902E-3</v>
      </c>
      <c r="N197" s="2">
        <f t="shared" si="3"/>
        <v>1.0473880734474176E-3</v>
      </c>
    </row>
    <row r="198" spans="1:14" x14ac:dyDescent="0.2">
      <c r="A198" s="2">
        <v>28.828828829999999</v>
      </c>
      <c r="B198"/>
      <c r="C198"/>
      <c r="D198"/>
      <c r="E198"/>
      <c r="F198"/>
      <c r="G198">
        <v>2.7371027145150799E-3</v>
      </c>
      <c r="H198">
        <v>2.5662444325782198E-3</v>
      </c>
      <c r="I198">
        <v>2.4322987219930299E-3</v>
      </c>
      <c r="J198">
        <v>2.3280263279666E-3</v>
      </c>
      <c r="K198">
        <v>2.2471293503706301E-3</v>
      </c>
      <c r="L198">
        <v>2.1844432484667501E-3</v>
      </c>
      <c r="N198" s="2">
        <f t="shared" ref="N198:N261" si="4">(B198*B$3+C198*C$3+D198*D$3+E198*E$3+F198*F$3+G198*G$3+H198*H$3+I198*I$3+J198*J$3+K198*K$3+L198*L$3)/SUM(B$3:L$3)</f>
        <v>1.0544213046340737E-3</v>
      </c>
    </row>
    <row r="199" spans="1:14" x14ac:dyDescent="0.2">
      <c r="A199" s="2">
        <v>28.978978980000001</v>
      </c>
      <c r="B199"/>
      <c r="C199"/>
      <c r="D199"/>
      <c r="E199"/>
      <c r="F199"/>
      <c r="G199">
        <v>2.7556023761185302E-3</v>
      </c>
      <c r="H199">
        <v>2.5835081606379101E-3</v>
      </c>
      <c r="I199">
        <v>2.4486209996102798E-3</v>
      </c>
      <c r="J199">
        <v>2.34362950005255E-3</v>
      </c>
      <c r="K199">
        <v>2.2621813497500499E-3</v>
      </c>
      <c r="L199">
        <v>2.19907137746453E-3</v>
      </c>
      <c r="N199" s="2">
        <f t="shared" si="4"/>
        <v>1.0615250953923269E-3</v>
      </c>
    </row>
    <row r="200" spans="1:14" x14ac:dyDescent="0.2">
      <c r="A200" s="2">
        <v>29.129129129999999</v>
      </c>
      <c r="B200"/>
      <c r="C200"/>
      <c r="D200"/>
      <c r="E200"/>
      <c r="F200"/>
      <c r="G200">
        <v>2.7742882754584401E-3</v>
      </c>
      <c r="H200">
        <v>2.6009456349946202E-3</v>
      </c>
      <c r="I200">
        <v>2.4651075544742801E-3</v>
      </c>
      <c r="J200">
        <v>2.35938972923551E-3</v>
      </c>
      <c r="K200">
        <v>2.27738487479373E-3</v>
      </c>
      <c r="L200">
        <v>2.2138467783186099E-3</v>
      </c>
      <c r="N200" s="2">
        <f t="shared" si="4"/>
        <v>1.0687003913061887E-3</v>
      </c>
    </row>
    <row r="201" spans="1:14" x14ac:dyDescent="0.2">
      <c r="A201" s="2">
        <v>29.279279280000001</v>
      </c>
      <c r="B201"/>
      <c r="C201"/>
      <c r="D201"/>
      <c r="E201"/>
      <c r="F201"/>
      <c r="G201">
        <v>2.7931629158288599E-3</v>
      </c>
      <c r="H201">
        <v>2.6185591921381798E-3</v>
      </c>
      <c r="I201">
        <v>2.4817605964466099E-3</v>
      </c>
      <c r="J201">
        <v>2.3753091287185002E-3</v>
      </c>
      <c r="K201">
        <v>2.2927419646103899E-3</v>
      </c>
      <c r="L201">
        <v>2.2287714331274099E-3</v>
      </c>
      <c r="N201" s="2">
        <f t="shared" si="4"/>
        <v>1.0759481538410302E-3</v>
      </c>
    </row>
    <row r="202" spans="1:14" x14ac:dyDescent="0.2">
      <c r="A202" s="2">
        <v>29.429429429999999</v>
      </c>
      <c r="B202"/>
      <c r="C202"/>
      <c r="D202"/>
      <c r="E202"/>
      <c r="F202"/>
      <c r="G202">
        <v>2.8122288426869098E-3</v>
      </c>
      <c r="H202">
        <v>2.6363512079333302E-3</v>
      </c>
      <c r="I202">
        <v>2.4985823726365501E-3</v>
      </c>
      <c r="J202">
        <v>2.3913898473370198E-3</v>
      </c>
      <c r="K202">
        <v>2.3082546926830199E-3</v>
      </c>
      <c r="L202">
        <v>2.2438473574082599E-3</v>
      </c>
      <c r="N202" s="2">
        <f t="shared" si="4"/>
        <v>1.0832693606620577E-3</v>
      </c>
    </row>
    <row r="203" spans="1:14" x14ac:dyDescent="0.2">
      <c r="A203" s="2">
        <v>29.579579580000001</v>
      </c>
      <c r="B203"/>
      <c r="C203"/>
      <c r="D203"/>
      <c r="E203"/>
      <c r="F203"/>
      <c r="G203">
        <v>2.8314886445108402E-3</v>
      </c>
      <c r="H203">
        <v>2.6543240984175302E-3</v>
      </c>
      <c r="I203">
        <v>2.5155751681678199E-3</v>
      </c>
      <c r="J203">
        <v>2.4076340702782902E-3</v>
      </c>
      <c r="K203">
        <v>2.3239251675965401E-3</v>
      </c>
      <c r="L203">
        <v>2.2590766007953801E-3</v>
      </c>
      <c r="N203" s="2">
        <f t="shared" si="4"/>
        <v>1.0906650059642686E-3</v>
      </c>
    </row>
    <row r="204" spans="1:14" x14ac:dyDescent="0.2">
      <c r="A204" s="2">
        <v>29.729729729999999</v>
      </c>
      <c r="B204"/>
      <c r="C204"/>
      <c r="D204"/>
      <c r="E204"/>
      <c r="F204"/>
      <c r="G204">
        <v>2.85094495367494E-3</v>
      </c>
      <c r="H204">
        <v>2.6724803206188202E-3</v>
      </c>
      <c r="I204">
        <v>2.5327413069452399E-3</v>
      </c>
      <c r="J204">
        <v>2.4240440198351801E-3</v>
      </c>
      <c r="K204">
        <v>2.33975553372611E-3</v>
      </c>
      <c r="L204">
        <v>2.27446124773183E-3</v>
      </c>
      <c r="N204" s="2">
        <f t="shared" si="4"/>
        <v>1.098136100808467E-3</v>
      </c>
    </row>
    <row r="205" spans="1:14" x14ac:dyDescent="0.2">
      <c r="A205" s="2">
        <v>29.879879880000001</v>
      </c>
      <c r="B205"/>
      <c r="C205"/>
      <c r="D205"/>
      <c r="E205"/>
      <c r="F205"/>
      <c r="G205">
        <v>2.8706004473454099E-3</v>
      </c>
      <c r="H205">
        <v>2.6908223733966802E-3</v>
      </c>
      <c r="I205">
        <v>2.5500831524496699E-3</v>
      </c>
      <c r="J205">
        <v>2.4406219561415102E-3</v>
      </c>
      <c r="K205">
        <v>2.3557479719906399E-3</v>
      </c>
      <c r="L205">
        <v>2.2900034181731399E-3</v>
      </c>
      <c r="N205" s="2">
        <f t="shared" si="4"/>
        <v>1.1056836734658201E-3</v>
      </c>
    </row>
    <row r="206" spans="1:14" x14ac:dyDescent="0.2">
      <c r="A206" s="2">
        <v>30.030030029999999</v>
      </c>
      <c r="B206"/>
      <c r="C206"/>
      <c r="D206"/>
      <c r="E206"/>
      <c r="F206"/>
      <c r="G206">
        <v>2.8904578483945299E-3</v>
      </c>
      <c r="H206">
        <v>2.70935279828916E-3</v>
      </c>
      <c r="I206">
        <v>2.5676031085443002E-3</v>
      </c>
      <c r="J206">
        <v>2.4573701779733699E-3</v>
      </c>
      <c r="K206">
        <v>2.3719047005816402E-3</v>
      </c>
      <c r="L206">
        <v>2.30570526831942E-3</v>
      </c>
      <c r="N206" s="2">
        <f t="shared" si="4"/>
        <v>1.1133087697688621E-3</v>
      </c>
    </row>
    <row r="207" spans="1:14" x14ac:dyDescent="0.2">
      <c r="A207" s="2">
        <v>30.180180180000001</v>
      </c>
      <c r="B207"/>
      <c r="C207"/>
      <c r="D207"/>
      <c r="E207"/>
      <c r="F207"/>
      <c r="G207">
        <v>2.9105199263422801E-3</v>
      </c>
      <c r="H207">
        <v>2.7280741803992598E-3</v>
      </c>
      <c r="I207">
        <v>2.58530362031041E-3</v>
      </c>
      <c r="J207">
        <v>2.4742910235188002E-3</v>
      </c>
      <c r="K207">
        <v>2.3882279757445001E-3</v>
      </c>
      <c r="L207">
        <v>2.32156899136795E-3</v>
      </c>
      <c r="N207" s="2">
        <f t="shared" si="4"/>
        <v>1.1210124534738225E-3</v>
      </c>
    </row>
    <row r="208" spans="1:14" x14ac:dyDescent="0.2">
      <c r="A208" s="2">
        <v>30.330330329999999</v>
      </c>
      <c r="B208"/>
      <c r="C208"/>
      <c r="D208"/>
      <c r="E208"/>
      <c r="F208"/>
      <c r="G208">
        <v>2.9307894983142801E-3</v>
      </c>
      <c r="H208">
        <v>2.74698914928678E-3</v>
      </c>
      <c r="I208">
        <v>2.60318717489286E-3</v>
      </c>
      <c r="J208">
        <v>2.4913868712097302E-3</v>
      </c>
      <c r="K208">
        <v>2.4047200925607199E-3</v>
      </c>
      <c r="L208">
        <v>2.3375968182664198E-3</v>
      </c>
      <c r="N208" s="2">
        <f t="shared" si="4"/>
        <v>1.1287958066289112E-3</v>
      </c>
    </row>
    <row r="209" spans="1:14" x14ac:dyDescent="0.2">
      <c r="A209" s="2">
        <v>30.480480480000001</v>
      </c>
      <c r="B209"/>
      <c r="C209"/>
      <c r="D209"/>
      <c r="E209"/>
      <c r="F209"/>
      <c r="G209">
        <v>2.95126943003367E-3</v>
      </c>
      <c r="H209">
        <v>2.76610037989196E-3</v>
      </c>
      <c r="I209">
        <v>2.6212563023766101E-3</v>
      </c>
      <c r="J209">
        <v>2.5086601405456899E-3</v>
      </c>
      <c r="K209">
        <v>2.4213833857451902E-3</v>
      </c>
      <c r="L209">
        <v>2.3537910184923401E-3</v>
      </c>
      <c r="N209" s="2">
        <f t="shared" si="4"/>
        <v>1.1366599299545913E-3</v>
      </c>
    </row>
    <row r="210" spans="1:14" x14ac:dyDescent="0.2">
      <c r="A210" s="2">
        <v>30.630630629999999</v>
      </c>
      <c r="B210"/>
      <c r="C210"/>
      <c r="D210"/>
      <c r="E210"/>
      <c r="F210"/>
      <c r="G210">
        <v>2.9719626368173001E-3</v>
      </c>
      <c r="H210">
        <v>2.78541059347976E-3</v>
      </c>
      <c r="I210">
        <v>2.6395135766695099E-3</v>
      </c>
      <c r="J210">
        <v>2.5261132929527202E-3</v>
      </c>
      <c r="K210">
        <v>2.4382202304770099E-3</v>
      </c>
      <c r="L210">
        <v>2.3701539008718102E-3</v>
      </c>
      <c r="N210" s="2">
        <f t="shared" si="4"/>
        <v>1.1446059432289339E-3</v>
      </c>
    </row>
    <row r="211" spans="1:14" x14ac:dyDescent="0.2">
      <c r="A211" s="2">
        <v>30.780780780000001</v>
      </c>
      <c r="B211"/>
      <c r="C211"/>
      <c r="D211"/>
      <c r="E211"/>
      <c r="F211"/>
      <c r="G211">
        <v>2.9928720846222499E-3</v>
      </c>
      <c r="H211">
        <v>2.8049225585943102E-3</v>
      </c>
      <c r="I211">
        <v>2.6579616164267199E-3</v>
      </c>
      <c r="J211">
        <v>2.5437488326459502E-3</v>
      </c>
      <c r="K211">
        <v>2.4552330432374299E-3</v>
      </c>
      <c r="L211">
        <v>2.3866878143811898E-3</v>
      </c>
      <c r="N211" s="2">
        <f t="shared" si="4"/>
        <v>1.1526349856860896E-3</v>
      </c>
    </row>
    <row r="212" spans="1:14" x14ac:dyDescent="0.2">
      <c r="A212" s="2">
        <v>30.930930929999999</v>
      </c>
      <c r="B212"/>
      <c r="C212"/>
      <c r="D212"/>
      <c r="E212"/>
      <c r="F212"/>
      <c r="G212">
        <v>3.0140007910914499E-3</v>
      </c>
      <c r="H212">
        <v>2.8246390920608302E-3</v>
      </c>
      <c r="I212">
        <v>2.6766030859751602E-3</v>
      </c>
      <c r="J212">
        <v>2.56156930754141E-3</v>
      </c>
      <c r="K212">
        <v>2.4724242826889599E-3</v>
      </c>
      <c r="L212">
        <v>2.4033951489954601E-3</v>
      </c>
      <c r="N212" s="2">
        <f t="shared" si="4"/>
        <v>1.1607482164222747E-3</v>
      </c>
    </row>
    <row r="213" spans="1:14" x14ac:dyDescent="0.2">
      <c r="A213" s="2">
        <v>31.081081080000001</v>
      </c>
      <c r="B213"/>
      <c r="C213"/>
      <c r="D213"/>
      <c r="E213"/>
      <c r="F213"/>
      <c r="G213">
        <v>3.0353518266465402E-3</v>
      </c>
      <c r="H213">
        <v>2.8445630599900598E-3</v>
      </c>
      <c r="I213">
        <v>2.69544069628194E-3</v>
      </c>
      <c r="J213">
        <v>2.5795773101658999E-3</v>
      </c>
      <c r="K213">
        <v>2.4897964505335101E-3</v>
      </c>
      <c r="L213">
        <v>2.4202783365528798E-3</v>
      </c>
      <c r="N213" s="2">
        <f t="shared" si="4"/>
        <v>1.1689468148131975E-3</v>
      </c>
    </row>
    <row r="214" spans="1:14" x14ac:dyDescent="0.2">
      <c r="A214" s="2">
        <v>31.231231229999999</v>
      </c>
      <c r="B214"/>
      <c r="C214"/>
      <c r="D214"/>
      <c r="E214"/>
      <c r="F214"/>
      <c r="G214">
        <v>3.0569283155931402E-3</v>
      </c>
      <c r="H214">
        <v>2.8646973788168302E-3</v>
      </c>
      <c r="I214">
        <v>2.71447720592998E-3</v>
      </c>
      <c r="J214">
        <v>2.5977754785852501E-3</v>
      </c>
      <c r="K214">
        <v>2.5073520924457598E-3</v>
      </c>
      <c r="L214">
        <v>2.43733985162852E-3</v>
      </c>
      <c r="N214" s="2">
        <f t="shared" si="4"/>
        <v>1.1772319809395825E-3</v>
      </c>
    </row>
    <row r="215" spans="1:14" x14ac:dyDescent="0.2">
      <c r="A215" s="2">
        <v>31.381381380000001</v>
      </c>
      <c r="B215"/>
      <c r="C215"/>
      <c r="D215"/>
      <c r="E215"/>
      <c r="F215"/>
      <c r="G215">
        <v>3.0787334372609199E-3</v>
      </c>
      <c r="H215">
        <v>2.8850450163653502E-3</v>
      </c>
      <c r="I215">
        <v>2.7337154221289302E-3</v>
      </c>
      <c r="J215">
        <v>2.6161664973861801E-3</v>
      </c>
      <c r="K215">
        <v>2.52509379899204E-3</v>
      </c>
      <c r="L215">
        <v>2.45458221243963E-3</v>
      </c>
      <c r="N215" s="2">
        <f t="shared" si="4"/>
        <v>1.1856049360259447E-3</v>
      </c>
    </row>
    <row r="216" spans="1:14" x14ac:dyDescent="0.2">
      <c r="A216" s="2">
        <v>31.531531529999999</v>
      </c>
      <c r="B216"/>
      <c r="C216"/>
      <c r="D216"/>
      <c r="E216"/>
      <c r="F216"/>
      <c r="G216">
        <v>3.10077042716759E-3</v>
      </c>
      <c r="H216">
        <v>2.9056089929378401E-3</v>
      </c>
      <c r="I216">
        <v>2.7531582017376599E-3</v>
      </c>
      <c r="J216">
        <v>2.6347530986528798E-3</v>
      </c>
      <c r="K216">
        <v>2.54302420658279E-3</v>
      </c>
      <c r="L216">
        <v>2.4720079817796602E-3</v>
      </c>
      <c r="N216" s="2">
        <f t="shared" si="4"/>
        <v>1.1940669228874923E-3</v>
      </c>
    </row>
    <row r="217" spans="1:14" x14ac:dyDescent="0.2">
      <c r="A217" s="2">
        <v>31.681681680000001</v>
      </c>
      <c r="B217"/>
      <c r="C217"/>
      <c r="D217"/>
      <c r="E217"/>
      <c r="F217"/>
      <c r="G217">
        <v>3.12304257821419E-3</v>
      </c>
      <c r="H217">
        <v>2.92639238242877E-3</v>
      </c>
      <c r="I217">
        <v>2.7728084523318298E-3</v>
      </c>
      <c r="J217">
        <v>2.6535380629813701E-3</v>
      </c>
      <c r="K217">
        <v>2.5611459984456299E-3</v>
      </c>
      <c r="L217">
        <v>2.48961976796225E-3</v>
      </c>
      <c r="N217" s="2">
        <f t="shared" si="4"/>
        <v>1.2026192063899961E-3</v>
      </c>
    </row>
    <row r="218" spans="1:14" x14ac:dyDescent="0.2">
      <c r="A218" s="2">
        <v>31.831831829999999</v>
      </c>
      <c r="B218"/>
      <c r="C218"/>
      <c r="D218"/>
      <c r="E218"/>
      <c r="F218"/>
      <c r="G218">
        <v>3.14555324191343E-3</v>
      </c>
      <c r="H218">
        <v>2.9473983134731198E-3</v>
      </c>
      <c r="I218">
        <v>2.7926691332847298E-3</v>
      </c>
      <c r="J218">
        <v>2.67252422050689E-3</v>
      </c>
      <c r="K218">
        <v>2.5794619056268898E-3</v>
      </c>
      <c r="L218">
        <v>2.507420225794E-3</v>
      </c>
      <c r="N218" s="2">
        <f t="shared" si="4"/>
        <v>1.2112630739213013E-3</v>
      </c>
    </row>
    <row r="219" spans="1:14" x14ac:dyDescent="0.2">
      <c r="A219" s="2">
        <v>31.98198198</v>
      </c>
      <c r="B219"/>
      <c r="C219"/>
      <c r="D219"/>
      <c r="E219"/>
      <c r="F219"/>
      <c r="G219">
        <v>3.1683058296347899E-3</v>
      </c>
      <c r="H219">
        <v>2.9686299706135799E-3</v>
      </c>
      <c r="I219">
        <v>2.8127432568721502E-3</v>
      </c>
      <c r="J219">
        <v>2.6917144519814301E-3</v>
      </c>
      <c r="K219">
        <v>2.59797470803681E-3</v>
      </c>
      <c r="L219">
        <v>2.5254120575677898E-3</v>
      </c>
      <c r="N219" s="2">
        <f t="shared" si="4"/>
        <v>1.2199998358715721E-3</v>
      </c>
    </row>
    <row r="220" spans="1:14" x14ac:dyDescent="0.2">
      <c r="A220" s="2">
        <v>32.132132130000002</v>
      </c>
      <c r="B220"/>
      <c r="C220"/>
      <c r="D220"/>
      <c r="E220"/>
      <c r="F220"/>
      <c r="G220">
        <v>3.1913038139024198E-3</v>
      </c>
      <c r="H220">
        <v>2.9900905955076301E-3</v>
      </c>
      <c r="I220">
        <v>2.8330338894078902E-3</v>
      </c>
      <c r="J220">
        <v>2.71111168985157E-3</v>
      </c>
      <c r="K220">
        <v>2.6166872354595702E-3</v>
      </c>
      <c r="L220">
        <v>2.5435980140970098E-3</v>
      </c>
      <c r="N220" s="2">
        <f t="shared" si="4"/>
        <v>1.2288308261296775E-3</v>
      </c>
    </row>
    <row r="221" spans="1:14" x14ac:dyDescent="0.2">
      <c r="A221" s="2">
        <v>32.282282279999997</v>
      </c>
      <c r="B221"/>
      <c r="C221"/>
      <c r="D221"/>
      <c r="E221"/>
      <c r="F221"/>
      <c r="G221">
        <v>3.2145507297053999E-3</v>
      </c>
      <c r="H221">
        <v>3.0117834881576199E-3</v>
      </c>
      <c r="I221">
        <v>2.85354415242674E-3</v>
      </c>
      <c r="J221">
        <v>2.73071891937884E-3</v>
      </c>
      <c r="K221">
        <v>2.6356023686734901E-3</v>
      </c>
      <c r="L221">
        <v>2.56198089574195E-3</v>
      </c>
      <c r="N221" s="2">
        <f t="shared" si="4"/>
        <v>1.2377574025898949E-3</v>
      </c>
    </row>
    <row r="222" spans="1:14" x14ac:dyDescent="0.2">
      <c r="A222" s="2">
        <v>32.432432429999999</v>
      </c>
      <c r="B222"/>
      <c r="C222"/>
      <c r="D222"/>
      <c r="E222"/>
      <c r="F222"/>
      <c r="G222">
        <v>3.2380501758527201E-3</v>
      </c>
      <c r="H222">
        <v>3.0337120081743801E-3</v>
      </c>
      <c r="I222">
        <v>2.8742772238607799E-3</v>
      </c>
      <c r="J222">
        <v>2.7505391797799901E-3</v>
      </c>
      <c r="K222">
        <v>2.65472304052957E-3</v>
      </c>
      <c r="L222">
        <v>2.5805635535145199E-3</v>
      </c>
      <c r="N222" s="2">
        <f t="shared" si="4"/>
        <v>1.2467809476706347E-3</v>
      </c>
    </row>
    <row r="223" spans="1:14" x14ac:dyDescent="0.2">
      <c r="A223" s="2">
        <v>32.58258258</v>
      </c>
      <c r="B223"/>
      <c r="C223"/>
      <c r="D223"/>
      <c r="E223"/>
      <c r="F223"/>
      <c r="G223">
        <v>3.26180581636086E-3</v>
      </c>
      <c r="H223">
        <v>3.0558795760728002E-3</v>
      </c>
      <c r="I223">
        <v>2.8952363392739599E-3</v>
      </c>
      <c r="J223">
        <v>2.7705755654073498E-3</v>
      </c>
      <c r="K223">
        <v>2.6740522370901198E-3</v>
      </c>
      <c r="L223">
        <v>2.59934889015179E-3</v>
      </c>
      <c r="N223" s="2">
        <f t="shared" si="4"/>
        <v>1.25590286884834E-3</v>
      </c>
    </row>
    <row r="224" spans="1:14" x14ac:dyDescent="0.2">
      <c r="A224" s="2">
        <v>32.732732730000002</v>
      </c>
      <c r="B224"/>
      <c r="C224"/>
      <c r="D224"/>
      <c r="E224"/>
      <c r="F224"/>
      <c r="G224">
        <v>3.2858213818737101E-3</v>
      </c>
      <c r="H224">
        <v>3.0782896746009598E-3</v>
      </c>
      <c r="I224">
        <v>2.9164247931280801E-3</v>
      </c>
      <c r="J224">
        <v>2.7908312269467302E-3</v>
      </c>
      <c r="K224">
        <v>2.6935929988005699E-3</v>
      </c>
      <c r="L224">
        <v>2.6183398612614202E-3</v>
      </c>
      <c r="N224" s="2">
        <f t="shared" si="4"/>
        <v>1.2651245992043134E-3</v>
      </c>
    </row>
    <row r="225" spans="1:14" x14ac:dyDescent="0.2">
      <c r="A225" s="2">
        <v>32.882882879999997</v>
      </c>
      <c r="B225"/>
      <c r="C225"/>
      <c r="D225"/>
      <c r="E225"/>
      <c r="F225"/>
      <c r="G225">
        <v>3.3101006711193401E-3</v>
      </c>
      <c r="H225">
        <v>3.1009458500976901E-3</v>
      </c>
      <c r="I225">
        <v>2.9378459400534601E-3</v>
      </c>
      <c r="J225">
        <v>2.8113093726537201E-3</v>
      </c>
      <c r="K225">
        <v>2.7133484216672801E-3</v>
      </c>
      <c r="L225">
        <v>2.6375394764742701E-3</v>
      </c>
      <c r="N225" s="2">
        <f t="shared" si="4"/>
        <v>1.2744475979830536E-3</v>
      </c>
    </row>
    <row r="226" spans="1:14" x14ac:dyDescent="0.2">
      <c r="A226" s="2">
        <v>33.033033029999999</v>
      </c>
      <c r="B226"/>
      <c r="C226"/>
      <c r="D226"/>
      <c r="E226"/>
      <c r="F226"/>
      <c r="G226">
        <v>3.3346475524046598E-3</v>
      </c>
      <c r="H226">
        <v>3.1238517138991498E-3</v>
      </c>
      <c r="I226">
        <v>2.9595031961913302E-3</v>
      </c>
      <c r="J226">
        <v>2.8320132696201799E-3</v>
      </c>
      <c r="K226">
        <v>2.73332165848568E-3</v>
      </c>
      <c r="L226">
        <v>2.6569508006390602E-3</v>
      </c>
      <c r="N226" s="2">
        <f t="shared" si="4"/>
        <v>1.2838733511695052E-3</v>
      </c>
    </row>
    <row r="227" spans="1:14" x14ac:dyDescent="0.2">
      <c r="A227" s="2">
        <v>33.18318318</v>
      </c>
      <c r="B227"/>
      <c r="C227"/>
      <c r="D227"/>
      <c r="E227"/>
      <c r="F227"/>
      <c r="G227">
        <v>3.3594659651510002E-3</v>
      </c>
      <c r="H227">
        <v>3.1470109437596299E-3</v>
      </c>
      <c r="I227">
        <v>2.98140004053646E-3</v>
      </c>
      <c r="J227">
        <v>2.8529462450661799E-3</v>
      </c>
      <c r="K227">
        <v>2.75351592009634E-3</v>
      </c>
      <c r="L227">
        <v>2.6765769550306101E-3</v>
      </c>
      <c r="N227" s="2">
        <f t="shared" si="4"/>
        <v>1.2934033720763715E-3</v>
      </c>
    </row>
    <row r="228" spans="1:14" x14ac:dyDescent="0.2">
      <c r="A228" s="2">
        <v>33.333333330000002</v>
      </c>
      <c r="B228"/>
      <c r="C228"/>
      <c r="D228"/>
      <c r="E228"/>
      <c r="F228"/>
      <c r="G228">
        <v>3.3845599214660099E-3</v>
      </c>
      <c r="H228">
        <v>3.1704272853357801E-3</v>
      </c>
      <c r="I228">
        <v>3.0035400163390398E-3</v>
      </c>
      <c r="J228">
        <v>2.8741116876847398E-3</v>
      </c>
      <c r="K228">
        <v>2.7739344766663501E-3</v>
      </c>
      <c r="L228">
        <v>2.6964211186091898E-3</v>
      </c>
      <c r="N228" s="2">
        <f t="shared" si="4"/>
        <v>1.3030392019514178E-3</v>
      </c>
    </row>
    <row r="229" spans="1:14" x14ac:dyDescent="0.2">
      <c r="A229" s="2">
        <v>33.483483479999997</v>
      </c>
      <c r="B229"/>
      <c r="C229"/>
      <c r="D229"/>
      <c r="E229"/>
      <c r="F229"/>
      <c r="G229">
        <v>3.4099335077553898E-3</v>
      </c>
      <c r="H229">
        <v>3.19410455368032E-3</v>
      </c>
      <c r="I229">
        <v>3.0259267325193E-3</v>
      </c>
      <c r="J229">
        <v>2.8955130489950599E-3</v>
      </c>
      <c r="K229">
        <v>2.7945806590045502E-3</v>
      </c>
      <c r="L229">
        <v>2.7164865293002501E-3</v>
      </c>
      <c r="N229" s="2">
        <f t="shared" si="4"/>
        <v>1.3127824105944874E-3</v>
      </c>
    </row>
    <row r="230" spans="1:14" x14ac:dyDescent="0.2">
      <c r="A230" s="2">
        <v>33.633633629999999</v>
      </c>
      <c r="B230"/>
      <c r="C230"/>
      <c r="D230"/>
      <c r="E230"/>
      <c r="F230"/>
      <c r="G230">
        <v>3.4355908863824302E-3</v>
      </c>
      <c r="H230">
        <v>3.2180466347992501E-3</v>
      </c>
      <c r="I230">
        <v>3.0485638651467999E-3</v>
      </c>
      <c r="J230">
        <v>2.9171538447482601E-3</v>
      </c>
      <c r="K230">
        <v>2.8154578599289999E-3</v>
      </c>
      <c r="L230">
        <v>2.7367764853096E-3</v>
      </c>
      <c r="N230" s="2">
        <f t="shared" si="4"/>
        <v>1.3226345969971299E-3</v>
      </c>
    </row>
    <row r="231" spans="1:14" x14ac:dyDescent="0.2">
      <c r="A231" s="2">
        <v>33.78378378</v>
      </c>
      <c r="B231"/>
      <c r="C231"/>
      <c r="D231"/>
      <c r="E231"/>
      <c r="F231"/>
      <c r="G231">
        <v>3.4615362973601702E-3</v>
      </c>
      <c r="H231">
        <v>3.2422574872351599E-3</v>
      </c>
      <c r="I231">
        <v>3.0714551589343798E-3</v>
      </c>
      <c r="J231">
        <v>2.9390376563737499E-3</v>
      </c>
      <c r="K231">
        <v>2.8365695356408799E-3</v>
      </c>
      <c r="L231">
        <v>2.7572943464769101E-3</v>
      </c>
      <c r="N231" s="2">
        <f t="shared" si="4"/>
        <v>1.3325973899935006E-3</v>
      </c>
    </row>
    <row r="232" spans="1:14" x14ac:dyDescent="0.2">
      <c r="A232" s="2">
        <v>33.933933930000002</v>
      </c>
      <c r="B232"/>
      <c r="C232"/>
      <c r="D232"/>
      <c r="E232"/>
      <c r="F232"/>
      <c r="G232">
        <v>3.4877740600994002E-3</v>
      </c>
      <c r="H232">
        <v>3.2667411436965001E-3</v>
      </c>
      <c r="I232">
        <v>3.0946044287836101E-3</v>
      </c>
      <c r="J232">
        <v>2.96116813243814E-3</v>
      </c>
      <c r="K232">
        <v>2.85791920715988E-3</v>
      </c>
      <c r="L232">
        <v>2.77804353565894E-3</v>
      </c>
      <c r="N232" s="2">
        <f t="shared" si="4"/>
        <v>1.342672448931252E-3</v>
      </c>
    </row>
    <row r="233" spans="1:14" x14ac:dyDescent="0.2">
      <c r="A233" s="2">
        <v>34.084084079999997</v>
      </c>
      <c r="B233"/>
      <c r="C233"/>
      <c r="D233"/>
      <c r="E233"/>
      <c r="F233"/>
      <c r="G233">
        <v>3.5143085751974598E-3</v>
      </c>
      <c r="H233">
        <v>3.2915017127322001E-3</v>
      </c>
      <c r="I233">
        <v>3.1180155613685099E-3</v>
      </c>
      <c r="J233">
        <v>2.9835489901834898E-3</v>
      </c>
      <c r="K233">
        <v>2.8795104617736801E-3</v>
      </c>
      <c r="L233">
        <v>2.7990275401500999E-3</v>
      </c>
      <c r="N233" s="2">
        <f t="shared" si="4"/>
        <v>1.3528614643602151E-3</v>
      </c>
    </row>
    <row r="234" spans="1:14" x14ac:dyDescent="0.2">
      <c r="A234" s="2">
        <v>34.234234229999998</v>
      </c>
      <c r="B234"/>
      <c r="C234"/>
      <c r="D234"/>
      <c r="E234"/>
      <c r="F234"/>
      <c r="G234">
        <v>3.5411443262698202E-3</v>
      </c>
      <c r="H234">
        <v>3.3165433804411E-3</v>
      </c>
      <c r="I234">
        <v>3.14169251675453E-3</v>
      </c>
      <c r="J234">
        <v>3.00618401705487E-3</v>
      </c>
      <c r="K234">
        <v>2.9013469545638702E-3</v>
      </c>
      <c r="L234">
        <v>2.8202499131478299E-3</v>
      </c>
      <c r="N234" s="2">
        <f t="shared" si="4"/>
        <v>1.3631661587358253E-3</v>
      </c>
    </row>
    <row r="235" spans="1:14" x14ac:dyDescent="0.2">
      <c r="A235" s="2">
        <v>34.38438438</v>
      </c>
      <c r="B235"/>
      <c r="C235"/>
      <c r="D235"/>
      <c r="E235"/>
      <c r="F235"/>
      <c r="G235">
        <v>3.5682858818376099E-3</v>
      </c>
      <c r="H235">
        <v>3.3418704122426799E-3</v>
      </c>
      <c r="I235">
        <v>3.1656393300779099E-3</v>
      </c>
      <c r="J235">
        <v>3.0290770723210799E-3</v>
      </c>
      <c r="K235">
        <v>2.92343240991742E-3</v>
      </c>
      <c r="L235">
        <v>2.84171427524926E-3</v>
      </c>
      <c r="N235" s="2">
        <f t="shared" si="4"/>
        <v>1.3735882871465767E-3</v>
      </c>
    </row>
    <row r="236" spans="1:14" x14ac:dyDescent="0.2">
      <c r="A236" s="2">
        <v>34.534534530000002</v>
      </c>
      <c r="B236"/>
      <c r="C236"/>
      <c r="D236"/>
      <c r="E236"/>
      <c r="F236"/>
      <c r="G236">
        <v>3.5957378972661402E-3</v>
      </c>
      <c r="H236">
        <v>3.3674871546799899E-3</v>
      </c>
      <c r="I236">
        <v>3.1898601132448602E-3</v>
      </c>
      <c r="J236">
        <v>3.05223208870266E-3</v>
      </c>
      <c r="K236">
        <v>2.9457706231248901E-3</v>
      </c>
      <c r="L236">
        <v>2.8634243159855102E-3</v>
      </c>
      <c r="N236" s="2">
        <f t="shared" si="4"/>
        <v>1.3841296380569181E-3</v>
      </c>
    </row>
    <row r="237" spans="1:14" x14ac:dyDescent="0.2">
      <c r="A237" s="2">
        <v>34.684684679999997</v>
      </c>
      <c r="B237"/>
      <c r="C237"/>
      <c r="D237"/>
      <c r="E237"/>
      <c r="F237"/>
      <c r="G237">
        <v>3.6235051167386799E-3</v>
      </c>
      <c r="H237">
        <v>3.3933980372724301E-3</v>
      </c>
      <c r="I237">
        <v>3.21435905669834E-3</v>
      </c>
      <c r="J237">
        <v>3.0756530740438598E-3</v>
      </c>
      <c r="K237">
        <v>2.9683654620003799E-3</v>
      </c>
      <c r="L237">
        <v>2.8853837953995501E-3</v>
      </c>
      <c r="N237" s="2">
        <f t="shared" si="4"/>
        <v>1.394792034068547E-3</v>
      </c>
    </row>
    <row r="238" spans="1:14" x14ac:dyDescent="0.2">
      <c r="A238" s="2">
        <v>34.834834829999998</v>
      </c>
      <c r="B238"/>
      <c r="C238"/>
      <c r="D238"/>
      <c r="E238"/>
      <c r="F238"/>
      <c r="G238">
        <v>3.6515923753091301E-3</v>
      </c>
      <c r="H238">
        <v>3.4196075744297198E-3</v>
      </c>
      <c r="I238">
        <v>3.2391404312154199E-3</v>
      </c>
      <c r="J238">
        <v>3.09934411306416E-3</v>
      </c>
      <c r="K238">
        <v>2.9912208685682002E-3</v>
      </c>
      <c r="L238">
        <v>2.9075965456874901E-3</v>
      </c>
      <c r="N238" s="2">
        <f t="shared" si="4"/>
        <v>1.405577332708279E-3</v>
      </c>
    </row>
    <row r="239" spans="1:14" x14ac:dyDescent="0.2">
      <c r="A239" s="2">
        <v>34.98498498</v>
      </c>
      <c r="B239"/>
      <c r="C239"/>
      <c r="D239"/>
      <c r="E239"/>
      <c r="F239"/>
      <c r="G239">
        <v>3.68000460098715E-3</v>
      </c>
      <c r="H239">
        <v>3.4461203674036002E-3</v>
      </c>
      <c r="I239">
        <v>3.2642085897660001E-3</v>
      </c>
      <c r="J239">
        <v>3.1233093691103299E-3</v>
      </c>
      <c r="K239">
        <v>3.01434086073386E-3</v>
      </c>
      <c r="L239">
        <v>2.9300664728368702E-3</v>
      </c>
      <c r="N239" s="2">
        <f t="shared" si="4"/>
        <v>1.4164874272302669E-3</v>
      </c>
    </row>
    <row r="240" spans="1:14" x14ac:dyDescent="0.2">
      <c r="A240" s="2">
        <v>35.135135140000003</v>
      </c>
      <c r="B240"/>
      <c r="C240"/>
      <c r="D240"/>
      <c r="E240"/>
      <c r="F240"/>
      <c r="G240">
        <v>3.7087468168923001E-3</v>
      </c>
      <c r="H240">
        <v>3.4729411063004899E-3</v>
      </c>
      <c r="I240">
        <v>3.28956796941957E-3</v>
      </c>
      <c r="J240">
        <v>3.14755308598394E-3</v>
      </c>
      <c r="K240">
        <v>3.0377295340798501E-3</v>
      </c>
      <c r="L240">
        <v>2.9527975583576102E-3</v>
      </c>
      <c r="N240" s="2">
        <f t="shared" si="4"/>
        <v>1.427524247444635E-3</v>
      </c>
    </row>
    <row r="241" spans="1:14" x14ac:dyDescent="0.2">
      <c r="A241" s="2">
        <v>35.285285289999997</v>
      </c>
      <c r="B241"/>
      <c r="C241"/>
      <c r="D241"/>
      <c r="E241"/>
      <c r="F241"/>
      <c r="G241">
        <v>3.7378241434612601E-3</v>
      </c>
      <c r="H241">
        <v>3.5000745721451699E-3</v>
      </c>
      <c r="I241">
        <v>3.31522309329216E-3</v>
      </c>
      <c r="J241">
        <v>3.1720795898214E-3</v>
      </c>
      <c r="K241">
        <v>3.06139106366038E-3</v>
      </c>
      <c r="L241">
        <v>2.9757938610235502E-3</v>
      </c>
      <c r="N241" s="2">
        <f t="shared" si="4"/>
        <v>1.4386897605659775E-3</v>
      </c>
    </row>
    <row r="242" spans="1:14" x14ac:dyDescent="0.2">
      <c r="A242" s="2">
        <v>35.435435439999999</v>
      </c>
      <c r="B242"/>
      <c r="C242"/>
      <c r="D242"/>
      <c r="E242"/>
      <c r="F242"/>
      <c r="G242">
        <v>3.7672418007148999E-3</v>
      </c>
      <c r="H242">
        <v>3.5275256390015801E-3</v>
      </c>
      <c r="I242">
        <v>3.3411785725525E-3</v>
      </c>
      <c r="J242">
        <v>3.1968932910049399E-3</v>
      </c>
      <c r="K242">
        <v>3.0853297058606398E-3</v>
      </c>
      <c r="L242">
        <v>2.9990595186898E-3</v>
      </c>
      <c r="N242" s="2">
        <f t="shared" si="4"/>
        <v>1.449985972085093E-3</v>
      </c>
    </row>
    <row r="243" spans="1:14" x14ac:dyDescent="0.2">
      <c r="A243" s="2">
        <v>35.585585590000001</v>
      </c>
      <c r="B243"/>
      <c r="C243"/>
      <c r="D243"/>
      <c r="E243"/>
      <c r="F243"/>
      <c r="G243">
        <v>3.79700511059403E-3</v>
      </c>
      <c r="H243">
        <v>3.5552992761515799E-3</v>
      </c>
      <c r="I243">
        <v>3.3674391085004901E-3</v>
      </c>
      <c r="J243">
        <v>3.2219986861393999E-3</v>
      </c>
      <c r="K243">
        <v>3.1095498002826701E-3</v>
      </c>
      <c r="L243">
        <v>3.0225987501488701E-3</v>
      </c>
      <c r="N243" s="2">
        <f t="shared" si="4"/>
        <v>1.4614149266670244E-3</v>
      </c>
    </row>
    <row r="244" spans="1:14" x14ac:dyDescent="0.2">
      <c r="A244" s="2">
        <v>35.735735740000003</v>
      </c>
      <c r="B244"/>
      <c r="C244"/>
      <c r="D244"/>
      <c r="E244"/>
      <c r="F244"/>
      <c r="G244">
        <v>3.8271194993413299E-3</v>
      </c>
      <c r="H244">
        <v>3.5834005503302198E-3</v>
      </c>
      <c r="I244">
        <v>3.3940094946687798E-3</v>
      </c>
      <c r="J244">
        <v>3.247400360083E-3</v>
      </c>
      <c r="K244">
        <v>3.13405577173923E-3</v>
      </c>
      <c r="L244">
        <v>3.0464158570110899E-3</v>
      </c>
      <c r="N244" s="2">
        <f t="shared" si="4"/>
        <v>1.4729787090683409E-3</v>
      </c>
    </row>
    <row r="245" spans="1:14" x14ac:dyDescent="0.2">
      <c r="A245" s="2">
        <v>35.885885889999997</v>
      </c>
      <c r="B245"/>
      <c r="C245"/>
      <c r="D245"/>
      <c r="E245"/>
      <c r="F245"/>
      <c r="G245">
        <v>3.85759049998011E-3</v>
      </c>
      <c r="H245">
        <v>3.61183462803424E-3</v>
      </c>
      <c r="I245">
        <v>3.4208946190055398E-3</v>
      </c>
      <c r="J245">
        <v>3.27310298803521E-3</v>
      </c>
      <c r="K245">
        <v>3.1588521322368701E-3</v>
      </c>
      <c r="L245">
        <v>3.0705152256975099E-3</v>
      </c>
      <c r="N245" s="2">
        <f t="shared" si="4"/>
        <v>1.4846794450878132E-3</v>
      </c>
    </row>
    <row r="246" spans="1:14" x14ac:dyDescent="0.2">
      <c r="A246" s="2">
        <v>36.036036039999999</v>
      </c>
      <c r="B246"/>
      <c r="C246"/>
      <c r="D246"/>
      <c r="E246"/>
      <c r="F246"/>
      <c r="G246">
        <v>3.8884237548252802E-3</v>
      </c>
      <c r="H246">
        <v>3.6406067778734499E-3</v>
      </c>
      <c r="I246">
        <v>3.4480994661252101E-3</v>
      </c>
      <c r="J246">
        <v>3.29911133766914E-3</v>
      </c>
      <c r="K246">
        <v>3.1839434830603199E-3</v>
      </c>
      <c r="L246">
        <v>3.0949013294241201E-3</v>
      </c>
      <c r="N246" s="2">
        <f t="shared" si="4"/>
        <v>1.496519302534721E-3</v>
      </c>
    </row>
    <row r="247" spans="1:14" x14ac:dyDescent="0.2">
      <c r="A247" s="2">
        <v>36.186186190000001</v>
      </c>
      <c r="B247"/>
      <c r="C247"/>
      <c r="D247"/>
      <c r="E247"/>
      <c r="F247"/>
      <c r="G247">
        <v>3.9196250180849697E-3</v>
      </c>
      <c r="H247">
        <v>3.6697223730088901E-3</v>
      </c>
      <c r="I247">
        <v>3.4756291195893801E-3</v>
      </c>
      <c r="J247">
        <v>3.3254302713415398E-3</v>
      </c>
      <c r="K247">
        <v>3.2093345168934299E-3</v>
      </c>
      <c r="L247">
        <v>3.1195787302761599E-3</v>
      </c>
      <c r="N247" s="2">
        <f t="shared" si="4"/>
        <v>1.508500492228685E-3</v>
      </c>
    </row>
    <row r="248" spans="1:14" x14ac:dyDescent="0.2">
      <c r="A248" s="2">
        <v>36.336336340000003</v>
      </c>
      <c r="B248"/>
      <c r="C248"/>
      <c r="D248"/>
      <c r="E248"/>
      <c r="F248"/>
      <c r="G248">
        <v>3.95120015853705E-3</v>
      </c>
      <c r="H248">
        <v>3.6991868936392799E-3</v>
      </c>
      <c r="I248">
        <v>3.5034887642780401E-3</v>
      </c>
      <c r="J248">
        <v>3.35206474834833E-3</v>
      </c>
      <c r="K248">
        <v>3.2350300199961899E-3</v>
      </c>
      <c r="L248">
        <v>3.1445520813491701E-3</v>
      </c>
      <c r="N248" s="2">
        <f t="shared" si="4"/>
        <v>1.5206252690267005E-3</v>
      </c>
    </row>
    <row r="249" spans="1:14" x14ac:dyDescent="0.2">
      <c r="A249" s="2">
        <v>36.486486489999997</v>
      </c>
      <c r="B249"/>
      <c r="C249"/>
      <c r="D249"/>
      <c r="E249"/>
      <c r="F249"/>
      <c r="G249">
        <v>3.9831551622670699E-3</v>
      </c>
      <c r="H249">
        <v>3.72900592958198E-3</v>
      </c>
      <c r="I249">
        <v>3.5316836888308798E-3</v>
      </c>
      <c r="J249">
        <v>3.37901982726263E-3</v>
      </c>
      <c r="K249">
        <v>3.2610348744716699E-3</v>
      </c>
      <c r="L249">
        <v>3.1698261289031101E-3</v>
      </c>
      <c r="N249" s="2">
        <f t="shared" si="4"/>
        <v>1.532895932880493E-3</v>
      </c>
    </row>
    <row r="250" spans="1:14" x14ac:dyDescent="0.2">
      <c r="A250" s="2">
        <v>36.636636639999999</v>
      </c>
      <c r="B250"/>
      <c r="C250"/>
      <c r="D250"/>
      <c r="E250"/>
      <c r="F250"/>
      <c r="G250">
        <v>4.0154961354912999E-3</v>
      </c>
      <c r="H250">
        <v>3.75918518289649E-3</v>
      </c>
      <c r="I250">
        <v>3.56021928812563E-3</v>
      </c>
      <c r="J250">
        <v>3.4063006683055E-3</v>
      </c>
      <c r="K250">
        <v>3.2873540605484202E-3</v>
      </c>
      <c r="L250">
        <v>3.1954057146380398E-3</v>
      </c>
      <c r="N250" s="2">
        <f t="shared" si="4"/>
        <v>1.5453148299180725E-3</v>
      </c>
    </row>
    <row r="251" spans="1:14" x14ac:dyDescent="0.2">
      <c r="A251" s="2">
        <v>36.786786790000001</v>
      </c>
      <c r="B251"/>
      <c r="C251"/>
      <c r="D251"/>
      <c r="E251"/>
      <c r="F251"/>
      <c r="G251">
        <v>4.0482293074582702E-3</v>
      </c>
      <c r="H251">
        <v>3.7897304706028499E-3</v>
      </c>
      <c r="I251">
        <v>3.5891010658623901E-3</v>
      </c>
      <c r="J251">
        <v>3.43391253583259E-3</v>
      </c>
      <c r="K251">
        <v>3.3139926589815698E-3</v>
      </c>
      <c r="L251">
        <v>3.2212957779793102E-3</v>
      </c>
      <c r="N251" s="2">
        <f t="shared" si="4"/>
        <v>1.5578843535622633E-3</v>
      </c>
    </row>
    <row r="252" spans="1:14" x14ac:dyDescent="0.2">
      <c r="A252" s="2">
        <v>36.936936940000002</v>
      </c>
      <c r="B252"/>
      <c r="C252"/>
      <c r="D252"/>
      <c r="E252"/>
      <c r="F252"/>
      <c r="G252">
        <v>4.0813610334315201E-3</v>
      </c>
      <c r="H252">
        <v>3.8206477274705902E-3</v>
      </c>
      <c r="I252">
        <v>3.61833463719082E-3</v>
      </c>
      <c r="J252">
        <v>3.4618608008326001E-3</v>
      </c>
      <c r="K252">
        <v>3.3409558534620398E-3</v>
      </c>
      <c r="L252">
        <v>3.2475013584763201E-3</v>
      </c>
      <c r="N252" s="2">
        <f t="shared" si="4"/>
        <v>1.5706069456758987E-3</v>
      </c>
    </row>
    <row r="253" spans="1:14" x14ac:dyDescent="0.2">
      <c r="A253" s="2">
        <v>37.087087089999997</v>
      </c>
      <c r="B253"/>
      <c r="C253"/>
      <c r="D253"/>
      <c r="E253"/>
      <c r="F253"/>
      <c r="G253">
        <v>4.1148977977522204E-3</v>
      </c>
      <c r="H253">
        <v>3.8519430088888901E-3</v>
      </c>
      <c r="I253">
        <v>3.6479257314493202E-3</v>
      </c>
      <c r="J253">
        <v>3.4901509435483801E-3</v>
      </c>
      <c r="K253">
        <v>3.3682489331671801E-3</v>
      </c>
      <c r="L253">
        <v>3.2740275982148402E-3</v>
      </c>
      <c r="N253" s="2">
        <f t="shared" si="4"/>
        <v>1.5834850977433468E-3</v>
      </c>
    </row>
    <row r="254" spans="1:14" x14ac:dyDescent="0.2">
      <c r="A254" s="2">
        <v>37.237237239999999</v>
      </c>
      <c r="B254"/>
      <c r="C254"/>
      <c r="D254"/>
      <c r="E254"/>
      <c r="F254"/>
      <c r="G254">
        <v>4.1488462170044199E-3</v>
      </c>
      <c r="H254">
        <v>3.8836224938073199E-3</v>
      </c>
      <c r="I254">
        <v>3.6778801949285899E-3</v>
      </c>
      <c r="J254">
        <v>3.5187885561415899E-3</v>
      </c>
      <c r="K254">
        <v>3.3958772953015998E-3</v>
      </c>
      <c r="L254">
        <v>3.3008797443587301E-3</v>
      </c>
      <c r="N254" s="2">
        <f t="shared" si="4"/>
        <v>1.5965213520820658E-3</v>
      </c>
    </row>
    <row r="255" spans="1:14" x14ac:dyDescent="0.2">
      <c r="A255" s="2">
        <v>37.387387390000001</v>
      </c>
      <c r="B255"/>
      <c r="C255"/>
      <c r="D255"/>
      <c r="E255"/>
      <c r="F255"/>
      <c r="G255">
        <v>4.1832130432457202E-3</v>
      </c>
      <c r="H255">
        <v>3.9156924877841804E-3</v>
      </c>
      <c r="I255">
        <v>3.7082039937730098E-3</v>
      </c>
      <c r="J255">
        <v>3.5477793454546601E-3</v>
      </c>
      <c r="K255">
        <v>3.4238464477920299E-3</v>
      </c>
      <c r="L255">
        <v>3.3280631517040899E-3</v>
      </c>
      <c r="N255" s="2">
        <f t="shared" si="4"/>
        <v>1.6097183030922707E-3</v>
      </c>
    </row>
    <row r="256" spans="1:14" x14ac:dyDescent="0.2">
      <c r="A256" s="2">
        <v>37.537537540000002</v>
      </c>
      <c r="B256"/>
      <c r="C256"/>
      <c r="D256"/>
      <c r="E256"/>
      <c r="F256"/>
      <c r="G256">
        <v>4.2180051673559602E-3</v>
      </c>
      <c r="H256">
        <v>3.9481594260927302E-3</v>
      </c>
      <c r="I256">
        <v>3.7389032169174098E-3</v>
      </c>
      <c r="J256">
        <v>3.5771291358148399E-3</v>
      </c>
      <c r="K256">
        <v>3.4521620119924898E-3</v>
      </c>
      <c r="L256">
        <v>3.3555832853795499E-3</v>
      </c>
      <c r="N256" s="2">
        <f t="shared" si="4"/>
        <v>1.6230785985387184E-3</v>
      </c>
    </row>
    <row r="257" spans="1:14" x14ac:dyDescent="0.2">
      <c r="A257" s="2">
        <v>37.687687689999997</v>
      </c>
      <c r="B257"/>
      <c r="C257"/>
      <c r="D257"/>
      <c r="E257"/>
      <c r="F257"/>
      <c r="G257">
        <v>4.25322962247064E-3</v>
      </c>
      <c r="H257">
        <v>3.9810298769449503E-3</v>
      </c>
      <c r="I257">
        <v>3.76998407913684E-3</v>
      </c>
      <c r="J257">
        <v>3.6068438719823702E-3</v>
      </c>
      <c r="K257">
        <v>3.4808297255072601E-3</v>
      </c>
      <c r="L257">
        <v>3.3834457235263999E-3</v>
      </c>
      <c r="N257" s="2">
        <f t="shared" si="4"/>
        <v>1.6366049408745339E-3</v>
      </c>
    </row>
    <row r="258" spans="1:14" x14ac:dyDescent="0.2">
      <c r="A258" s="2">
        <v>37.837837839999999</v>
      </c>
      <c r="B258"/>
      <c r="C258"/>
      <c r="D258"/>
      <c r="E258"/>
      <c r="F258"/>
      <c r="G258">
        <v>4.2888935875040699E-3</v>
      </c>
      <c r="H258">
        <v>4.0143105447910197E-3</v>
      </c>
      <c r="I258">
        <v>3.8014529241768499E-3</v>
      </c>
      <c r="J258">
        <v>3.6369296221178699E-3</v>
      </c>
      <c r="K258">
        <v>3.5098554450800098E-3</v>
      </c>
      <c r="L258">
        <v>3.4116561601519901E-3</v>
      </c>
      <c r="N258" s="2">
        <f t="shared" si="4"/>
        <v>1.6503000885972048E-3</v>
      </c>
    </row>
    <row r="259" spans="1:14" x14ac:dyDescent="0.2">
      <c r="A259" s="2">
        <v>37.987987990000001</v>
      </c>
      <c r="B259"/>
      <c r="C259"/>
      <c r="D259"/>
      <c r="E259"/>
      <c r="F259"/>
      <c r="G259">
        <v>4.3250043907986698E-3</v>
      </c>
      <c r="H259">
        <v>4.04800827371498E-3</v>
      </c>
      <c r="I259">
        <v>3.8333162279724099E-3</v>
      </c>
      <c r="J259">
        <v>3.6673925808716999E-3</v>
      </c>
      <c r="K259">
        <v>3.5392451495814799E-3</v>
      </c>
      <c r="L259">
        <v>3.4402204080226798E-3</v>
      </c>
      <c r="N259" s="2">
        <f t="shared" si="4"/>
        <v>1.6641668576491283E-3</v>
      </c>
    </row>
    <row r="260" spans="1:14" x14ac:dyDescent="0.2">
      <c r="A260" s="2">
        <v>38.138138140000002</v>
      </c>
      <c r="B260"/>
      <c r="C260"/>
      <c r="D260"/>
      <c r="E260"/>
      <c r="F260"/>
      <c r="G260">
        <v>4.3615695138596103E-3</v>
      </c>
      <c r="H260">
        <v>4.0821300509422597E-3</v>
      </c>
      <c r="I260">
        <v>3.8655806019673102E-3</v>
      </c>
      <c r="J260">
        <v>3.69823907256942E-3</v>
      </c>
      <c r="K260">
        <v>3.5690049430600799E-3</v>
      </c>
      <c r="L260">
        <v>3.4691444016225802E-3</v>
      </c>
      <c r="N260" s="2">
        <f t="shared" si="4"/>
        <v>1.6782081228571574E-3</v>
      </c>
    </row>
    <row r="261" spans="1:14" x14ac:dyDescent="0.2">
      <c r="A261" s="2">
        <v>38.288288289999997</v>
      </c>
      <c r="B261"/>
      <c r="C261"/>
      <c r="D261"/>
      <c r="E261"/>
      <c r="F261"/>
      <c r="G261">
        <v>4.3985965952064504E-3</v>
      </c>
      <c r="H261">
        <v>4.1166830104401196E-3</v>
      </c>
      <c r="I261">
        <v>3.8982527965126402E-3</v>
      </c>
      <c r="J261">
        <v>3.7294755544604401E-3</v>
      </c>
      <c r="K261">
        <v>3.5991410579009602E-3</v>
      </c>
      <c r="L261">
        <v>3.4984342002399699E-3</v>
      </c>
      <c r="N261" s="2">
        <f t="shared" si="4"/>
        <v>1.6924268194127017E-3</v>
      </c>
    </row>
    <row r="262" spans="1:14" x14ac:dyDescent="0.2">
      <c r="A262" s="2">
        <v>38.438438439999999</v>
      </c>
      <c r="B262"/>
      <c r="C262"/>
      <c r="D262"/>
      <c r="E262"/>
      <c r="F262"/>
      <c r="G262">
        <v>4.4360934343421901E-3</v>
      </c>
      <c r="H262">
        <v>4.1516744366215802E-3</v>
      </c>
      <c r="I262">
        <v>3.93133970439862E-3</v>
      </c>
      <c r="J262">
        <v>3.7611086201004501E-3</v>
      </c>
      <c r="K262">
        <v>3.6296598580903001E-3</v>
      </c>
      <c r="L262">
        <v>3.52809599113354E-3</v>
      </c>
      <c r="N262" s="2">
        <f t="shared" ref="N262:N325" si="5">(B262*B$3+C262*C$3+D262*D$3+E262*E$3+F262*F$3+G262*G$3+H262*H$3+I262*I$3+J262*J$3+K262*K$3+L262*L$3)/SUM(B$3:L$3)</f>
        <v>1.7068259443991417E-3</v>
      </c>
    </row>
    <row r="263" spans="1:14" x14ac:dyDescent="0.2">
      <c r="A263" s="2">
        <v>38.588588590000001</v>
      </c>
      <c r="B263"/>
      <c r="C263"/>
      <c r="D263"/>
      <c r="E263"/>
      <c r="F263"/>
      <c r="G263">
        <v>4.4740679958327296E-3</v>
      </c>
      <c r="H263">
        <v>4.1871117681680399E-3</v>
      </c>
      <c r="I263">
        <v>3.9648483644575301E-3</v>
      </c>
      <c r="J263">
        <v>3.7931450027971899E-3</v>
      </c>
      <c r="K263">
        <v>3.6605678425216401E-3</v>
      </c>
      <c r="L263">
        <v>3.55813609275422E-3</v>
      </c>
      <c r="N263" s="2">
        <f t="shared" si="5"/>
        <v>1.721408558360513E-3</v>
      </c>
    </row>
    <row r="264" spans="1:14" x14ac:dyDescent="0.2">
      <c r="A264" s="2">
        <v>38.738738740000002</v>
      </c>
      <c r="B264"/>
      <c r="C264"/>
      <c r="D264"/>
      <c r="E264"/>
      <c r="F264"/>
      <c r="G264">
        <v>4.5125284135080898E-3</v>
      </c>
      <c r="H264">
        <v>4.2230026019579401E-3</v>
      </c>
      <c r="I264">
        <v>3.99878596529248E-3</v>
      </c>
      <c r="J264">
        <v>3.8255915791811602E-3</v>
      </c>
      <c r="K264">
        <v>3.6918716484841498E-3</v>
      </c>
      <c r="L264">
        <v>3.5885609581356999E-3</v>
      </c>
      <c r="N264" s="2">
        <f t="shared" si="5"/>
        <v>1.7361777869187413E-3</v>
      </c>
    </row>
    <row r="265" spans="1:14" x14ac:dyDescent="0.2">
      <c r="A265" s="2">
        <v>38.888888889999997</v>
      </c>
      <c r="B265"/>
      <c r="C265"/>
      <c r="D265"/>
      <c r="E265"/>
      <c r="F265"/>
      <c r="G265">
        <v>4.5514829947991197E-3</v>
      </c>
      <c r="H265">
        <v>4.2593546971243703E-3</v>
      </c>
      <c r="I265">
        <v>4.0331598491121501E-3</v>
      </c>
      <c r="J265">
        <v>3.8584553728812899E-3</v>
      </c>
      <c r="K265">
        <v>3.7235780551699701E-3</v>
      </c>
      <c r="L265">
        <v>3.6193771783083E-3</v>
      </c>
      <c r="N265" s="2">
        <f t="shared" si="5"/>
        <v>1.7511368224410605E-3</v>
      </c>
    </row>
    <row r="266" spans="1:14" x14ac:dyDescent="0.2">
      <c r="A266" s="2">
        <v>39.039039039999999</v>
      </c>
      <c r="B266"/>
      <c r="C266"/>
      <c r="D266"/>
      <c r="E266"/>
      <c r="F266"/>
      <c r="G266">
        <v>4.5909402251857996E-3</v>
      </c>
      <c r="H266">
        <v>4.2961759792059196E-3</v>
      </c>
      <c r="I266">
        <v>4.0679775156791604E-3</v>
      </c>
      <c r="J266">
        <v>3.89174355830224E-3</v>
      </c>
      <c r="K266">
        <v>3.75569398735856E-3</v>
      </c>
      <c r="L266">
        <v>3.6505914858602898E-3</v>
      </c>
      <c r="N266" s="2">
        <f t="shared" si="5"/>
        <v>1.7662889257510533E-3</v>
      </c>
    </row>
    <row r="267" spans="1:14" x14ac:dyDescent="0.2">
      <c r="A267" s="2">
        <v>39.18918919</v>
      </c>
      <c r="B267"/>
      <c r="C267"/>
      <c r="D267"/>
      <c r="E267"/>
      <c r="F267"/>
      <c r="G267">
        <v>4.6309087727953897E-3</v>
      </c>
      <c r="H267">
        <v>4.3334745444602897E-3</v>
      </c>
      <c r="I267">
        <v>4.1032466263851803E-3</v>
      </c>
      <c r="J267">
        <v>3.9254634645229797E-3</v>
      </c>
      <c r="K267">
        <v>3.7882265191446001E-3</v>
      </c>
      <c r="L267">
        <v>3.6822107586147999E-3</v>
      </c>
      <c r="N267" s="2">
        <f t="shared" si="5"/>
        <v>1.7816374278988398E-3</v>
      </c>
    </row>
    <row r="268" spans="1:14" x14ac:dyDescent="0.2">
      <c r="A268" s="2">
        <v>39.339339340000002</v>
      </c>
      <c r="B268"/>
      <c r="C268"/>
      <c r="D268"/>
      <c r="E268"/>
      <c r="F268"/>
      <c r="G268">
        <v>4.6713974931286897E-3</v>
      </c>
      <c r="H268">
        <v>4.3712586642817696E-3</v>
      </c>
      <c r="I268">
        <v>4.1389750084385099E-3</v>
      </c>
      <c r="J268">
        <v>3.9596225793057001E-3</v>
      </c>
      <c r="K268">
        <v>3.8211828778631899E-3</v>
      </c>
      <c r="L268">
        <v>3.7142420233789398E-3</v>
      </c>
      <c r="N268" s="2">
        <f t="shared" si="5"/>
        <v>1.7971857319793335E-3</v>
      </c>
    </row>
    <row r="269" spans="1:14" x14ac:dyDescent="0.2">
      <c r="A269" s="2">
        <v>39.489489489999997</v>
      </c>
      <c r="B269"/>
      <c r="C269"/>
      <c r="D269"/>
      <c r="E269"/>
      <c r="F269"/>
      <c r="G269">
        <v>4.7124154339388599E-3</v>
      </c>
      <c r="H269">
        <v>4.4095367897628102E-3</v>
      </c>
      <c r="I269">
        <v>4.1751706591761596E-3</v>
      </c>
      <c r="J269">
        <v>3.9942285532339698E-3</v>
      </c>
      <c r="K269">
        <v>3.8545704480186399E-3</v>
      </c>
      <c r="L269">
        <v>3.7466924598448898E-3</v>
      </c>
      <c r="N269" s="2">
        <f t="shared" si="5"/>
        <v>1.8129373150076191E-3</v>
      </c>
    </row>
    <row r="270" spans="1:14" x14ac:dyDescent="0.2">
      <c r="A270" s="2">
        <v>39.639639639999999</v>
      </c>
      <c r="B270"/>
      <c r="C270"/>
      <c r="D270"/>
      <c r="E270"/>
      <c r="F270"/>
      <c r="G270">
        <v>4.7539718402484603E-3</v>
      </c>
      <c r="H270">
        <v>4.44831755638413E-3</v>
      </c>
      <c r="I270">
        <v>4.2118417505269696E-3</v>
      </c>
      <c r="J270">
        <v>4.0292892039793301E-3</v>
      </c>
      <c r="K270">
        <v>3.88839677546366E-3</v>
      </c>
      <c r="L270">
        <v>3.7795694045838699E-3</v>
      </c>
      <c r="N270" s="2">
        <f t="shared" si="5"/>
        <v>1.828895729850807E-3</v>
      </c>
    </row>
    <row r="271" spans="1:14" x14ac:dyDescent="0.2">
      <c r="A271" s="2">
        <v>39.78978979</v>
      </c>
      <c r="B271"/>
      <c r="C271"/>
      <c r="D271"/>
      <c r="E271"/>
      <c r="F271"/>
      <c r="G271">
        <v>4.7960761595288604E-3</v>
      </c>
      <c r="H271">
        <v>4.4876097888662796E-3</v>
      </c>
      <c r="I271">
        <v>4.2489966335890698E-3</v>
      </c>
      <c r="J271">
        <v>4.0648125206835398E-3</v>
      </c>
      <c r="K271">
        <v>3.9226695715967701E-3</v>
      </c>
      <c r="L271">
        <v>3.8128803551760698E-3</v>
      </c>
      <c r="N271" s="2">
        <f t="shared" si="5"/>
        <v>1.845064607219954E-3</v>
      </c>
    </row>
    <row r="272" spans="1:14" x14ac:dyDescent="0.2">
      <c r="A272" s="2">
        <v>39.939939940000002</v>
      </c>
      <c r="B272"/>
      <c r="C272"/>
      <c r="D272"/>
      <c r="E272"/>
      <c r="F272"/>
      <c r="G272">
        <v>4.8387380470332302E-3</v>
      </c>
      <c r="H272">
        <v>4.5274225061575201E-3</v>
      </c>
      <c r="I272">
        <v>4.2866438433721002E-3</v>
      </c>
      <c r="J272">
        <v>4.1008066684837504E-3</v>
      </c>
      <c r="K272">
        <v>3.9573967177585403E-3</v>
      </c>
      <c r="L272">
        <v>3.8466329744555302E-3</v>
      </c>
      <c r="N272" s="2">
        <f t="shared" si="5"/>
        <v>1.8614476577230468E-3</v>
      </c>
    </row>
    <row r="273" spans="1:14" x14ac:dyDescent="0.2">
      <c r="A273" s="2">
        <v>40.090090089999997</v>
      </c>
      <c r="B273"/>
      <c r="C273"/>
      <c r="D273"/>
      <c r="E273"/>
      <c r="F273"/>
      <c r="G273">
        <v>4.88196737129623E-3</v>
      </c>
      <c r="H273">
        <v>4.5677649265761702E-3</v>
      </c>
      <c r="I273">
        <v>4.3247921036450197E-3</v>
      </c>
      <c r="J273">
        <v>4.1372799932021904E-3</v>
      </c>
      <c r="K273">
        <v>3.9925862697386396E-3</v>
      </c>
      <c r="L273">
        <v>3.8808350949085702E-3</v>
      </c>
      <c r="N273" s="2">
        <f t="shared" si="5"/>
        <v>1.8780486739796111E-3</v>
      </c>
    </row>
    <row r="274" spans="1:14" x14ac:dyDescent="0.2">
      <c r="A274" s="2">
        <v>40.240240239999999</v>
      </c>
      <c r="B274"/>
      <c r="C274"/>
      <c r="D274"/>
      <c r="E274"/>
      <c r="F274"/>
      <c r="G274">
        <v>4.9257742197992499E-3</v>
      </c>
      <c r="H274">
        <v>4.6086464731105899E-3</v>
      </c>
      <c r="I274">
        <v>4.3634503319898701E-3</v>
      </c>
      <c r="J274">
        <v>4.1742410261227398E-3</v>
      </c>
      <c r="K274">
        <v>4.0282464623936599E-3</v>
      </c>
      <c r="L274">
        <v>3.9154947231912901E-3</v>
      </c>
      <c r="N274" s="2">
        <f t="shared" si="5"/>
        <v>1.8948715328015316E-3</v>
      </c>
    </row>
    <row r="275" spans="1:14" x14ac:dyDescent="0.2">
      <c r="A275" s="2">
        <v>40.39039039</v>
      </c>
      <c r="B275"/>
      <c r="C275"/>
      <c r="D275"/>
      <c r="E275"/>
      <c r="F275"/>
      <c r="G275">
        <v>4.9701689048215498E-3</v>
      </c>
      <c r="H275">
        <v>4.6500767789012798E-3</v>
      </c>
      <c r="I275">
        <v>4.4026276449655299E-3</v>
      </c>
      <c r="J275">
        <v>4.2116984889872897E-3</v>
      </c>
      <c r="K275">
        <v>4.0643857144944803E-3</v>
      </c>
      <c r="L275">
        <v>3.9506200447770902E-3</v>
      </c>
      <c r="N275" s="2">
        <f t="shared" si="5"/>
        <v>1.9119201974451599E-3</v>
      </c>
    </row>
    <row r="276" spans="1:14" x14ac:dyDescent="0.2">
      <c r="A276" s="2">
        <v>40.540540540000002</v>
      </c>
      <c r="B276"/>
      <c r="C276"/>
      <c r="D276"/>
      <c r="E276"/>
      <c r="F276"/>
      <c r="G276">
        <v>5.0151619694610797E-3</v>
      </c>
      <c r="H276">
        <v>4.6920656928620503E-3</v>
      </c>
      <c r="I276">
        <v>4.4423333634571504E-3</v>
      </c>
      <c r="J276">
        <v>4.2496612990804801E-3</v>
      </c>
      <c r="K276">
        <v>4.1010126336017598E-3</v>
      </c>
      <c r="L276">
        <v>3.9862194287897399E-3</v>
      </c>
      <c r="N276" s="2">
        <f t="shared" si="5"/>
        <v>1.9291987199261955E-3</v>
      </c>
    </row>
    <row r="277" spans="1:14" x14ac:dyDescent="0.2">
      <c r="A277" s="2">
        <v>40.690690689999997</v>
      </c>
      <c r="B277"/>
      <c r="C277"/>
      <c r="D277"/>
      <c r="E277"/>
      <c r="F277"/>
      <c r="G277">
        <v>5.06076419386266E-3</v>
      </c>
      <c r="H277">
        <v>4.73462328551651E-3</v>
      </c>
      <c r="I277">
        <v>4.48257701818557E-3</v>
      </c>
      <c r="J277">
        <v>4.2881385745326102E-3</v>
      </c>
      <c r="K277">
        <v>4.1381360212250301E-3</v>
      </c>
      <c r="L277">
        <v>4.0223014329445897E-3</v>
      </c>
      <c r="N277" s="2">
        <f t="shared" si="5"/>
        <v>1.9467112434174642E-3</v>
      </c>
    </row>
    <row r="278" spans="1:14" x14ac:dyDescent="0.2">
      <c r="A278" s="2">
        <v>40.840840839999998</v>
      </c>
      <c r="B278"/>
      <c r="C278"/>
      <c r="D278"/>
      <c r="E278"/>
      <c r="F278"/>
      <c r="G278">
        <v>5.1069866016210004E-3</v>
      </c>
      <c r="H278">
        <v>4.7777598549829199E-3</v>
      </c>
      <c r="I278">
        <v>4.5233683553989896E-3</v>
      </c>
      <c r="J278">
        <v>4.3271396397485699E-3</v>
      </c>
      <c r="K278">
        <v>4.1757648780475403E-3</v>
      </c>
      <c r="L278">
        <v>4.0588748086589996E-3</v>
      </c>
      <c r="N278" s="2">
        <f t="shared" si="5"/>
        <v>1.9644620047126506E-3</v>
      </c>
    </row>
    <row r="279" spans="1:14" x14ac:dyDescent="0.2">
      <c r="A279" s="2">
        <v>40.99099099</v>
      </c>
      <c r="B279"/>
      <c r="C279"/>
      <c r="D279"/>
      <c r="E279"/>
      <c r="F279"/>
      <c r="G279">
        <v>5.1538404663952399E-3</v>
      </c>
      <c r="H279">
        <v>4.8214859331719602E-3</v>
      </c>
      <c r="I279">
        <v>4.5647173427271698E-3</v>
      </c>
      <c r="J279">
        <v>4.3666740310367696E-3</v>
      </c>
      <c r="K279">
        <v>4.2139084093508602E-3</v>
      </c>
      <c r="L279">
        <v>4.0959485063424396E-3</v>
      </c>
      <c r="N279" s="2">
        <f t="shared" si="5"/>
        <v>1.9824553367724443E-3</v>
      </c>
    </row>
    <row r="280" spans="1:14" x14ac:dyDescent="0.2">
      <c r="A280" s="2">
        <v>41.141141140000002</v>
      </c>
      <c r="B280"/>
      <c r="C280"/>
      <c r="D280"/>
      <c r="E280"/>
      <c r="F280"/>
      <c r="G280">
        <v>5.2013373187476597E-3</v>
      </c>
      <c r="H280">
        <v>4.8658122921734796E-3</v>
      </c>
      <c r="I280">
        <v>4.6066341752502701E-3</v>
      </c>
      <c r="J280">
        <v>4.40675150239232E-3</v>
      </c>
      <c r="K280">
        <v>4.2525760306335704E-3</v>
      </c>
      <c r="L280">
        <v>4.1335316808617196E-3</v>
      </c>
      <c r="N280" s="2">
        <f t="shared" si="5"/>
        <v>2.0006956713545356E-3</v>
      </c>
    </row>
    <row r="281" spans="1:14" x14ac:dyDescent="0.2">
      <c r="A281" s="2">
        <v>41.291291289999997</v>
      </c>
      <c r="B281"/>
      <c r="C281"/>
      <c r="D281"/>
      <c r="E281"/>
      <c r="F281"/>
      <c r="G281">
        <v>5.2494889531747501E-3</v>
      </c>
      <c r="H281">
        <v>4.91074995084853E-3</v>
      </c>
      <c r="I281">
        <v>4.6491292817273404E-3</v>
      </c>
      <c r="J281">
        <v>4.4473820314938697E-3</v>
      </c>
      <c r="K281">
        <v>4.2917773733761296E-3</v>
      </c>
      <c r="L281">
        <v>4.1716336971106801E-3</v>
      </c>
      <c r="N281" s="2">
        <f t="shared" si="5"/>
        <v>2.0191875417211961E-3</v>
      </c>
    </row>
    <row r="282" spans="1:14" x14ac:dyDescent="0.2">
      <c r="A282" s="2">
        <v>41.441441439999998</v>
      </c>
      <c r="B282"/>
      <c r="C282"/>
      <c r="D282"/>
      <c r="E282"/>
      <c r="F282"/>
      <c r="G282">
        <v>5.2983074353805497E-3</v>
      </c>
      <c r="H282">
        <v>4.9563101816311097E-3</v>
      </c>
      <c r="I282">
        <v>4.6922133310562698E-3</v>
      </c>
      <c r="J282">
        <v>4.4885758258582297E-3</v>
      </c>
      <c r="K282">
        <v>4.3315222909972402E-3</v>
      </c>
      <c r="L282">
        <v>4.2102641358674397E-3</v>
      </c>
      <c r="N282" s="2">
        <f t="shared" si="5"/>
        <v>2.0379355854379289E-3</v>
      </c>
    </row>
    <row r="283" spans="1:14" x14ac:dyDescent="0.2">
      <c r="A283" s="2">
        <v>41.59159159</v>
      </c>
      <c r="B283"/>
      <c r="C283"/>
      <c r="D283"/>
      <c r="E283"/>
      <c r="F283"/>
      <c r="G283">
        <v>5.3478051097871401E-3</v>
      </c>
      <c r="H283">
        <v>5.0025045175523704E-3</v>
      </c>
      <c r="I283">
        <v>4.7358972389281396E-3</v>
      </c>
      <c r="J283">
        <v>4.5303433292356804E-3</v>
      </c>
      <c r="K283">
        <v>4.3718208650296402E-3</v>
      </c>
      <c r="L283">
        <v>4.2494327997433601E-3</v>
      </c>
      <c r="N283" s="2">
        <f t="shared" si="5"/>
        <v>2.0569445472634921E-3</v>
      </c>
    </row>
    <row r="284" spans="1:14" x14ac:dyDescent="0.2">
      <c r="A284" s="2">
        <v>41.741741740000002</v>
      </c>
      <c r="B284"/>
      <c r="C284"/>
      <c r="D284"/>
      <c r="E284"/>
      <c r="F284"/>
      <c r="G284">
        <v>5.3979946072766896E-3</v>
      </c>
      <c r="H284">
        <v>5.0493447594893298E-3</v>
      </c>
      <c r="I284">
        <v>4.7801921746872004E-3</v>
      </c>
      <c r="J284">
        <v>4.5726952281687399E-3</v>
      </c>
      <c r="K284">
        <v>4.4126834114645097E-3</v>
      </c>
      <c r="L284">
        <v>4.2891497193961597E-3</v>
      </c>
      <c r="N284" s="2">
        <f t="shared" si="5"/>
        <v>2.0762192821290855E-3</v>
      </c>
    </row>
    <row r="285" spans="1:14" x14ac:dyDescent="0.2">
      <c r="A285" s="2">
        <v>41.891891889999997</v>
      </c>
      <c r="B285"/>
      <c r="C285"/>
      <c r="D285"/>
      <c r="E285"/>
      <c r="F285"/>
      <c r="G285">
        <v>5.4488888531917801E-3</v>
      </c>
      <c r="H285">
        <v>5.0968429836512298E-3</v>
      </c>
      <c r="I285">
        <v>4.8251095684378499E-3</v>
      </c>
      <c r="J285">
        <v>4.6156424588020498E-3</v>
      </c>
      <c r="K285">
        <v>4.45412048732072E-3</v>
      </c>
      <c r="L285">
        <v>4.3294251598894199E-3</v>
      </c>
      <c r="N285" s="2">
        <f t="shared" si="5"/>
        <v>2.0957647582184801E-3</v>
      </c>
    </row>
    <row r="286" spans="1:14" x14ac:dyDescent="0.2">
      <c r="A286" s="2">
        <v>42.042042039999998</v>
      </c>
      <c r="B286"/>
      <c r="C286"/>
      <c r="D286"/>
      <c r="E286"/>
      <c r="F286"/>
      <c r="G286">
        <v>5.5005010755941903E-3</v>
      </c>
      <c r="H286">
        <v>5.1450115493149396E-3</v>
      </c>
      <c r="I286">
        <v>4.8706611183659499E-3</v>
      </c>
      <c r="J286">
        <v>4.6591962138963303E-3</v>
      </c>
      <c r="K286">
        <v>4.4961428974202803E-3</v>
      </c>
      <c r="L286">
        <v>4.3702696273089899E-3</v>
      </c>
      <c r="N286" s="2">
        <f t="shared" si="5"/>
        <v>2.1155860601471612E-3</v>
      </c>
    </row>
    <row r="287" spans="1:14" x14ac:dyDescent="0.2">
      <c r="A287" s="2">
        <v>42.19219219</v>
      </c>
      <c r="B287"/>
      <c r="C287"/>
      <c r="D287"/>
      <c r="E287"/>
      <c r="F287"/>
      <c r="G287">
        <v>5.5528448138003703E-3</v>
      </c>
      <c r="H287">
        <v>5.19386310680386E-3</v>
      </c>
      <c r="I287">
        <v>4.9168587983113498E-3</v>
      </c>
      <c r="J287">
        <v>4.7033679500681699E-3</v>
      </c>
      <c r="K287">
        <v>4.5387617013793301E-3</v>
      </c>
      <c r="L287">
        <v>4.4116938755694298E-3</v>
      </c>
      <c r="N287" s="2">
        <f t="shared" si="5"/>
        <v>2.1356883922460075E-3</v>
      </c>
    </row>
    <row r="288" spans="1:14" x14ac:dyDescent="0.2">
      <c r="A288" s="2">
        <v>42.342342340000002</v>
      </c>
      <c r="B288"/>
      <c r="C288"/>
      <c r="D288"/>
      <c r="E288"/>
      <c r="F288"/>
      <c r="G288">
        <v>5.6059339271920501E-3</v>
      </c>
      <c r="H288">
        <v>5.24341060574388E-3</v>
      </c>
      <c r="I288">
        <v>4.9637148655741602E-3</v>
      </c>
      <c r="J288">
        <v>4.7481693952976002E-3</v>
      </c>
      <c r="K288">
        <v>4.5819882208717501E-3</v>
      </c>
      <c r="L288">
        <v>4.4537089134426703E-3</v>
      </c>
      <c r="N288" s="2">
        <f t="shared" si="5"/>
        <v>2.1560770819539724E-3</v>
      </c>
    </row>
    <row r="289" spans="1:14" x14ac:dyDescent="0.2">
      <c r="A289" s="2">
        <v>42.492492489999997</v>
      </c>
      <c r="B289"/>
      <c r="C289"/>
      <c r="D289"/>
      <c r="E289"/>
      <c r="F289"/>
      <c r="G289">
        <v>5.6597826043210597E-3</v>
      </c>
      <c r="H289">
        <v>5.2936673035784603E-3</v>
      </c>
      <c r="I289">
        <v>5.0112418690071298E-3</v>
      </c>
      <c r="J289">
        <v>4.7936125566283598E-3</v>
      </c>
      <c r="K289">
        <v>4.6258340470695103E-3</v>
      </c>
      <c r="L289">
        <v>4.4963260118443303E-3</v>
      </c>
      <c r="N289" s="2">
        <f t="shared" si="5"/>
        <v>2.1767575833215461E-3</v>
      </c>
    </row>
    <row r="290" spans="1:14" x14ac:dyDescent="0.2">
      <c r="A290" s="2">
        <v>42.642642639999998</v>
      </c>
      <c r="B290"/>
      <c r="C290"/>
      <c r="D290"/>
      <c r="E290"/>
      <c r="F290"/>
      <c r="G290">
        <v>5.7144053723209099E-3</v>
      </c>
      <c r="H290">
        <v>5.3446467743816098E-3</v>
      </c>
      <c r="I290">
        <v>5.0594526573565796E-3</v>
      </c>
      <c r="J290">
        <v>4.8397097282063496E-3</v>
      </c>
      <c r="K290">
        <v>4.6703110483883904E-3</v>
      </c>
      <c r="L290">
        <v>4.5395567113353397E-3</v>
      </c>
      <c r="N290" s="2">
        <f t="shared" si="5"/>
        <v>2.1977354806346182E-3</v>
      </c>
    </row>
    <row r="291" spans="1:14" x14ac:dyDescent="0.2">
      <c r="A291" s="2">
        <v>42.79279279</v>
      </c>
      <c r="B291"/>
      <c r="C291"/>
      <c r="D291"/>
      <c r="E291"/>
      <c r="F291"/>
      <c r="G291">
        <v>5.76981710661991E-3</v>
      </c>
      <c r="H291">
        <v>5.3963629179481203E-3</v>
      </c>
      <c r="I291">
        <v>5.1083603878754004E-3</v>
      </c>
      <c r="J291">
        <v>4.8864734995090701E-3</v>
      </c>
      <c r="K291">
        <v>4.7154313784635903E-3</v>
      </c>
      <c r="L291">
        <v>4.5834128298893302E-3</v>
      </c>
      <c r="N291" s="2">
        <f t="shared" si="5"/>
        <v>2.2190164921521991E-3</v>
      </c>
    </row>
    <row r="292" spans="1:14" x14ac:dyDescent="0.2">
      <c r="A292" s="2">
        <v>42.942942940000002</v>
      </c>
      <c r="B292"/>
      <c r="C292"/>
      <c r="D292"/>
      <c r="E292"/>
      <c r="F292"/>
      <c r="G292">
        <v>5.8260330410025204E-3</v>
      </c>
      <c r="H292">
        <v>5.4488299692192097E-3</v>
      </c>
      <c r="I292">
        <v>5.1579785352728197E-3</v>
      </c>
      <c r="J292">
        <v>4.9339167639026096E-3</v>
      </c>
      <c r="K292">
        <v>4.7612074843981804E-3</v>
      </c>
      <c r="L292">
        <v>4.62790647093106E-3</v>
      </c>
      <c r="N292" s="2">
        <f t="shared" si="5"/>
        <v>2.240606473981918E-3</v>
      </c>
    </row>
    <row r="293" spans="1:14" x14ac:dyDescent="0.2">
      <c r="A293" s="2">
        <v>43.093093090000004</v>
      </c>
      <c r="B293"/>
      <c r="C293"/>
      <c r="D293"/>
      <c r="E293"/>
      <c r="F293"/>
      <c r="G293">
        <v>5.8830687779895599E-3</v>
      </c>
      <c r="H293">
        <v>5.5020625079841802E-3</v>
      </c>
      <c r="I293">
        <v>5.2083209008928896E-3</v>
      </c>
      <c r="J293">
        <v>4.9820527274630098E-3</v>
      </c>
      <c r="K293">
        <v>4.8076521152952299E-3</v>
      </c>
      <c r="L293">
        <v>4.6730500316258501E-3</v>
      </c>
      <c r="N293" s="2">
        <f t="shared" si="5"/>
        <v>2.2625114240719282E-3</v>
      </c>
    </row>
    <row r="294" spans="1:14" x14ac:dyDescent="0.2">
      <c r="A294" s="2">
        <v>43.243243239999998</v>
      </c>
      <c r="B294"/>
      <c r="C294"/>
      <c r="D294"/>
      <c r="E294"/>
      <c r="F294"/>
      <c r="G294">
        <v>5.9409402995807903E-3</v>
      </c>
      <c r="H294">
        <v>5.55607546895416E-3</v>
      </c>
      <c r="I294">
        <v>5.2594016222749698E-3</v>
      </c>
      <c r="J294">
        <v>5.03089491810833E-3</v>
      </c>
      <c r="K294">
        <v>4.8547783310855597E-3</v>
      </c>
      <c r="L294">
        <v>4.7188562114736298E-3</v>
      </c>
      <c r="N294" s="2">
        <f t="shared" si="5"/>
        <v>2.2847374863504384E-3</v>
      </c>
    </row>
    <row r="295" spans="1:14" x14ac:dyDescent="0.2">
      <c r="A295" s="2">
        <v>43.39339339</v>
      </c>
      <c r="B295"/>
      <c r="C295"/>
      <c r="D295"/>
      <c r="E295"/>
      <c r="F295"/>
      <c r="G295">
        <v>5.99966397836235E-3</v>
      </c>
      <c r="H295">
        <v>5.6108841521594699E-3</v>
      </c>
      <c r="I295">
        <v>5.31123518299051E-3</v>
      </c>
      <c r="J295">
        <v>5.0804571950427398E-3</v>
      </c>
      <c r="K295">
        <v>4.9025995116388204E-3</v>
      </c>
      <c r="L295">
        <v>4.76533802118139E-3</v>
      </c>
      <c r="N295" s="2">
        <f t="shared" si="5"/>
        <v>2.3072909550002339E-3</v>
      </c>
    </row>
    <row r="296" spans="1:14" x14ac:dyDescent="0.2">
      <c r="A296" s="2">
        <v>43.543543540000002</v>
      </c>
      <c r="B296"/>
      <c r="C296"/>
      <c r="D296"/>
      <c r="E296"/>
      <c r="F296"/>
      <c r="G296">
        <v>6.05925658898907E-3</v>
      </c>
      <c r="H296">
        <v>5.66650423368616E-3</v>
      </c>
      <c r="I296">
        <v>5.3638364228667497E-3</v>
      </c>
      <c r="J296">
        <v>5.1307537585293097E-3</v>
      </c>
      <c r="K296">
        <v>4.9511293662091397E-3</v>
      </c>
      <c r="L296">
        <v>4.81250879181804E-3</v>
      </c>
      <c r="N296" s="2">
        <f t="shared" si="5"/>
        <v>2.3301782788801169E-3</v>
      </c>
    </row>
    <row r="297" spans="1:14" x14ac:dyDescent="0.2">
      <c r="A297" s="2">
        <v>43.693693690000003</v>
      </c>
      <c r="B297"/>
      <c r="C297"/>
      <c r="D297"/>
      <c r="E297"/>
      <c r="F297"/>
      <c r="G297">
        <v>6.1197353200801701E-3</v>
      </c>
      <c r="H297">
        <v>5.7229517768252001E-3</v>
      </c>
      <c r="I297">
        <v>5.4172205484963E-3</v>
      </c>
      <c r="J297">
        <v>5.1817991599738397E-3</v>
      </c>
      <c r="K297">
        <v>5.0003819431920999E-3</v>
      </c>
      <c r="L297">
        <v>4.8603821843610298E-3</v>
      </c>
      <c r="N297" s="2">
        <f t="shared" si="5"/>
        <v>2.3534060661020836E-3</v>
      </c>
    </row>
    <row r="298" spans="1:14" x14ac:dyDescent="0.2">
      <c r="A298" s="2">
        <v>43.843843839999998</v>
      </c>
      <c r="B298"/>
      <c r="C298"/>
      <c r="D298"/>
      <c r="E298"/>
      <c r="F298"/>
      <c r="G298">
        <v>6.1811177864935203E-3</v>
      </c>
      <c r="H298">
        <v>5.7802432435629198E-3</v>
      </c>
      <c r="I298">
        <v>5.47140314417745E-3</v>
      </c>
      <c r="J298">
        <v>5.2336083123922196E-3</v>
      </c>
      <c r="K298">
        <v>5.0503716402161896E-3</v>
      </c>
      <c r="L298">
        <v>4.9089721994901902E-3</v>
      </c>
      <c r="N298" s="2">
        <f t="shared" si="5"/>
        <v>2.3769810887606575E-3</v>
      </c>
    </row>
    <row r="299" spans="1:14" x14ac:dyDescent="0.2">
      <c r="A299" s="2">
        <v>43.99399399</v>
      </c>
      <c r="B299"/>
      <c r="C299"/>
      <c r="D299"/>
      <c r="E299"/>
      <c r="F299"/>
      <c r="G299">
        <v>6.2434220420586597E-3</v>
      </c>
      <c r="H299">
        <v>5.8383955065037596E-3</v>
      </c>
      <c r="I299">
        <v>5.5264001831949999E-3</v>
      </c>
      <c r="J299">
        <v>5.2861965012287104E-3</v>
      </c>
      <c r="K299">
        <v>5.1011132146235897E-3</v>
      </c>
      <c r="L299">
        <v>4.9582931877651202E-3</v>
      </c>
      <c r="N299" s="2">
        <f t="shared" si="5"/>
        <v>2.4009102878338618E-3</v>
      </c>
    </row>
    <row r="300" spans="1:14" x14ac:dyDescent="0.2">
      <c r="A300" s="2">
        <v>44.144144140000002</v>
      </c>
      <c r="B300"/>
      <c r="C300"/>
      <c r="D300"/>
      <c r="E300"/>
      <c r="F300"/>
      <c r="G300">
        <v>6.30666659273594E-3</v>
      </c>
      <c r="H300">
        <v>5.8974258611947401E-3</v>
      </c>
      <c r="I300">
        <v>5.5822280395059296E-3</v>
      </c>
      <c r="J300">
        <v>5.3395793955512199E-3</v>
      </c>
      <c r="K300">
        <v>5.1526217942576297E-3</v>
      </c>
      <c r="L300">
        <v>5.0083598601491502E-3</v>
      </c>
      <c r="N300" s="2">
        <f t="shared" si="5"/>
        <v>2.4252007782503706E-3</v>
      </c>
    </row>
    <row r="301" spans="1:14" x14ac:dyDescent="0.2">
      <c r="A301" s="2">
        <v>44.294294290000003</v>
      </c>
      <c r="B301"/>
      <c r="C301"/>
      <c r="D301"/>
      <c r="E301"/>
      <c r="F301"/>
      <c r="G301">
        <v>6.3708704102448804E-3</v>
      </c>
      <c r="H301">
        <v>5.9573520388787396E-3</v>
      </c>
      <c r="I301">
        <v>5.6389034998437504E-3</v>
      </c>
      <c r="J301">
        <v>5.3937730596271298E-3</v>
      </c>
      <c r="K301">
        <v>5.2049128886725504E-3</v>
      </c>
      <c r="L301">
        <v>5.0591872989318998E-3</v>
      </c>
      <c r="N301" s="2">
        <f t="shared" si="5"/>
        <v>2.4498598541360436E-3</v>
      </c>
    </row>
    <row r="302" spans="1:14" x14ac:dyDescent="0.2">
      <c r="A302" s="2">
        <v>44.444444439999998</v>
      </c>
      <c r="B302"/>
      <c r="C302"/>
      <c r="D302"/>
      <c r="E302"/>
      <c r="F302"/>
      <c r="G302">
        <v>6.4360529461666904E-3</v>
      </c>
      <c r="H302">
        <v>6.0181922197202102E-3</v>
      </c>
      <c r="I302">
        <v>5.6964437762387597E-3</v>
      </c>
      <c r="J302">
        <v>5.44879396494506E-3</v>
      </c>
      <c r="K302">
        <v>5.2580024007304301E-3</v>
      </c>
      <c r="L302">
        <v>5.1107909689730498E-3</v>
      </c>
      <c r="N302" s="2">
        <f t="shared" si="5"/>
        <v>2.4748949942472159E-3</v>
      </c>
    </row>
    <row r="303" spans="1:14" x14ac:dyDescent="0.2">
      <c r="A303" s="2">
        <v>44.59459459</v>
      </c>
      <c r="B303"/>
      <c r="C303"/>
      <c r="D303"/>
      <c r="E303"/>
      <c r="F303"/>
      <c r="G303">
        <v>6.5022341465560303E-3</v>
      </c>
      <c r="H303">
        <v>6.07996504645933E-3</v>
      </c>
      <c r="I303">
        <v>5.7548665189914401E-3</v>
      </c>
      <c r="J303">
        <v>5.5046590026306798E-3</v>
      </c>
      <c r="K303">
        <v>5.3119066386178096E-3</v>
      </c>
      <c r="L303">
        <v>5.1631867294194399E-3</v>
      </c>
      <c r="N303" s="2">
        <f t="shared" si="5"/>
        <v>2.5003138675932721E-3</v>
      </c>
    </row>
    <row r="304" spans="1:14" x14ac:dyDescent="0.2">
      <c r="A304" s="2">
        <v>44.744744740000002</v>
      </c>
      <c r="B304"/>
      <c r="C304"/>
      <c r="D304"/>
      <c r="E304"/>
      <c r="F304"/>
      <c r="G304">
        <v>6.5694344670642604E-3</v>
      </c>
      <c r="H304">
        <v>6.14268963860716E-3</v>
      </c>
      <c r="I304">
        <v>5.8141898300994302E-3</v>
      </c>
      <c r="J304">
        <v>5.5613854963131896E-3</v>
      </c>
      <c r="K304">
        <v>5.3666423282673599E-3</v>
      </c>
      <c r="L304">
        <v>5.21639084577961E-3</v>
      </c>
      <c r="N304" s="2">
        <f t="shared" si="5"/>
        <v>2.5261243392639245E-3</v>
      </c>
    </row>
    <row r="305" spans="1:14" x14ac:dyDescent="0.2">
      <c r="A305" s="2">
        <v>44.894894890000003</v>
      </c>
      <c r="B305"/>
      <c r="C305"/>
      <c r="D305"/>
      <c r="E305"/>
      <c r="F305"/>
      <c r="G305">
        <v>6.6376748886006502E-3</v>
      </c>
      <c r="H305">
        <v>6.2063856070947096E-3</v>
      </c>
      <c r="I305">
        <v>5.8744322771855503E-3</v>
      </c>
      <c r="J305">
        <v>5.6189912154558201E-3</v>
      </c>
      <c r="K305">
        <v>5.4222266262396804E-3</v>
      </c>
      <c r="L305">
        <v>5.2704200024900304E-3</v>
      </c>
      <c r="N305" s="2">
        <f t="shared" si="5"/>
        <v>2.5523344764595379E-3</v>
      </c>
    </row>
    <row r="306" spans="1:14" x14ac:dyDescent="0.2">
      <c r="A306" s="2">
        <v>45.045045049999999</v>
      </c>
      <c r="B306"/>
      <c r="C306"/>
      <c r="D306"/>
      <c r="E306"/>
      <c r="F306"/>
      <c r="G306">
        <v>6.7069769335816E-3</v>
      </c>
      <c r="H306">
        <v>6.2710730695003198E-3</v>
      </c>
      <c r="I306">
        <v>5.9356129078964497E-3</v>
      </c>
      <c r="J306">
        <v>5.6774943891848397E-3</v>
      </c>
      <c r="K306">
        <v>5.4786771330972003E-3</v>
      </c>
      <c r="L306">
        <v>5.32529131588645E-3</v>
      </c>
      <c r="N306" s="2">
        <f t="shared" si="5"/>
        <v>2.5789525547477684E-3</v>
      </c>
    </row>
    <row r="307" spans="1:14" x14ac:dyDescent="0.2">
      <c r="A307" s="2">
        <v>45.195195200000001</v>
      </c>
      <c r="B307"/>
      <c r="C307"/>
      <c r="D307"/>
      <c r="E307"/>
      <c r="F307"/>
      <c r="G307">
        <v>6.7773626827255197E-3</v>
      </c>
      <c r="H307">
        <v>6.3367726657798801E-3</v>
      </c>
      <c r="I307">
        <v>5.9977512648529104E-3</v>
      </c>
      <c r="J307">
        <v>5.7369137205908098E-3</v>
      </c>
      <c r="K307">
        <v>5.5360119072094703E-3</v>
      </c>
      <c r="L307">
        <v>5.3810223476747797E-3</v>
      </c>
      <c r="N307" s="2">
        <f t="shared" si="5"/>
        <v>2.6059870645339426E-3</v>
      </c>
    </row>
    <row r="308" spans="1:14" x14ac:dyDescent="0.2">
      <c r="A308" s="2">
        <v>45.345345350000002</v>
      </c>
      <c r="B308"/>
      <c r="C308"/>
      <c r="D308"/>
      <c r="E308"/>
      <c r="F308"/>
      <c r="G308">
        <v>6.8488547925008997E-3</v>
      </c>
      <c r="H308">
        <v>6.4035055746104602E-3</v>
      </c>
      <c r="I308">
        <v>6.0608674011355997E-3</v>
      </c>
      <c r="J308">
        <v>5.79726840155609E-3</v>
      </c>
      <c r="K308">
        <v>5.5942494790956103E-3</v>
      </c>
      <c r="L308">
        <v>5.4376311188819599E-3</v>
      </c>
      <c r="N308" s="2">
        <f t="shared" si="5"/>
        <v>2.6334467177793436E-3</v>
      </c>
    </row>
    <row r="309" spans="1:14" x14ac:dyDescent="0.2">
      <c r="A309" s="2">
        <v>45.495495499999997</v>
      </c>
      <c r="B309"/>
      <c r="C309"/>
      <c r="D309"/>
      <c r="E309"/>
      <c r="F309"/>
      <c r="G309">
        <v>6.9214765131816397E-3</v>
      </c>
      <c r="H309">
        <v>6.4712935302930399E-3</v>
      </c>
      <c r="I309">
        <v>6.1249818963241397E-3</v>
      </c>
      <c r="J309">
        <v>5.8585781281547998E-3</v>
      </c>
      <c r="K309">
        <v>5.6534088662993903E-3</v>
      </c>
      <c r="L309">
        <v>5.4951361242931004E-3</v>
      </c>
      <c r="N309" s="2">
        <f t="shared" si="5"/>
        <v>2.6613404549549109E-3</v>
      </c>
    </row>
    <row r="310" spans="1:14" x14ac:dyDescent="0.2">
      <c r="A310" s="2">
        <v>45.645645649999999</v>
      </c>
      <c r="B310"/>
      <c r="C310"/>
      <c r="D310"/>
      <c r="E310"/>
      <c r="F310"/>
      <c r="G310">
        <v>6.9952517075763197E-3</v>
      </c>
      <c r="H310">
        <v>6.5401588403305299E-3</v>
      </c>
      <c r="I310">
        <v>6.1901158731421501E-3</v>
      </c>
      <c r="J310">
        <v>5.9208631165800297E-3</v>
      </c>
      <c r="K310">
        <v>5.7135095887901801E-3</v>
      </c>
      <c r="L310">
        <v>5.5535563475113498E-3</v>
      </c>
      <c r="N310" s="2">
        <f t="shared" si="5"/>
        <v>2.689677452259065E-3</v>
      </c>
    </row>
    <row r="311" spans="1:14" x14ac:dyDescent="0.2">
      <c r="A311" s="2">
        <v>45.7957958</v>
      </c>
      <c r="B311"/>
      <c r="C311"/>
      <c r="D311"/>
      <c r="E311"/>
      <c r="F311"/>
      <c r="G311">
        <v>7.0702048704572203E-3</v>
      </c>
      <c r="H311">
        <v>6.6101244035907799E-3</v>
      </c>
      <c r="I311">
        <v>6.2562910147207296E-3</v>
      </c>
      <c r="J311">
        <v>5.9841441197017696E-3</v>
      </c>
      <c r="K311">
        <v>5.7745716849546096E-3</v>
      </c>
      <c r="L311">
        <v>5.6129112764332001E-3</v>
      </c>
      <c r="N311" s="2">
        <f t="shared" si="5"/>
        <v>2.7184671290969263E-3</v>
      </c>
    </row>
    <row r="312" spans="1:14" x14ac:dyDescent="0.2">
      <c r="A312" s="2">
        <v>45.945945950000002</v>
      </c>
      <c r="B312"/>
      <c r="C312"/>
      <c r="D312"/>
      <c r="E312"/>
      <c r="F312"/>
      <c r="G312">
        <v>7.1463611486855599E-3</v>
      </c>
      <c r="H312">
        <v>6.6812137291887399E-3</v>
      </c>
      <c r="I312">
        <v>6.3235295824823901E-3</v>
      </c>
      <c r="J312">
        <v>6.0484424441764103E-3</v>
      </c>
      <c r="K312">
        <v>5.8366157281301402E-3</v>
      </c>
      <c r="L312">
        <v>5.6732209194561697E-3</v>
      </c>
      <c r="N312" s="2">
        <f t="shared" si="5"/>
        <v>2.7477191558350363E-3</v>
      </c>
    </row>
    <row r="313" spans="1:14" x14ac:dyDescent="0.2">
      <c r="A313" s="2">
        <v>46.096096099999997</v>
      </c>
      <c r="B313"/>
      <c r="C313"/>
      <c r="D313"/>
      <c r="E313"/>
      <c r="F313"/>
      <c r="G313">
        <v>7.2237463621146096E-3</v>
      </c>
      <c r="H313">
        <v>6.7534509560658604E-3</v>
      </c>
      <c r="I313">
        <v>6.3918544347176098E-3</v>
      </c>
      <c r="J313">
        <v>6.1137799682881699E-3</v>
      </c>
      <c r="K313">
        <v>5.8996628438821603E-3</v>
      </c>
      <c r="L313">
        <v>5.7345058221716597E-3</v>
      </c>
      <c r="N313" s="2">
        <f t="shared" si="5"/>
        <v>2.7774434618544649E-3</v>
      </c>
    </row>
    <row r="314" spans="1:14" x14ac:dyDescent="0.2">
      <c r="A314" s="2">
        <v>46.246246249999999</v>
      </c>
      <c r="B314"/>
      <c r="C314"/>
      <c r="D314"/>
      <c r="E314"/>
      <c r="F314"/>
      <c r="G314">
        <v>7.3023870252596898E-3</v>
      </c>
      <c r="H314">
        <v>6.8268608732852598E-3</v>
      </c>
      <c r="I314">
        <v>6.46128904584379E-3</v>
      </c>
      <c r="J314">
        <v>6.18017916038297E-3</v>
      </c>
      <c r="K314">
        <v>5.96373472777039E-3</v>
      </c>
      <c r="L314">
        <v>5.7967870847114803E-3</v>
      </c>
      <c r="N314" s="2">
        <f t="shared" si="5"/>
        <v>2.8076502438961915E-3</v>
      </c>
    </row>
    <row r="315" spans="1:14" x14ac:dyDescent="0.2">
      <c r="A315" s="2">
        <v>46.3963964</v>
      </c>
      <c r="B315"/>
      <c r="C315"/>
      <c r="D315"/>
      <c r="E315"/>
      <c r="F315"/>
      <c r="G315">
        <v>7.3823103697875699E-3</v>
      </c>
      <c r="H315">
        <v>6.9014689411171096E-3</v>
      </c>
      <c r="I315">
        <v>6.5318575263914498E-3</v>
      </c>
      <c r="J315">
        <v>6.2476630980252698E-3</v>
      </c>
      <c r="K315">
        <v>6.0288536639104698E-3</v>
      </c>
      <c r="L315">
        <v>5.8600863798263401E-3</v>
      </c>
      <c r="N315" s="2">
        <f t="shared" si="5"/>
        <v>2.8383499747267798E-3</v>
      </c>
    </row>
    <row r="316" spans="1:14" x14ac:dyDescent="0.2">
      <c r="A316" s="2">
        <v>46.546546550000002</v>
      </c>
      <c r="B316"/>
      <c r="C316"/>
      <c r="D316"/>
      <c r="E316"/>
      <c r="F316"/>
      <c r="G316">
        <v>7.46354436786435E-3</v>
      </c>
      <c r="H316">
        <v>6.9773013129119203E-3</v>
      </c>
      <c r="I316">
        <v>6.6035846437700199E-3</v>
      </c>
      <c r="J316">
        <v>6.31625548789336E-3</v>
      </c>
      <c r="K316">
        <v>6.0950425441789399E-3</v>
      </c>
      <c r="L316">
        <v>5.9244259715910703E-3</v>
      </c>
      <c r="N316" s="2">
        <f t="shared" si="5"/>
        <v>2.8695534121333274E-3</v>
      </c>
    </row>
    <row r="317" spans="1:14" x14ac:dyDescent="0.2">
      <c r="A317" s="2">
        <v>46.696696699999997</v>
      </c>
      <c r="B317"/>
      <c r="C317"/>
      <c r="D317"/>
      <c r="E317"/>
      <c r="F317"/>
      <c r="G317">
        <v>7.54611775637335E-3</v>
      </c>
      <c r="H317">
        <v>7.0543848578000397E-3</v>
      </c>
      <c r="I317">
        <v>6.6764958438002304E-3</v>
      </c>
      <c r="J317">
        <v>6.38598068643427E-3</v>
      </c>
      <c r="K317">
        <v>6.1623248881673299E-3</v>
      </c>
      <c r="L317">
        <v>5.9898287347371097E-3</v>
      </c>
      <c r="N317" s="2">
        <f t="shared" si="5"/>
        <v>2.9012716082551368E-3</v>
      </c>
    </row>
    <row r="318" spans="1:14" x14ac:dyDescent="0.2">
      <c r="A318" s="2">
        <v>46.846846849999999</v>
      </c>
      <c r="B318"/>
      <c r="C318"/>
      <c r="D318"/>
      <c r="E318"/>
      <c r="F318"/>
      <c r="G318">
        <v>7.6300600620929299E-3</v>
      </c>
      <c r="H318">
        <v>7.1327471842855998E-3</v>
      </c>
      <c r="I318">
        <v>6.7506172730707296E-3</v>
      </c>
      <c r="J318">
        <v>6.4568637212927497E-3</v>
      </c>
      <c r="K318">
        <v>6.23072486393906E-3</v>
      </c>
      <c r="L318">
        <v>6.0563181749669799E-3</v>
      </c>
      <c r="N318" s="2">
        <f t="shared" si="5"/>
        <v>2.9335159192820457E-3</v>
      </c>
    </row>
    <row r="319" spans="1:14" x14ac:dyDescent="0.2">
      <c r="A319" s="2">
        <v>46.996997</v>
      </c>
      <c r="B319"/>
      <c r="C319"/>
      <c r="D319"/>
      <c r="E319"/>
      <c r="F319"/>
      <c r="G319">
        <v>7.71540162780723E-3</v>
      </c>
      <c r="H319">
        <v>7.2124166647194897E-3</v>
      </c>
      <c r="I319">
        <v>6.8259758022066602E-3</v>
      </c>
      <c r="J319">
        <v>6.5289303135805596E-3</v>
      </c>
      <c r="K319">
        <v>6.3002673095122501E-3</v>
      </c>
      <c r="L319">
        <v>6.1239184498052398E-3</v>
      </c>
      <c r="N319" s="2">
        <f t="shared" si="5"/>
        <v>2.9662980155186289E-3</v>
      </c>
    </row>
    <row r="320" spans="1:14" x14ac:dyDescent="0.2">
      <c r="A320" s="2">
        <v>47.147147150000002</v>
      </c>
      <c r="B320"/>
      <c r="C320"/>
      <c r="D320"/>
      <c r="E320"/>
      <c r="F320"/>
      <c r="G320">
        <v>7.8021736394558597E-3</v>
      </c>
      <c r="H320">
        <v>7.2934224607506598E-3</v>
      </c>
      <c r="I320">
        <v>6.9025990499638002E-3</v>
      </c>
      <c r="J320">
        <v>6.6022069010128002E-3</v>
      </c>
      <c r="K320">
        <v>6.3709777552389997E-3</v>
      </c>
      <c r="L320">
        <v>6.1926543903854199E-3</v>
      </c>
      <c r="N320" s="2">
        <f t="shared" si="5"/>
        <v>2.9996298918428615E-3</v>
      </c>
    </row>
    <row r="321" spans="1:14" x14ac:dyDescent="0.2">
      <c r="A321" s="2">
        <v>47.297297299999997</v>
      </c>
      <c r="B321"/>
      <c r="C321"/>
      <c r="D321"/>
      <c r="E321"/>
      <c r="F321"/>
      <c r="G321">
        <v>7.89040815431938E-3</v>
      </c>
      <c r="H321">
        <v>7.3757945497457296E-3</v>
      </c>
      <c r="I321">
        <v>6.9805154083314204E-3</v>
      </c>
      <c r="J321">
        <v>6.6767206619383502E-3</v>
      </c>
      <c r="K321">
        <v>6.4428824470507597E-3</v>
      </c>
      <c r="L321">
        <v>6.2625515240928497E-3</v>
      </c>
      <c r="N321" s="2">
        <f t="shared" si="5"/>
        <v>3.0335238785698794E-3</v>
      </c>
    </row>
    <row r="322" spans="1:14" x14ac:dyDescent="0.2">
      <c r="A322" s="2">
        <v>47.447447449999999</v>
      </c>
      <c r="B322"/>
      <c r="C322"/>
      <c r="D322"/>
      <c r="E322"/>
      <c r="F322"/>
      <c r="G322">
        <v>7.9801381303281297E-3</v>
      </c>
      <c r="H322">
        <v>7.45956375224739E-3</v>
      </c>
      <c r="I322">
        <v>7.0597540685794196E-3</v>
      </c>
      <c r="J322">
        <v>6.7524995403402902E-3</v>
      </c>
      <c r="K322">
        <v>6.5160083706098104E-3</v>
      </c>
      <c r="L322">
        <v>6.3336360980427503E-3</v>
      </c>
      <c r="N322" s="2">
        <f t="shared" si="5"/>
        <v>3.0679926527432465E-3</v>
      </c>
    </row>
    <row r="323" spans="1:14" x14ac:dyDescent="0.2">
      <c r="A323" s="2">
        <v>47.5975976</v>
      </c>
      <c r="B323"/>
      <c r="C323"/>
      <c r="D323"/>
      <c r="E323"/>
      <c r="F323"/>
      <c r="G323">
        <v>8.0713974564945497E-3</v>
      </c>
      <c r="H323">
        <v>7.5447617605302201E-3</v>
      </c>
      <c r="I323">
        <v>7.1403450483455699E-3</v>
      </c>
      <c r="J323">
        <v>6.8295722717632099E-3</v>
      </c>
      <c r="K323">
        <v>6.5903832763783603E-3</v>
      </c>
      <c r="L323">
        <v>6.4059351035270504E-3</v>
      </c>
      <c r="N323" s="2">
        <f t="shared" si="5"/>
        <v>3.1030492498665407E-3</v>
      </c>
    </row>
    <row r="324" spans="1:14" x14ac:dyDescent="0.2">
      <c r="A324" s="2">
        <v>47.747747750000002</v>
      </c>
      <c r="B324"/>
      <c r="C324"/>
      <c r="D324"/>
      <c r="E324"/>
      <c r="F324"/>
      <c r="G324">
        <v>8.1642209845878295E-3</v>
      </c>
      <c r="H324">
        <v>7.6314211682754199E-3</v>
      </c>
      <c r="I324">
        <v>7.22231921979943E-3</v>
      </c>
      <c r="J324">
        <v>6.9079684103547801E-3</v>
      </c>
      <c r="K324">
        <v>6.6660357057448296E-3</v>
      </c>
      <c r="L324">
        <v>6.4794763014270999E-3</v>
      </c>
      <c r="N324" s="2">
        <f t="shared" si="5"/>
        <v>3.1387070761079478E-3</v>
      </c>
    </row>
    <row r="325" spans="1:14" x14ac:dyDescent="0.2">
      <c r="A325" s="2">
        <v>47.897897899999997</v>
      </c>
      <c r="B325"/>
      <c r="C325"/>
      <c r="D325"/>
      <c r="E325"/>
      <c r="F325"/>
      <c r="G325">
        <v>8.2586445620289797E-3</v>
      </c>
      <c r="H325">
        <v>7.7195755014239304E-3</v>
      </c>
      <c r="I325">
        <v>7.3057083389313198E-3</v>
      </c>
      <c r="J325">
        <v>6.9877183568987002E-3</v>
      </c>
      <c r="K325">
        <v>6.7429950181820599E-3</v>
      </c>
      <c r="L325">
        <v>6.5542882486352202E-3</v>
      </c>
      <c r="N325" s="2">
        <f t="shared" si="5"/>
        <v>3.1749799209809327E-3</v>
      </c>
    </row>
    <row r="326" spans="1:14" x14ac:dyDescent="0.2">
      <c r="A326" s="2">
        <v>48.048048049999998</v>
      </c>
      <c r="B326"/>
      <c r="C326"/>
      <c r="D326"/>
      <c r="E326"/>
      <c r="F326"/>
      <c r="G326">
        <v>8.3547050661247398E-3</v>
      </c>
      <c r="H326">
        <v>7.8092592502744503E-3</v>
      </c>
      <c r="I326">
        <v>7.3905450760027597E-3</v>
      </c>
      <c r="J326">
        <v>7.0688533880568401E-3</v>
      </c>
      <c r="K326">
        <v>6.8212914194335401E-3</v>
      </c>
      <c r="L326">
        <v>6.6304003255188201E-3</v>
      </c>
      <c r="N326" s="2">
        <f t="shared" ref="N326:N389" si="6">(B326*B$3+C326*C$3+D326*D$3+E326*E$3+F326*F$3+G326*G$3+H326*H$3+I326*I$3+J326*J$3+K326*K$3+L326*L$3)/SUM(B$3:L$3)</f>
        <v>3.2118819705387854E-3</v>
      </c>
    </row>
    <row r="327" spans="1:14" x14ac:dyDescent="0.2">
      <c r="A327" s="2">
        <v>48.1981982</v>
      </c>
      <c r="B327"/>
      <c r="C327"/>
      <c r="D327"/>
      <c r="E327"/>
      <c r="F327"/>
      <c r="G327">
        <v>8.4524404396801103E-3</v>
      </c>
      <c r="H327">
        <v>7.9005079028743094E-3</v>
      </c>
      <c r="I327">
        <v>7.4768630472294697E-3</v>
      </c>
      <c r="J327">
        <v>7.1514056867141903E-3</v>
      </c>
      <c r="K327">
        <v>6.9009559909251799E-3</v>
      </c>
      <c r="L327">
        <v>6.7078427645342704E-3</v>
      </c>
      <c r="N327" s="2">
        <f t="shared" si="6"/>
        <v>3.2494278210998123E-3</v>
      </c>
    </row>
    <row r="328" spans="1:14" x14ac:dyDescent="0.2">
      <c r="A328" s="2">
        <v>48.348348350000002</v>
      </c>
      <c r="B328"/>
      <c r="C328"/>
      <c r="D328"/>
      <c r="E328"/>
      <c r="F328"/>
      <c r="G328">
        <v>8.5518897280411604E-3</v>
      </c>
      <c r="H328">
        <v>7.9933579797458292E-3</v>
      </c>
      <c r="I328">
        <v>7.5646968477705804E-3</v>
      </c>
      <c r="J328">
        <v>7.2354083736011704E-3</v>
      </c>
      <c r="K328">
        <v>6.98202072031301E-3</v>
      </c>
      <c r="L328">
        <v>6.7866466799739698E-3</v>
      </c>
      <c r="N328" s="2">
        <f t="shared" si="6"/>
        <v>3.2876324935264796E-3</v>
      </c>
    </row>
    <row r="329" spans="1:14" x14ac:dyDescent="0.2">
      <c r="A329" s="2">
        <v>48.498498499999997</v>
      </c>
      <c r="B329"/>
      <c r="C329"/>
      <c r="D329"/>
      <c r="E329"/>
      <c r="F329"/>
      <c r="G329">
        <v>8.6530931176367794E-3</v>
      </c>
      <c r="H329">
        <v>8.0878470700593598E-3</v>
      </c>
      <c r="I329">
        <v>7.6540820860387902E-3</v>
      </c>
      <c r="J329">
        <v>7.3208955402323996E-3</v>
      </c>
      <c r="K329">
        <v>7.0645185333165902E-3</v>
      </c>
      <c r="L329">
        <v>6.8668440989537701E-3</v>
      </c>
      <c r="N329" s="2">
        <f t="shared" si="6"/>
        <v>3.3265114480880878E-3</v>
      </c>
    </row>
    <row r="330" spans="1:14" x14ac:dyDescent="0.2">
      <c r="A330" s="2">
        <v>48.648648649999998</v>
      </c>
      <c r="B330"/>
      <c r="C330"/>
      <c r="D330"/>
      <c r="E330"/>
      <c r="F330"/>
      <c r="G330">
        <v>8.7560919761274694E-3</v>
      </c>
      <c r="H330">
        <v>8.1840138692644594E-3</v>
      </c>
      <c r="I330">
        <v>7.7450554194100898E-3</v>
      </c>
      <c r="J330">
        <v>7.4079022831021902E-3</v>
      </c>
      <c r="K330">
        <v>7.14848332681043E-3</v>
      </c>
      <c r="L330">
        <v>6.94846799365111E-3</v>
      </c>
      <c r="N330" s="2">
        <f t="shared" si="6"/>
        <v>3.3660805999310137E-3</v>
      </c>
    </row>
    <row r="331" spans="1:14" x14ac:dyDescent="0.2">
      <c r="A331" s="2">
        <v>48.7987988</v>
      </c>
      <c r="B331"/>
      <c r="C331"/>
      <c r="D331"/>
      <c r="E331"/>
      <c r="F331"/>
      <c r="G331">
        <v>8.8609288941670795E-3</v>
      </c>
      <c r="H331">
        <v>8.2818982182686109E-3</v>
      </c>
      <c r="I331">
        <v>7.8376545914501106E-3</v>
      </c>
      <c r="J331">
        <v>7.4964647393989002E-3</v>
      </c>
      <c r="K331">
        <v>7.23395000333827E-3</v>
      </c>
      <c r="L331">
        <v>7.0315523148802303E-3</v>
      </c>
      <c r="N331" s="2">
        <f t="shared" si="6"/>
        <v>3.4063563351852009E-3</v>
      </c>
    </row>
    <row r="332" spans="1:14" x14ac:dyDescent="0.2">
      <c r="A332" s="2">
        <v>48.948948950000002</v>
      </c>
      <c r="B332"/>
      <c r="C332"/>
      <c r="D332"/>
      <c r="E332"/>
      <c r="F332"/>
      <c r="G332">
        <v>8.9676477289220898E-3</v>
      </c>
      <c r="H332">
        <v>8.38154114425743E-3</v>
      </c>
      <c r="I332">
        <v>7.93191847063969E-3</v>
      </c>
      <c r="J332">
        <v>7.5866201241484204E-3</v>
      </c>
      <c r="K332">
        <v>7.3209545070543301E-3</v>
      </c>
      <c r="L332">
        <v>7.1161320270917696E-3</v>
      </c>
      <c r="N332" s="2">
        <f t="shared" si="6"/>
        <v>3.447355527740894E-3</v>
      </c>
    </row>
    <row r="333" spans="1:14" x14ac:dyDescent="0.2">
      <c r="A333" s="2">
        <v>49.099099099999997</v>
      </c>
      <c r="B333"/>
      <c r="C333"/>
      <c r="D333"/>
      <c r="E333"/>
      <c r="F333"/>
      <c r="G333">
        <v>9.0762936493952694E-3</v>
      </c>
      <c r="H333">
        <v>8.4829849032016392E-3</v>
      </c>
      <c r="I333">
        <v>8.0278870907387005E-3</v>
      </c>
      <c r="J333">
        <v>7.6784067689155602E-3</v>
      </c>
      <c r="K333">
        <v>7.4095338611081902E-3</v>
      </c>
      <c r="L333">
        <v>7.20224314474841E-3</v>
      </c>
      <c r="N333" s="2">
        <f t="shared" si="6"/>
        <v>3.4890955567223191E-3</v>
      </c>
    </row>
    <row r="334" spans="1:14" x14ac:dyDescent="0.2">
      <c r="A334" s="2">
        <v>49.249249249999998</v>
      </c>
      <c r="B334"/>
      <c r="C334"/>
      <c r="D334"/>
      <c r="E334"/>
      <c r="F334"/>
      <c r="G334">
        <v>9.1869131836261504E-3</v>
      </c>
      <c r="H334">
        <v>8.5862730241731307E-3</v>
      </c>
      <c r="I334">
        <v>8.1256016928407792E-3</v>
      </c>
      <c r="J334">
        <v>7.7718641621285604E-3</v>
      </c>
      <c r="K334">
        <v>7.4997262066790298E-3</v>
      </c>
      <c r="L334">
        <v>7.2899227704233301E-3</v>
      </c>
      <c r="N334" s="2">
        <f t="shared" si="6"/>
        <v>3.5315943246942098E-3</v>
      </c>
    </row>
    <row r="335" spans="1:14" x14ac:dyDescent="0.2">
      <c r="A335" s="2">
        <v>49.3993994</v>
      </c>
      <c r="B335"/>
      <c r="C335"/>
      <c r="D335"/>
      <c r="E335"/>
      <c r="F335"/>
      <c r="G335">
        <v>9.2995542679196099E-3</v>
      </c>
      <c r="H335">
        <v>8.6914503554735307E-3</v>
      </c>
      <c r="I335">
        <v>8.2251047692196398E-3</v>
      </c>
      <c r="J335">
        <v>7.86703299112727E-3</v>
      </c>
      <c r="K335">
        <v>7.5915708436099802E-3</v>
      </c>
      <c r="L335">
        <v>7.3792091342490202E-3</v>
      </c>
      <c r="N335" s="2">
        <f t="shared" si="6"/>
        <v>3.5748702766367343E-3</v>
      </c>
    </row>
    <row r="336" spans="1:14" x14ac:dyDescent="0.2">
      <c r="A336" s="2">
        <v>49.549549550000002</v>
      </c>
      <c r="B336"/>
      <c r="C336"/>
      <c r="D336"/>
      <c r="E336"/>
      <c r="F336"/>
      <c r="G336">
        <v>9.4142662981084105E-3</v>
      </c>
      <c r="H336">
        <v>8.7985631127969702E-3</v>
      </c>
      <c r="I336">
        <v>8.3264401089931904E-3</v>
      </c>
      <c r="J336">
        <v>7.96395518598704E-3</v>
      </c>
      <c r="K336">
        <v>7.6851082728253096E-3</v>
      </c>
      <c r="L336">
        <v>7.47014163527728E-3</v>
      </c>
      <c r="N336" s="2">
        <f t="shared" si="6"/>
        <v>3.618942419723244E-3</v>
      </c>
    </row>
    <row r="337" spans="1:14" x14ac:dyDescent="0.2">
      <c r="A337" s="2">
        <v>49.699699699999996</v>
      </c>
      <c r="B337"/>
      <c r="C337"/>
      <c r="D337"/>
      <c r="E337"/>
      <c r="F337"/>
      <c r="G337">
        <v>9.5311001830478692E-3</v>
      </c>
      <c r="H337">
        <v>8.9076589293767602E-3</v>
      </c>
      <c r="I337">
        <v>8.4296528457908099E-3</v>
      </c>
      <c r="J337">
        <v>8.0626739652066206E-3</v>
      </c>
      <c r="K337">
        <v>7.7803802404729496E-3</v>
      </c>
      <c r="L337">
        <v>7.5627608844711898E-3</v>
      </c>
      <c r="N337" s="2">
        <f t="shared" si="6"/>
        <v>3.6638303439435436E-3</v>
      </c>
    </row>
    <row r="338" spans="1:14" x14ac:dyDescent="0.2">
      <c r="A338" s="2">
        <v>49.849849849999998</v>
      </c>
      <c r="B338"/>
      <c r="C338"/>
      <c r="D338"/>
      <c r="E338"/>
      <c r="F338"/>
      <c r="G338">
        <v>9.6501084003792603E-3</v>
      </c>
      <c r="H338">
        <v>9.0187869083273794E-3</v>
      </c>
      <c r="I338">
        <v>8.5347895074561701E-3</v>
      </c>
      <c r="J338">
        <v>8.1632338833936505E-3</v>
      </c>
      <c r="K338">
        <v>7.8774297840864798E-3</v>
      </c>
      <c r="L338">
        <v>7.6571087495969298E-3</v>
      </c>
      <c r="N338" s="2">
        <f t="shared" si="6"/>
        <v>3.7095542436143209E-3</v>
      </c>
    </row>
    <row r="339" spans="1:14" x14ac:dyDescent="0.2">
      <c r="A339" s="2">
        <v>50</v>
      </c>
      <c r="B339"/>
      <c r="C339"/>
      <c r="D339"/>
      <c r="E339"/>
      <c r="F339"/>
      <c r="G339">
        <v>9.7713450546819403E-3</v>
      </c>
      <c r="H339">
        <v>9.1319976772424906E-3</v>
      </c>
      <c r="I339">
        <v>8.6418980678765502E-3</v>
      </c>
      <c r="J339">
        <v>8.2656808809719092E-3</v>
      </c>
      <c r="K339">
        <v>7.9763012806245408E-3</v>
      </c>
      <c r="L339">
        <v>7.7532284021222496E-3</v>
      </c>
      <c r="N339" s="2">
        <f t="shared" si="6"/>
        <v>3.7561349398112539E-3</v>
      </c>
    </row>
    <row r="340" spans="1:14" x14ac:dyDescent="0.2">
      <c r="A340" s="2">
        <v>50.150150150000002</v>
      </c>
      <c r="B340"/>
      <c r="C340"/>
      <c r="D340"/>
      <c r="E340"/>
      <c r="F340"/>
      <c r="G340">
        <v>9.8948659381880005E-3</v>
      </c>
      <c r="H340">
        <v>9.2473434451559398E-3</v>
      </c>
      <c r="I340">
        <v>8.7510280010833705E-3</v>
      </c>
      <c r="J340">
        <v>8.3700623361027994E-3</v>
      </c>
      <c r="K340">
        <v>8.0770404967181204E-3</v>
      </c>
      <c r="L340">
        <v>7.8511643659882405E-3</v>
      </c>
      <c r="N340" s="2">
        <f t="shared" si="6"/>
        <v>3.8035939037845347E-3</v>
      </c>
    </row>
    <row r="341" spans="1:14" x14ac:dyDescent="0.2">
      <c r="A341" s="2">
        <v>50.300300300000004</v>
      </c>
      <c r="B341"/>
      <c r="C341"/>
      <c r="D341"/>
      <c r="E341"/>
      <c r="F341"/>
      <c r="G341">
        <v>1.0020728594108399E-2</v>
      </c>
      <c r="H341">
        <v>9.3648780619931902E-3</v>
      </c>
      <c r="I341">
        <v>8.8622303377306894E-3</v>
      </c>
      <c r="J341">
        <v>8.4764271188367199E-3</v>
      </c>
      <c r="K341">
        <v>8.1796946410369296E-3</v>
      </c>
      <c r="L341">
        <v>7.95096256875924E-3</v>
      </c>
      <c r="N341" s="2">
        <f t="shared" si="6"/>
        <v>3.8519532813900401E-3</v>
      </c>
    </row>
    <row r="342" spans="1:14" x14ac:dyDescent="0.2">
      <c r="A342" s="2">
        <v>50.450450449999998</v>
      </c>
      <c r="B342"/>
      <c r="C342"/>
      <c r="D342"/>
      <c r="E342"/>
      <c r="F342"/>
      <c r="G342">
        <v>1.0148992382773E-2</v>
      </c>
      <c r="H342">
        <v>9.4846570806331899E-3</v>
      </c>
      <c r="I342">
        <v>8.9755577240505594E-3</v>
      </c>
      <c r="J342">
        <v>8.5848256476904403E-3</v>
      </c>
      <c r="K342">
        <v>8.2843124190362296E-3</v>
      </c>
      <c r="L342">
        <v>8.0526703947884897E-3</v>
      </c>
      <c r="N342" s="2">
        <f t="shared" si="6"/>
        <v>3.9012359186005405E-3</v>
      </c>
    </row>
    <row r="343" spans="1:14" x14ac:dyDescent="0.2">
      <c r="A343" s="2">
        <v>50.6006006</v>
      </c>
      <c r="B343"/>
      <c r="C343"/>
      <c r="D343"/>
      <c r="E343"/>
      <c r="F343"/>
      <c r="G343">
        <v>1.0279718550642599E-2</v>
      </c>
      <c r="H343">
        <v>9.6067378217536397E-3</v>
      </c>
      <c r="I343">
        <v>9.0910644834198001E-3</v>
      </c>
      <c r="J343">
        <v>8.6953099487100099E-3</v>
      </c>
      <c r="K343">
        <v>8.3909440900229101E-3</v>
      </c>
      <c r="L343">
        <v>8.1563367409710208E-3</v>
      </c>
      <c r="N343" s="2">
        <f t="shared" si="6"/>
        <v>3.951465388139867E-3</v>
      </c>
    </row>
    <row r="344" spans="1:14" x14ac:dyDescent="0.2">
      <c r="A344" s="2">
        <v>50.750750750000002</v>
      </c>
      <c r="B344"/>
      <c r="C344"/>
      <c r="D344"/>
      <c r="E344"/>
      <c r="F344"/>
      <c r="G344">
        <v>1.04129703024552E-2</v>
      </c>
      <c r="H344">
        <v>9.7311794415022197E-3</v>
      </c>
      <c r="I344">
        <v>9.2088066806863891E-3</v>
      </c>
      <c r="J344">
        <v>8.8079337171606698E-3</v>
      </c>
      <c r="K344">
        <v>8.4996415269588295E-3</v>
      </c>
      <c r="L344">
        <v>8.26201207480819E-3</v>
      </c>
      <c r="N344" s="2">
        <f t="shared" si="6"/>
        <v>4.0026660173089097E-3</v>
      </c>
    </row>
    <row r="345" spans="1:14" x14ac:dyDescent="0.2">
      <c r="A345" s="2">
        <v>50.900900900000003</v>
      </c>
      <c r="B345"/>
      <c r="C345"/>
      <c r="D345"/>
      <c r="E345"/>
      <c r="F345"/>
      <c r="G345">
        <v>1.054881287654E-2</v>
      </c>
      <c r="H345">
        <v>9.8580430022515101E-3</v>
      </c>
      <c r="I345">
        <v>9.3288421893675602E-3</v>
      </c>
      <c r="J345">
        <v>8.9227523820617407E-3</v>
      </c>
      <c r="K345">
        <v>8.6104582787447908E-3</v>
      </c>
      <c r="L345">
        <v>8.3697484951899808E-3</v>
      </c>
      <c r="N345" s="2">
        <f t="shared" si="6"/>
        <v>4.0548629170531775E-3</v>
      </c>
    </row>
    <row r="346" spans="1:14" x14ac:dyDescent="0.2">
      <c r="A346" s="2">
        <v>51.051051049999998</v>
      </c>
      <c r="B346"/>
      <c r="C346"/>
      <c r="D346"/>
      <c r="E346"/>
      <c r="F346"/>
      <c r="G346">
        <v>1.06873136235465E-2</v>
      </c>
      <c r="H346">
        <v>9.9873915465260796E-3</v>
      </c>
      <c r="I346">
        <v>9.4512307618743897E-3</v>
      </c>
      <c r="J346">
        <v>9.03982317351819E-3</v>
      </c>
      <c r="K346">
        <v>8.7234496354760896E-3</v>
      </c>
      <c r="L346">
        <v>8.4795997958926096E-3</v>
      </c>
      <c r="N346" s="2">
        <f t="shared" si="6"/>
        <v>4.1080820123402598E-3</v>
      </c>
    </row>
    <row r="347" spans="1:14" x14ac:dyDescent="0.2">
      <c r="A347" s="2">
        <v>51.2012012</v>
      </c>
      <c r="B347"/>
      <c r="C347"/>
      <c r="D347"/>
      <c r="E347"/>
      <c r="F347"/>
      <c r="G347">
        <v>1.0828542088739899E-2</v>
      </c>
      <c r="H347">
        <v>1.01192901742679E-2</v>
      </c>
      <c r="I347">
        <v>9.5760341029610205E-3</v>
      </c>
      <c r="J347">
        <v>9.1592051932226394E-3</v>
      </c>
      <c r="K347">
        <v>8.8386726965971503E-3</v>
      </c>
      <c r="L347">
        <v>8.5916215319982205E-3</v>
      </c>
      <c r="N347" s="2">
        <f t="shared" si="6"/>
        <v>4.1623500739178393E-3</v>
      </c>
    </row>
    <row r="348" spans="1:14" x14ac:dyDescent="0.2">
      <c r="A348" s="2">
        <v>51.351351350000002</v>
      </c>
      <c r="B348"/>
      <c r="C348"/>
      <c r="D348"/>
      <c r="E348"/>
      <c r="F348"/>
      <c r="G348">
        <v>1.0972570098039199E-2</v>
      </c>
      <c r="H348">
        <v>1.0253806123671799E-2</v>
      </c>
      <c r="I348">
        <v>9.70331594650772E-3</v>
      </c>
      <c r="J348">
        <v>9.2809594881262704E-3</v>
      </c>
      <c r="K348">
        <v>8.9561864421856992E-3</v>
      </c>
      <c r="L348">
        <v>8.7058710893041097E-3</v>
      </c>
      <c r="N348" s="2">
        <f t="shared" si="6"/>
        <v>4.2176947515216697E-3</v>
      </c>
    </row>
    <row r="349" spans="1:14" x14ac:dyDescent="0.2">
      <c r="A349" s="2">
        <v>51.501501500000003</v>
      </c>
      <c r="B349"/>
      <c r="C349"/>
      <c r="D349"/>
      <c r="E349"/>
      <c r="F349"/>
      <c r="G349">
        <v>1.11194718479974E-2</v>
      </c>
      <c r="H349">
        <v>1.0391008855692401E-2</v>
      </c>
      <c r="I349">
        <v>9.8331421358317603E-3</v>
      </c>
      <c r="J349">
        <v>9.4051491275429604E-3</v>
      </c>
      <c r="K349">
        <v>9.0760518075743996E-3</v>
      </c>
      <c r="L349">
        <v>8.8224077569938296E-3</v>
      </c>
      <c r="N349" s="2">
        <f t="shared" si="6"/>
        <v>4.2741446086041615E-3</v>
      </c>
    </row>
    <row r="350" spans="1:14" x14ac:dyDescent="0.2">
      <c r="A350" s="2">
        <v>51.651651649999998</v>
      </c>
      <c r="B350"/>
      <c r="C350"/>
      <c r="D350"/>
      <c r="E350"/>
      <c r="F350"/>
      <c r="G350">
        <v>1.1269323999947199E-2</v>
      </c>
      <c r="H350">
        <v>1.0530970142468E-2</v>
      </c>
      <c r="I350">
        <v>9.9655807077605706E-3</v>
      </c>
      <c r="J350">
        <v>9.5318392837851797E-3</v>
      </c>
      <c r="K350">
        <v>9.1983317613485299E-3</v>
      </c>
      <c r="L350">
        <v>8.94129280367577E-3</v>
      </c>
      <c r="N350" s="2">
        <f t="shared" si="6"/>
        <v>4.3317291586724765E-3</v>
      </c>
    </row>
    <row r="351" spans="1:14" x14ac:dyDescent="0.2">
      <c r="A351" s="2">
        <v>51.8018018</v>
      </c>
      <c r="B351"/>
      <c r="C351"/>
      <c r="D351"/>
      <c r="E351"/>
      <c r="F351"/>
      <c r="G351">
        <v>1.1422205778504E-2</v>
      </c>
      <c r="H351">
        <v>1.0673764159888599E-2</v>
      </c>
      <c r="I351">
        <v>1.01007019805412E-2</v>
      </c>
      <c r="J351">
        <v>9.6610973166065903E-3</v>
      </c>
      <c r="K351">
        <v>9.3230913870739097E-3</v>
      </c>
      <c r="L351">
        <v>9.0625895569181898E-3</v>
      </c>
      <c r="N351" s="2">
        <f t="shared" si="6"/>
        <v>4.3904789033142608E-3</v>
      </c>
    </row>
    <row r="352" spans="1:14" x14ac:dyDescent="0.2">
      <c r="A352" s="2">
        <v>51.951951950000002</v>
      </c>
      <c r="B352"/>
      <c r="C352"/>
      <c r="D352"/>
      <c r="E352"/>
      <c r="F352"/>
      <c r="G352">
        <v>1.1578199074682801E-2</v>
      </c>
      <c r="H352">
        <v>1.08194675844664E-2</v>
      </c>
      <c r="I352">
        <v>1.02385786459873E-2</v>
      </c>
      <c r="J352">
        <v>9.7929928615954499E-3</v>
      </c>
      <c r="K352">
        <v>9.4503979688186704E-3</v>
      </c>
      <c r="L352">
        <v>9.1863634866233401E-3</v>
      </c>
      <c r="N352" s="2">
        <f t="shared" si="6"/>
        <v>4.4504253720081344E-3</v>
      </c>
    </row>
    <row r="353" spans="1:14" x14ac:dyDescent="0.2">
      <c r="A353" s="2">
        <v>52.102102100000003</v>
      </c>
      <c r="B353"/>
      <c r="C353"/>
      <c r="D353"/>
      <c r="E353"/>
      <c r="F353"/>
      <c r="G353">
        <v>1.17373885538661E-2</v>
      </c>
      <c r="H353">
        <v>1.0968159694792499E-2</v>
      </c>
      <c r="I353">
        <v>1.03792858658746E-2</v>
      </c>
      <c r="J353">
        <v>9.9275979227181101E-3</v>
      </c>
      <c r="K353">
        <v>9.5803210807304997E-3</v>
      </c>
      <c r="L353">
        <v>9.3126822922504904E-3</v>
      </c>
      <c r="N353" s="2">
        <f t="shared" si="6"/>
        <v>4.5116011638047793E-3</v>
      </c>
    </row>
    <row r="354" spans="1:14" x14ac:dyDescent="0.2">
      <c r="A354" s="2">
        <v>52.252252249999998</v>
      </c>
      <c r="B354"/>
      <c r="C354"/>
      <c r="D354"/>
      <c r="E354"/>
      <c r="F354"/>
      <c r="G354">
        <v>1.1899861768875E-2</v>
      </c>
      <c r="H354">
        <v>1.11199224778053E-2</v>
      </c>
      <c r="I354">
        <v>1.05229013729797E-2</v>
      </c>
      <c r="J354">
        <v>1.0064986969343701E-2</v>
      </c>
      <c r="K354">
        <v>9.7129326809094092E-3</v>
      </c>
      <c r="L354">
        <v>9.4416159943123794E-3</v>
      </c>
      <c r="N354" s="2">
        <f t="shared" si="6"/>
        <v>4.5740399909897185E-3</v>
      </c>
    </row>
    <row r="355" spans="1:14" x14ac:dyDescent="0.2">
      <c r="A355" s="2">
        <v>52.4024024</v>
      </c>
      <c r="B355"/>
      <c r="C355"/>
      <c r="D355"/>
      <c r="E355"/>
      <c r="F355"/>
      <c r="G355">
        <v>1.2065709278437701E-2</v>
      </c>
      <c r="H355">
        <v>1.12748407401215E-2</v>
      </c>
      <c r="I355">
        <v>1.0669505576955099E-2</v>
      </c>
      <c r="J355">
        <v>1.02052370378181E-2</v>
      </c>
      <c r="K355">
        <v>9.8483072097824993E-3</v>
      </c>
      <c r="L355">
        <v>9.5732370301389695E-3</v>
      </c>
      <c r="N355" s="2">
        <f t="shared" si="6"/>
        <v>4.6377767248276403E-3</v>
      </c>
    </row>
    <row r="356" spans="1:14" x14ac:dyDescent="0.2">
      <c r="A356" s="2">
        <v>52.552552550000001</v>
      </c>
      <c r="B356"/>
      <c r="C356"/>
      <c r="D356"/>
      <c r="E356"/>
      <c r="F356"/>
      <c r="G356">
        <v>1.2235024771352901E-2</v>
      </c>
      <c r="H356">
        <v>1.14330022247518E-2</v>
      </c>
      <c r="I356">
        <v>1.0819181675248601E-2</v>
      </c>
      <c r="J356">
        <v>1.0348427838043401E-2</v>
      </c>
      <c r="K356">
        <v>9.9865216931122203E-3</v>
      </c>
      <c r="L356">
        <v>9.7076203543781693E-3</v>
      </c>
      <c r="N356" s="2">
        <f t="shared" si="6"/>
        <v>4.7028474435096045E-3</v>
      </c>
    </row>
    <row r="357" spans="1:14" x14ac:dyDescent="0.2">
      <c r="A357" s="2">
        <v>52.702702700000003</v>
      </c>
      <c r="B357"/>
      <c r="C357"/>
      <c r="D357"/>
      <c r="E357"/>
      <c r="F357"/>
      <c r="G357">
        <v>1.24079051966203E-2</v>
      </c>
      <c r="H357">
        <v>1.1594497733442399E-2</v>
      </c>
      <c r="I357">
        <v>1.0972015769474E-2</v>
      </c>
      <c r="J357">
        <v>1.04946418651386E-2</v>
      </c>
      <c r="K357">
        <v>1.0127655850254999E-2</v>
      </c>
      <c r="L357">
        <v>9.84484354427477E-3</v>
      </c>
      <c r="N357" s="2">
        <f t="shared" si="6"/>
        <v>4.7692894824159782E-3</v>
      </c>
    </row>
    <row r="358" spans="1:14" x14ac:dyDescent="0.2">
      <c r="A358" s="2">
        <v>52.852852849999998</v>
      </c>
      <c r="B358"/>
      <c r="C358"/>
      <c r="D358"/>
      <c r="E358"/>
      <c r="F358"/>
      <c r="G358">
        <v>1.25844508999274E-2</v>
      </c>
      <c r="H358">
        <v>1.17594212549849E-2</v>
      </c>
      <c r="I358">
        <v>1.11280969874375E-2</v>
      </c>
      <c r="J358">
        <v>1.06439645166413E-2</v>
      </c>
      <c r="K358">
        <v>1.0271792207446499E-2</v>
      </c>
      <c r="L358">
        <v>9.9849869102754708E-3</v>
      </c>
      <c r="N358" s="2">
        <f t="shared" si="6"/>
        <v>4.8371414868321585E-3</v>
      </c>
    </row>
    <row r="359" spans="1:14" x14ac:dyDescent="0.2">
      <c r="A359" s="2">
        <v>53.003003</v>
      </c>
      <c r="B359"/>
      <c r="C359"/>
      <c r="D359"/>
      <c r="E359"/>
      <c r="F359"/>
      <c r="G359">
        <v>1.2764765766801099E-2</v>
      </c>
      <c r="H359">
        <v>1.19278700998367E-2</v>
      </c>
      <c r="I359">
        <v>1.1287517611108799E-2</v>
      </c>
      <c r="J359">
        <v>1.07964842154008E-2</v>
      </c>
      <c r="K359">
        <v>1.04190162168784E-2</v>
      </c>
      <c r="L359">
        <v>1.0128133611875E-2</v>
      </c>
      <c r="N359" s="2">
        <f t="shared" si="6"/>
        <v>4.9064434672441747E-3</v>
      </c>
    </row>
    <row r="360" spans="1:14" x14ac:dyDescent="0.2">
      <c r="A360" s="2">
        <v>53.153153150000001</v>
      </c>
      <c r="B360"/>
      <c r="C360"/>
      <c r="D360"/>
      <c r="E360"/>
      <c r="F360"/>
      <c r="G360">
        <v>1.2948957372821901E-2</v>
      </c>
      <c r="H360">
        <v>1.20999450413468E-2</v>
      </c>
      <c r="I360">
        <v>1.1450373211054601E-2</v>
      </c>
      <c r="J360">
        <v>1.09522925386571E-2</v>
      </c>
      <c r="K360">
        <v>1.0569416381603299E-2</v>
      </c>
      <c r="L360">
        <v>1.0274369779392801E-2</v>
      </c>
      <c r="N360" s="2">
        <f t="shared" si="6"/>
        <v>4.9772368573711926E-3</v>
      </c>
    </row>
    <row r="361" spans="1:14" x14ac:dyDescent="0.2">
      <c r="A361" s="2">
        <v>53.303303300000003</v>
      </c>
      <c r="B361"/>
      <c r="C361"/>
      <c r="D361"/>
      <c r="E361"/>
      <c r="F361"/>
      <c r="G361">
        <v>1.3137137141287799E-2</v>
      </c>
      <c r="H361">
        <v>1.22757504640779E-2</v>
      </c>
      <c r="I361">
        <v>1.16167627874087E-2</v>
      </c>
      <c r="J361">
        <v>1.1111484353454101E-2</v>
      </c>
      <c r="K361">
        <v>1.0723084386596599E-2</v>
      </c>
      <c r="L361">
        <v>1.04237846417894E-2</v>
      </c>
      <c r="N361" s="2">
        <f t="shared" si="6"/>
        <v>5.0495645750766194E-3</v>
      </c>
    </row>
    <row r="362" spans="1:14" x14ac:dyDescent="0.2">
      <c r="A362" s="2">
        <v>53.453453449999998</v>
      </c>
      <c r="B362"/>
      <c r="C362"/>
      <c r="D362"/>
      <c r="E362"/>
      <c r="F362"/>
      <c r="G362">
        <v>1.33294205087506E-2</v>
      </c>
      <c r="H362">
        <v>1.2455394519510299E-2</v>
      </c>
      <c r="I362">
        <v>1.17867889180732E-2</v>
      </c>
      <c r="J362">
        <v>1.12741579589281E-2</v>
      </c>
      <c r="K362">
        <v>1.08801152366165E-2</v>
      </c>
      <c r="L362">
        <v>1.05764706608213E-2</v>
      </c>
      <c r="N362" s="2">
        <f t="shared" si="6"/>
        <v>5.1234710863356583E-3</v>
      </c>
    </row>
    <row r="363" spans="1:14" x14ac:dyDescent="0.2">
      <c r="A363" s="2">
        <v>53.6036036</v>
      </c>
      <c r="B363"/>
      <c r="C363"/>
      <c r="D363"/>
      <c r="E363"/>
      <c r="F363"/>
      <c r="G363">
        <v>1.3525927098896899E-2</v>
      </c>
      <c r="H363">
        <v>1.2638989289580099E-2</v>
      </c>
      <c r="I363">
        <v>1.1960557914278899E-2</v>
      </c>
      <c r="J363">
        <v>1.14404152358217E-2</v>
      </c>
      <c r="K363">
        <v>1.10406074008401E-2</v>
      </c>
      <c r="L363">
        <v>1.0732523672140599E-2</v>
      </c>
      <c r="N363" s="2">
        <f t="shared" si="6"/>
        <v>5.1990024724185777E-3</v>
      </c>
    </row>
    <row r="364" spans="1:14" x14ac:dyDescent="0.2">
      <c r="A364" s="2">
        <v>53.753753750000001</v>
      </c>
      <c r="B364"/>
      <c r="C364"/>
      <c r="D364"/>
      <c r="E364"/>
      <c r="F364"/>
      <c r="G364">
        <v>1.3726780905201E-2</v>
      </c>
      <c r="H364">
        <v>1.28266509585981E-2</v>
      </c>
      <c r="I364">
        <v>1.2138179984165399E-2</v>
      </c>
      <c r="J364">
        <v>1.16103618035223E-2</v>
      </c>
      <c r="K364">
        <v>1.12046629650256E-2</v>
      </c>
      <c r="L364">
        <v>1.08920430335677E-2</v>
      </c>
      <c r="N364" s="2">
        <f t="shared" si="6"/>
        <v>5.276206500492344E-3</v>
      </c>
    </row>
    <row r="365" spans="1:14" x14ac:dyDescent="0.2">
      <c r="A365" s="2">
        <v>53.903903900000003</v>
      </c>
      <c r="B365"/>
      <c r="C365"/>
      <c r="D365"/>
      <c r="E365"/>
      <c r="F365"/>
      <c r="G365">
        <v>1.3932110482940199E-2</v>
      </c>
      <c r="H365">
        <v>1.3018499993868501E-2</v>
      </c>
      <c r="I365">
        <v>1.23197694046601E-2</v>
      </c>
      <c r="J365">
        <v>1.17841071852569E-2</v>
      </c>
      <c r="K365">
        <v>1.13723877914031E-2</v>
      </c>
      <c r="L365">
        <v>1.1055131780868E-2</v>
      </c>
      <c r="N365" s="2">
        <f t="shared" si="6"/>
        <v>5.355132697823727E-3</v>
      </c>
    </row>
    <row r="366" spans="1:14" x14ac:dyDescent="0.2">
      <c r="A366" s="2">
        <v>54.054054049999998</v>
      </c>
      <c r="B366"/>
      <c r="C366"/>
      <c r="D366"/>
      <c r="E366"/>
      <c r="F366"/>
      <c r="G366">
        <v>1.41420491510324E-2</v>
      </c>
      <c r="H366">
        <v>1.3214661335667699E-2</v>
      </c>
      <c r="I366">
        <v>1.25054447022957E-2</v>
      </c>
      <c r="J366">
        <v>1.1961764981752001E-2</v>
      </c>
      <c r="K366">
        <v>1.15438916868749E-2</v>
      </c>
      <c r="L366">
        <v>1.12218967917863E-2</v>
      </c>
      <c r="N366" s="2">
        <f t="shared" si="6"/>
        <v>5.435832429804938E-3</v>
      </c>
    </row>
    <row r="367" spans="1:14" x14ac:dyDescent="0.2">
      <c r="A367" s="2">
        <v>54.2042042</v>
      </c>
      <c r="B367"/>
      <c r="C367"/>
      <c r="D367"/>
      <c r="E367"/>
      <c r="F367"/>
      <c r="G367">
        <v>1.4356735204343499E-2</v>
      </c>
      <c r="H367">
        <v>1.34152645970931E-2</v>
      </c>
      <c r="I367">
        <v>1.26953288433755E-2</v>
      </c>
      <c r="J367">
        <v>1.2143453053998599E-2</v>
      </c>
      <c r="K367">
        <v>1.17192885800112E-2</v>
      </c>
      <c r="L367">
        <v>1.1392448958497999E-2</v>
      </c>
      <c r="N367" s="2">
        <f t="shared" si="6"/>
        <v>5.5183589820295325E-3</v>
      </c>
    </row>
    <row r="368" spans="1:14" x14ac:dyDescent="0.2">
      <c r="A368" s="2">
        <v>54.354354350000001</v>
      </c>
      <c r="B368"/>
      <c r="C368"/>
      <c r="D368"/>
      <c r="E368"/>
      <c r="F368"/>
      <c r="G368">
        <v>1.4576312137024299E-2</v>
      </c>
      <c r="H368">
        <v>1.36204442742831E-2</v>
      </c>
      <c r="I368">
        <v>1.28895494341341E-2</v>
      </c>
      <c r="J368">
        <v>1.23292937155741E-2</v>
      </c>
      <c r="K368">
        <v>1.1898696707261E-2</v>
      </c>
      <c r="L368">
        <v>1.15669033691298E-2</v>
      </c>
      <c r="N368" s="2">
        <f t="shared" si="6"/>
        <v>5.6027676466406549E-3</v>
      </c>
    </row>
    <row r="369" spans="1:14" x14ac:dyDescent="0.2">
      <c r="A369" s="2">
        <v>54.504504500000003</v>
      </c>
      <c r="B369"/>
      <c r="C369"/>
      <c r="D369"/>
      <c r="E369"/>
      <c r="F369"/>
      <c r="G369">
        <v>1.4800928877617499E-2</v>
      </c>
      <c r="H369">
        <v>1.38303399677835E-2</v>
      </c>
      <c r="I369">
        <v>1.30882389314303E-2</v>
      </c>
      <c r="J369">
        <v>1.2519413935073401E-2</v>
      </c>
      <c r="K369">
        <v>1.2082238809135301E-2</v>
      </c>
      <c r="L369">
        <v>1.1745379499108101E-2</v>
      </c>
      <c r="N369" s="2">
        <f t="shared" si="6"/>
        <v>5.6891158132384573E-3</v>
      </c>
    </row>
    <row r="370" spans="1:14" x14ac:dyDescent="0.2">
      <c r="A370" s="2">
        <v>54.654654649999998</v>
      </c>
      <c r="B370"/>
      <c r="C370"/>
      <c r="D370"/>
      <c r="E370"/>
      <c r="F370"/>
      <c r="G370">
        <v>1.50307400365223E-2</v>
      </c>
      <c r="H370">
        <v>1.40450966155687E-2</v>
      </c>
      <c r="I370">
        <v>1.3291534864634901E-2</v>
      </c>
      <c r="J370">
        <v>1.2713945549427501E-2</v>
      </c>
      <c r="K370">
        <v>1.2270042336717E-2</v>
      </c>
      <c r="L370">
        <v>1.1928001412263099E-2</v>
      </c>
      <c r="N370" s="2">
        <f t="shared" si="6"/>
        <v>5.777463064582382E-3</v>
      </c>
    </row>
    <row r="371" spans="1:14" x14ac:dyDescent="0.2">
      <c r="A371" s="2">
        <v>54.804804799999999</v>
      </c>
      <c r="B371"/>
      <c r="C371"/>
      <c r="D371"/>
      <c r="E371"/>
      <c r="F371"/>
      <c r="G371">
        <v>1.5265906166687E-2</v>
      </c>
      <c r="H371">
        <v>1.4264864738549699E-2</v>
      </c>
      <c r="I371">
        <v>1.34995800693859E-2</v>
      </c>
      <c r="J371">
        <v>1.29130254885284E-2</v>
      </c>
      <c r="K371">
        <v>1.24622396692925E-2</v>
      </c>
      <c r="L371">
        <v>1.2114897973246001E-2</v>
      </c>
      <c r="N371" s="2">
        <f t="shared" si="6"/>
        <v>5.8678712774127085E-3</v>
      </c>
    </row>
    <row r="372" spans="1:14" x14ac:dyDescent="0.2">
      <c r="A372" s="2">
        <v>54.954954950000001</v>
      </c>
      <c r="B372"/>
      <c r="C372"/>
      <c r="D372"/>
      <c r="E372"/>
      <c r="F372"/>
      <c r="G372">
        <v>1.5506594038264499E-2</v>
      </c>
      <c r="H372">
        <v>1.4489800699303799E-2</v>
      </c>
      <c r="I372">
        <v>1.371252293397E-2</v>
      </c>
      <c r="J372">
        <v>1.31167960120748E-2</v>
      </c>
      <c r="K372">
        <v>1.2658968343789601E-2</v>
      </c>
      <c r="L372">
        <v>1.2306203071081699E-2</v>
      </c>
      <c r="N372" s="2">
        <f t="shared" si="6"/>
        <v>5.9604047286940937E-3</v>
      </c>
    </row>
    <row r="373" spans="1:14" x14ac:dyDescent="0.2">
      <c r="A373" s="2">
        <v>55.105105109999997</v>
      </c>
      <c r="B373"/>
      <c r="C373"/>
      <c r="D373"/>
      <c r="E373"/>
      <c r="F373"/>
      <c r="G373">
        <v>1.5752976928081301E-2</v>
      </c>
      <c r="H373">
        <v>1.47200669747611E-2</v>
      </c>
      <c r="I373">
        <v>1.39305176590729E-2</v>
      </c>
      <c r="J373">
        <v>1.33254049592447E-2</v>
      </c>
      <c r="K373">
        <v>1.28603712966774E-2</v>
      </c>
      <c r="L373">
        <v>1.25020558550677E-2</v>
      </c>
      <c r="N373" s="2">
        <f t="shared" si="6"/>
        <v>6.0551302075978102E-3</v>
      </c>
    </row>
    <row r="374" spans="1:14" x14ac:dyDescent="0.2">
      <c r="A374" s="2">
        <v>55.255255259999998</v>
      </c>
      <c r="B374"/>
      <c r="C374"/>
      <c r="D374"/>
      <c r="E374"/>
      <c r="F374"/>
      <c r="G374">
        <v>1.6005234924890199E-2</v>
      </c>
      <c r="H374">
        <v>1.4955832443818399E-2</v>
      </c>
      <c r="I374">
        <v>1.4153724531714901E-2</v>
      </c>
      <c r="J374">
        <v>1.3539006012120601E-2</v>
      </c>
      <c r="K374">
        <v>1.3066597119175301E-2</v>
      </c>
      <c r="L374">
        <v>1.2702600983579599E-2</v>
      </c>
      <c r="N374" s="2">
        <f t="shared" si="6"/>
        <v>6.1521171336036684E-3</v>
      </c>
    </row>
    <row r="375" spans="1:14" x14ac:dyDescent="0.2">
      <c r="A375" s="2">
        <v>55.40540541</v>
      </c>
      <c r="B375"/>
      <c r="C375"/>
      <c r="D375"/>
      <c r="E375"/>
      <c r="F375"/>
      <c r="G375">
        <v>1.6263555251353701E-2</v>
      </c>
      <c r="H375">
        <v>1.5197272690796E-2</v>
      </c>
      <c r="I375">
        <v>1.43823102143155E-2</v>
      </c>
      <c r="J375">
        <v>1.37577589735504E-2</v>
      </c>
      <c r="K375">
        <v>1.3277800326530099E-2</v>
      </c>
      <c r="L375">
        <v>1.2907988886713E-2</v>
      </c>
      <c r="N375" s="2">
        <f t="shared" si="6"/>
        <v>6.2514376810934033E-3</v>
      </c>
    </row>
    <row r="376" spans="1:14" x14ac:dyDescent="0.2">
      <c r="A376" s="2">
        <v>55.555555560000002</v>
      </c>
      <c r="B376"/>
      <c r="C376"/>
      <c r="D376"/>
      <c r="E376"/>
      <c r="F376"/>
      <c r="G376">
        <v>1.6528132603779899E-2</v>
      </c>
      <c r="H376">
        <v>1.54445703256235E-2</v>
      </c>
      <c r="I376">
        <v>1.46164480498271E-2</v>
      </c>
      <c r="J376">
        <v>1.3981830060615701E-2</v>
      </c>
      <c r="K376">
        <v>1.34941416423154E-2</v>
      </c>
      <c r="L376">
        <v>1.3118376043502E-2</v>
      </c>
      <c r="N376" s="2">
        <f t="shared" si="6"/>
        <v>6.3531669108316908E-3</v>
      </c>
    </row>
    <row r="377" spans="1:14" x14ac:dyDescent="0.2">
      <c r="A377" s="2">
        <v>55.705705709999997</v>
      </c>
      <c r="B377"/>
      <c r="C377"/>
      <c r="D377"/>
      <c r="E377"/>
      <c r="F377"/>
      <c r="G377">
        <v>1.6799169510810601E-2</v>
      </c>
      <c r="H377">
        <v>1.56979153219865E-2</v>
      </c>
      <c r="I377">
        <v>1.4856318383880501E-2</v>
      </c>
      <c r="J377">
        <v>1.42113922144346E-2</v>
      </c>
      <c r="K377">
        <v>1.3715788298701299E-2</v>
      </c>
      <c r="L377">
        <v>1.3333925274784299E-2</v>
      </c>
      <c r="N377" s="2">
        <f t="shared" si="6"/>
        <v>6.4573829087937644E-3</v>
      </c>
    </row>
    <row r="378" spans="1:14" x14ac:dyDescent="0.2">
      <c r="A378" s="2">
        <v>55.855855859999998</v>
      </c>
      <c r="B378"/>
      <c r="C378"/>
      <c r="D378"/>
      <c r="E378"/>
      <c r="F378"/>
      <c r="G378">
        <v>1.7076876712172E-2</v>
      </c>
      <c r="H378">
        <v>1.5957505374489599E-2</v>
      </c>
      <c r="I378">
        <v>1.51021089052162E-2</v>
      </c>
      <c r="J378">
        <v>1.4446625427523599E-2</v>
      </c>
      <c r="K378">
        <v>1.39429143537493E-2</v>
      </c>
      <c r="L378">
        <v>1.35548060526288E-2</v>
      </c>
      <c r="N378" s="2">
        <f t="shared" si="6"/>
        <v>6.5641669327972307E-3</v>
      </c>
    </row>
    <row r="379" spans="1:14" x14ac:dyDescent="0.2">
      <c r="A379" s="2">
        <v>56.00600601</v>
      </c>
      <c r="B379"/>
      <c r="C379"/>
      <c r="D379"/>
      <c r="E379"/>
      <c r="F379"/>
      <c r="G379">
        <v>1.7361473558893298E-2</v>
      </c>
      <c r="H379">
        <v>1.6223546275974301E-2</v>
      </c>
      <c r="I379">
        <v>1.53540150053708E-2</v>
      </c>
      <c r="J379">
        <v>1.46877170897986E-2</v>
      </c>
      <c r="K379">
        <v>1.41757010267497E-2</v>
      </c>
      <c r="L379">
        <v>1.37811948273108E-2</v>
      </c>
      <c r="N379" s="2">
        <f t="shared" si="6"/>
        <v>6.6736035674342786E-3</v>
      </c>
    </row>
    <row r="380" spans="1:14" x14ac:dyDescent="0.2">
      <c r="A380" s="2">
        <v>56.156156160000002</v>
      </c>
      <c r="B380"/>
      <c r="C380"/>
      <c r="D380"/>
      <c r="E380"/>
      <c r="F380"/>
      <c r="G380">
        <v>1.76531884362209E-2</v>
      </c>
      <c r="H380">
        <v>1.64962523165589E-2</v>
      </c>
      <c r="I380">
        <v>1.5612240158918701E-2</v>
      </c>
      <c r="J380">
        <v>1.4934862354448001E-2</v>
      </c>
      <c r="K380">
        <v>1.4414337052846501E-2</v>
      </c>
      <c r="L380">
        <v>1.4013275373487E-2</v>
      </c>
      <c r="N380" s="2">
        <f t="shared" si="6"/>
        <v>6.7857808878510478E-3</v>
      </c>
    </row>
    <row r="381" spans="1:14" x14ac:dyDescent="0.2">
      <c r="A381" s="2">
        <v>56.306306309999997</v>
      </c>
      <c r="B381"/>
      <c r="C381"/>
      <c r="D381"/>
      <c r="E381"/>
      <c r="F381"/>
      <c r="G381">
        <v>1.7952259210906402E-2</v>
      </c>
      <c r="H381">
        <v>1.6775846705474402E-2</v>
      </c>
      <c r="I381">
        <v>1.58769963258567E-2</v>
      </c>
      <c r="J381">
        <v>1.51882645249317E-2</v>
      </c>
      <c r="K381">
        <v>1.4659019058253101E-2</v>
      </c>
      <c r="L381">
        <v>1.42512391558782E-2</v>
      </c>
      <c r="N381" s="2">
        <f t="shared" si="6"/>
        <v>6.9007906329578133E-3</v>
      </c>
    </row>
    <row r="382" spans="1:14" x14ac:dyDescent="0.2">
      <c r="A382" s="2">
        <v>56.456456459999998</v>
      </c>
      <c r="B382"/>
      <c r="C382"/>
      <c r="D382"/>
      <c r="E382"/>
      <c r="F382"/>
      <c r="G382">
        <v>1.8258933704253199E-2</v>
      </c>
      <c r="H382">
        <v>1.7062562017531899E-2</v>
      </c>
      <c r="I382">
        <v>1.6148504377240101E-2</v>
      </c>
      <c r="J382">
        <v>1.5448135464594901E-2</v>
      </c>
      <c r="K382">
        <v>1.4909951957283001E-2</v>
      </c>
      <c r="L382">
        <v>1.44952857169105E-2</v>
      </c>
      <c r="N382" s="2">
        <f t="shared" si="6"/>
        <v>7.0187283886738606E-3</v>
      </c>
    </row>
    <row r="383" spans="1:14" x14ac:dyDescent="0.2">
      <c r="A383" s="2">
        <v>56.60660661</v>
      </c>
      <c r="B383"/>
      <c r="C383"/>
      <c r="D383"/>
      <c r="E383"/>
      <c r="F383"/>
      <c r="G383">
        <v>1.8573470192828699E-2</v>
      </c>
      <c r="H383">
        <v>1.73566406656104E-2</v>
      </c>
      <c r="I383">
        <v>1.6426994545810099E-2</v>
      </c>
      <c r="J383">
        <v>1.5714696030286999E-2</v>
      </c>
      <c r="K383">
        <v>1.51673493728812E-2</v>
      </c>
      <c r="L383">
        <v>1.4745623086756299E-2</v>
      </c>
      <c r="N383" s="2">
        <f t="shared" si="6"/>
        <v>7.1396937818878677E-3</v>
      </c>
    </row>
    <row r="384" spans="1:14" x14ac:dyDescent="0.2">
      <c r="A384" s="2">
        <v>56.756756760000002</v>
      </c>
      <c r="B384"/>
      <c r="C384"/>
      <c r="D384"/>
      <c r="E384"/>
      <c r="F384"/>
      <c r="G384">
        <v>1.88961379385102E-2</v>
      </c>
      <c r="H384">
        <v>1.7658335401055401E-2</v>
      </c>
      <c r="I384">
        <v>1.6712706903283098E-2</v>
      </c>
      <c r="J384">
        <v>1.59881765317707E-2</v>
      </c>
      <c r="K384">
        <v>1.5431434082003899E-2</v>
      </c>
      <c r="L384">
        <v>1.5002468218012601E-2</v>
      </c>
      <c r="N384" s="2">
        <f t="shared" si="6"/>
        <v>7.2637906858408876E-3</v>
      </c>
    </row>
    <row r="385" spans="1:14" x14ac:dyDescent="0.2">
      <c r="A385" s="2">
        <v>56.906906909999996</v>
      </c>
      <c r="B385"/>
      <c r="C385"/>
      <c r="D385"/>
      <c r="E385"/>
      <c r="F385"/>
      <c r="G385">
        <v>1.9227217749959401E-2</v>
      </c>
      <c r="H385">
        <v>1.7967909843770401E-2</v>
      </c>
      <c r="I385">
        <v>1.7005891866172899E-2</v>
      </c>
      <c r="J385">
        <v>1.6268817218482501E-2</v>
      </c>
      <c r="K385">
        <v>1.5702438487699401E-2</v>
      </c>
      <c r="L385">
        <v>1.52660474462748E-2</v>
      </c>
      <c r="N385" s="2">
        <f t="shared" si="6"/>
        <v>7.3911274377113974E-3</v>
      </c>
    </row>
    <row r="386" spans="1:14" x14ac:dyDescent="0.2">
      <c r="A386" s="2">
        <v>57.057057059999998</v>
      </c>
      <c r="B386"/>
      <c r="C386"/>
      <c r="D386"/>
      <c r="E386"/>
      <c r="F386"/>
      <c r="G386">
        <v>1.95670025776154E-2</v>
      </c>
      <c r="H386">
        <v>1.8285639044121699E-2</v>
      </c>
      <c r="I386">
        <v>1.73068107317857E-2</v>
      </c>
      <c r="J386">
        <v>1.6556868795652002E-2</v>
      </c>
      <c r="K386">
        <v>1.5980605119700699E-2</v>
      </c>
      <c r="L386">
        <v>1.5536596978577E-2</v>
      </c>
      <c r="N386" s="2">
        <f t="shared" si="6"/>
        <v>7.5218170692208314E-3</v>
      </c>
    </row>
    <row r="387" spans="1:14" x14ac:dyDescent="0.2">
      <c r="A387" s="2">
        <v>57.20720721</v>
      </c>
      <c r="B387"/>
      <c r="C387"/>
      <c r="D387"/>
      <c r="E387"/>
      <c r="F387"/>
      <c r="G387">
        <v>1.9915798144449999E-2</v>
      </c>
      <c r="H387">
        <v>1.8611810078765698E-2</v>
      </c>
      <c r="I387">
        <v>1.76157362469581E-2</v>
      </c>
      <c r="J387">
        <v>1.6852592971767201E-2</v>
      </c>
      <c r="K387">
        <v>1.62661871653298E-2</v>
      </c>
      <c r="L387">
        <v>1.5814363411675601E-2</v>
      </c>
      <c r="N387" s="2">
        <f t="shared" si="6"/>
        <v>7.6559775511649301E-3</v>
      </c>
    </row>
    <row r="388" spans="1:14" x14ac:dyDescent="0.2">
      <c r="A388" s="2">
        <v>57.357357360000002</v>
      </c>
      <c r="B388"/>
      <c r="C388"/>
      <c r="D388"/>
      <c r="E388"/>
      <c r="F388"/>
      <c r="G388">
        <v>2.02739236150043E-2</v>
      </c>
      <c r="H388">
        <v>1.89467226826864E-2</v>
      </c>
      <c r="I388">
        <v>1.7932953211316799E-2</v>
      </c>
      <c r="J388">
        <v>1.7156263039476798E-2</v>
      </c>
      <c r="K388">
        <v>1.65594490330601E-2</v>
      </c>
      <c r="L388">
        <v>1.6099604281901998E-2</v>
      </c>
      <c r="N388" s="2">
        <f t="shared" si="6"/>
        <v>7.7937320528022455E-3</v>
      </c>
    </row>
    <row r="389" spans="1:14" x14ac:dyDescent="0.2">
      <c r="A389" s="2">
        <v>57.507507510000003</v>
      </c>
      <c r="B389"/>
      <c r="C389"/>
      <c r="D389"/>
      <c r="E389"/>
      <c r="F389"/>
      <c r="G389">
        <v>2.0641712305334702E-2</v>
      </c>
      <c r="H389">
        <v>1.92906899202131E-2</v>
      </c>
      <c r="I389">
        <v>1.82587591178048E-2</v>
      </c>
      <c r="J389">
        <v>1.7468164492496899E-2</v>
      </c>
      <c r="K389">
        <v>1.6860666951025598E-2</v>
      </c>
      <c r="L389">
        <v>1.6392588649337701E-2</v>
      </c>
      <c r="N389" s="2">
        <f t="shared" si="6"/>
        <v>7.9352092171887396E-3</v>
      </c>
    </row>
    <row r="390" spans="1:14" x14ac:dyDescent="0.2">
      <c r="A390" s="2">
        <v>57.657657659999998</v>
      </c>
      <c r="B390"/>
      <c r="C390"/>
      <c r="D390"/>
      <c r="E390"/>
      <c r="F390"/>
      <c r="G390">
        <v>2.1019512436739999E-2</v>
      </c>
      <c r="H390">
        <v>1.9644038897375898E-2</v>
      </c>
      <c r="I390">
        <v>1.8593464832965399E-2</v>
      </c>
      <c r="J390">
        <v>1.7788595680728301E-2</v>
      </c>
      <c r="K390">
        <v>1.7170129602574299E-2</v>
      </c>
      <c r="L390">
        <v>1.6693597718355501E-2</v>
      </c>
      <c r="N390" s="2">
        <f t="shared" ref="N390:N453" si="7">(B390*B$3+C390*C$3+D390*D$3+E390*E$3+F390*F$3+G390*G$3+H390*H$3+I390*I$3+J390*J$3+K390*K$3+L390*L$3)/SUM(B$3:L$3)</f>
        <v>8.0805434535101573E-3</v>
      </c>
    </row>
    <row r="391" spans="1:14" x14ac:dyDescent="0.2">
      <c r="A391" s="2">
        <v>57.80780781</v>
      </c>
      <c r="B391"/>
      <c r="C391"/>
      <c r="D391"/>
      <c r="E391"/>
      <c r="F391"/>
      <c r="G391">
        <v>2.1407687936318E-2</v>
      </c>
      <c r="H391">
        <v>2.0007111518891799E-2</v>
      </c>
      <c r="I391">
        <v>1.8937395319784198E-2</v>
      </c>
      <c r="J391">
        <v>1.8117868506749499E-2</v>
      </c>
      <c r="K391">
        <v>1.74881388021484E-2</v>
      </c>
      <c r="L391">
        <v>1.7002925497150798E-2</v>
      </c>
      <c r="N391" s="2">
        <f t="shared" si="7"/>
        <v>8.2298752476692091E-3</v>
      </c>
    </row>
    <row r="392" spans="1:14" x14ac:dyDescent="0.2">
      <c r="A392" s="2">
        <v>57.957957960000002</v>
      </c>
      <c r="B392"/>
      <c r="C392"/>
      <c r="D392"/>
      <c r="E392"/>
      <c r="F392"/>
      <c r="G392">
        <v>2.18066192877342E-2</v>
      </c>
      <c r="H392">
        <v>2.03802652927184E-2</v>
      </c>
      <c r="I392">
        <v>1.9290890406301602E-2</v>
      </c>
      <c r="J392">
        <v>1.8456309166112499E-2</v>
      </c>
      <c r="K392">
        <v>1.7815010213688701E-2</v>
      </c>
      <c r="L392">
        <v>1.73208794994264E-2</v>
      </c>
      <c r="N392" s="2">
        <f t="shared" si="7"/>
        <v>8.383351492398888E-3</v>
      </c>
    </row>
    <row r="393" spans="1:14" x14ac:dyDescent="0.2">
      <c r="A393" s="2">
        <v>58.108108110000003</v>
      </c>
      <c r="B393"/>
      <c r="C393"/>
      <c r="D393"/>
      <c r="E393"/>
      <c r="F393"/>
      <c r="G393">
        <v>2.2216704435743299E-2</v>
      </c>
      <c r="H393">
        <v>2.0763874185728701E-2</v>
      </c>
      <c r="I393">
        <v>1.9654305603031601E-2</v>
      </c>
      <c r="J393">
        <v>1.8804258935186301E-2</v>
      </c>
      <c r="K393">
        <v>1.8151074115290301E-2</v>
      </c>
      <c r="L393">
        <v>1.7647781490705498E-2</v>
      </c>
      <c r="N393" s="2">
        <f t="shared" si="7"/>
        <v>8.5411258383142116E-3</v>
      </c>
    </row>
    <row r="394" spans="1:14" x14ac:dyDescent="0.2">
      <c r="A394" s="2">
        <v>58.258258259999998</v>
      </c>
      <c r="B394"/>
      <c r="C394"/>
      <c r="D394"/>
      <c r="E394"/>
      <c r="F394"/>
      <c r="G394">
        <v>2.2638359748401501E-2</v>
      </c>
      <c r="H394">
        <v>2.11583295341762E-2</v>
      </c>
      <c r="I394">
        <v>2.00280129730236E-2</v>
      </c>
      <c r="J394">
        <v>1.91620750095958E-2</v>
      </c>
      <c r="K394">
        <v>1.8496676213012101E-2</v>
      </c>
      <c r="L394">
        <v>1.79839682831507E-2</v>
      </c>
      <c r="N394" s="2">
        <f t="shared" si="7"/>
        <v>8.7033590674291915E-3</v>
      </c>
    </row>
    <row r="395" spans="1:14" x14ac:dyDescent="0.2">
      <c r="A395" s="2">
        <v>58.40840841</v>
      </c>
      <c r="B395"/>
      <c r="C395"/>
      <c r="D395"/>
      <c r="E395"/>
      <c r="F395"/>
      <c r="G395">
        <v>2.3072021041092999E-2</v>
      </c>
      <c r="H395">
        <v>2.1564041012922301E-2</v>
      </c>
      <c r="I395">
        <v>2.0412402058224598E-2</v>
      </c>
      <c r="J395">
        <v>1.9530131397108099E-2</v>
      </c>
      <c r="K395">
        <v>1.8852178507821799E-2</v>
      </c>
      <c r="L395">
        <v>1.83297925821563E-2</v>
      </c>
      <c r="N395" s="2">
        <f t="shared" si="7"/>
        <v>8.8702194907549596E-3</v>
      </c>
    </row>
    <row r="396" spans="1:14" x14ac:dyDescent="0.2">
      <c r="A396" s="2">
        <v>58.558558560000002</v>
      </c>
      <c r="B396"/>
      <c r="C396"/>
      <c r="D396"/>
      <c r="E396"/>
      <c r="F396"/>
      <c r="G396">
        <v>2.35181446670173E-2</v>
      </c>
      <c r="H396">
        <v>2.1981437667861099E-2</v>
      </c>
      <c r="I396">
        <v>2.0807880866518198E-2</v>
      </c>
      <c r="J396">
        <v>1.9908819869296102E-2</v>
      </c>
      <c r="K396">
        <v>1.9217960219361101E-2</v>
      </c>
      <c r="L396">
        <v>1.8685623888462299E-2</v>
      </c>
      <c r="N396" s="2">
        <f t="shared" si="7"/>
        <v>9.0418833718043691E-3</v>
      </c>
    </row>
    <row r="397" spans="1:14" x14ac:dyDescent="0.2">
      <c r="A397" s="2">
        <v>58.708708710000003</v>
      </c>
      <c r="B397"/>
      <c r="C397"/>
      <c r="D397"/>
      <c r="E397"/>
      <c r="F397"/>
      <c r="G397">
        <v>2.3977208678898802E-2</v>
      </c>
      <c r="H397">
        <v>2.24109690161386E-2</v>
      </c>
      <c r="I397">
        <v>2.1214876923678499E-2</v>
      </c>
      <c r="J397">
        <v>2.0298550975703801E-2</v>
      </c>
      <c r="K397">
        <v>1.9594418770967799E-2</v>
      </c>
      <c r="L397">
        <v>1.9051849460384501E-2</v>
      </c>
      <c r="N397" s="2">
        <f t="shared" si="7"/>
        <v>9.2185353778517064E-3</v>
      </c>
    </row>
    <row r="398" spans="1:14" x14ac:dyDescent="0.2">
      <c r="A398" s="2">
        <v>58.858858859999998</v>
      </c>
      <c r="B398"/>
      <c r="C398"/>
      <c r="D398"/>
      <c r="E398"/>
      <c r="F398"/>
      <c r="G398">
        <v>2.4449714067475301E-2</v>
      </c>
      <c r="H398">
        <v>2.2853106219331499E-2</v>
      </c>
      <c r="I398">
        <v>2.1633838395505901E-2</v>
      </c>
      <c r="J398">
        <v>2.0699755126119102E-2</v>
      </c>
      <c r="K398">
        <v>1.9981970840641499E-2</v>
      </c>
      <c r="L398">
        <v>1.9428875340324499E-2</v>
      </c>
      <c r="N398" s="2">
        <f t="shared" si="7"/>
        <v>9.4003690611291144E-3</v>
      </c>
    </row>
    <row r="399" spans="1:14" x14ac:dyDescent="0.2">
      <c r="A399" s="2">
        <v>59.00900901</v>
      </c>
      <c r="B399"/>
      <c r="C399"/>
      <c r="D399"/>
      <c r="E399"/>
      <c r="F399"/>
      <c r="G399">
        <v>2.49361860822047E-2</v>
      </c>
      <c r="H399">
        <v>2.3308343335091498E-2</v>
      </c>
      <c r="I399">
        <v>2.2065235285150701E-2</v>
      </c>
      <c r="J399">
        <v>2.1112883745432499E-2</v>
      </c>
      <c r="K399">
        <v>2.0381053482685499E-2</v>
      </c>
      <c r="L399">
        <v>1.9817127450673998E-2</v>
      </c>
      <c r="N399" s="2">
        <f t="shared" si="7"/>
        <v>9.58758737211657E-3</v>
      </c>
    </row>
    <row r="400" spans="1:14" x14ac:dyDescent="0.2">
      <c r="A400" s="2">
        <v>59.159159160000002</v>
      </c>
      <c r="B400"/>
      <c r="C400"/>
      <c r="D400"/>
      <c r="E400"/>
      <c r="F400"/>
      <c r="G400">
        <v>2.5437175640872299E-2</v>
      </c>
      <c r="H400">
        <v>2.3777198653204198E-2</v>
      </c>
      <c r="I400">
        <v>2.2509560711599302E-2</v>
      </c>
      <c r="J400">
        <v>2.1538410507018199E-2</v>
      </c>
      <c r="K400">
        <v>2.0792125325981001E-2</v>
      </c>
      <c r="L400">
        <v>2.0217052764557899E-2</v>
      </c>
      <c r="N400" s="2">
        <f t="shared" si="7"/>
        <v>9.7804032074746087E-3</v>
      </c>
    </row>
    <row r="401" spans="1:14" x14ac:dyDescent="0.2">
      <c r="A401" s="2">
        <v>59.309309310000003</v>
      </c>
      <c r="B401"/>
      <c r="C401"/>
      <c r="D401"/>
      <c r="E401"/>
      <c r="F401"/>
      <c r="G401">
        <v>2.5953260834415601E-2</v>
      </c>
      <c r="H401">
        <v>2.42602161226621E-2</v>
      </c>
      <c r="I401">
        <v>2.2967332275513602E-2</v>
      </c>
      <c r="J401">
        <v>2.1976832650694899E-2</v>
      </c>
      <c r="K401">
        <v>2.121566785449E-2</v>
      </c>
      <c r="L401">
        <v>2.0629120556913901E-2</v>
      </c>
      <c r="N401" s="2">
        <f t="shared" si="7"/>
        <v>9.9790399951982835E-3</v>
      </c>
    </row>
    <row r="402" spans="1:14" x14ac:dyDescent="0.2">
      <c r="A402" s="2">
        <v>59.459459459999998</v>
      </c>
      <c r="B402"/>
      <c r="C402"/>
      <c r="D402"/>
      <c r="E402"/>
      <c r="F402"/>
      <c r="G402">
        <v>2.6485048534740398E-2</v>
      </c>
      <c r="H402">
        <v>2.4757966876685501E-2</v>
      </c>
      <c r="I402">
        <v>2.3439093519327301E-2</v>
      </c>
      <c r="J402">
        <v>2.2428672391793698E-2</v>
      </c>
      <c r="K402">
        <v>2.1652186776378899E-2</v>
      </c>
      <c r="L402">
        <v>2.1053823742823701E-2</v>
      </c>
      <c r="N402" s="2">
        <f t="shared" si="7"/>
        <v>1.0183732319942516E-2</v>
      </c>
    </row>
    <row r="403" spans="1:14" x14ac:dyDescent="0.2">
      <c r="A403" s="2">
        <v>59.60960961</v>
      </c>
      <c r="B403"/>
      <c r="C403"/>
      <c r="D403"/>
      <c r="E403"/>
      <c r="F403"/>
      <c r="G403">
        <v>2.7033176113358301E-2</v>
      </c>
      <c r="H403">
        <v>2.52710508635774E-2</v>
      </c>
      <c r="I403">
        <v>2.3925415488847E-2</v>
      </c>
      <c r="J403">
        <v>2.2894478428671101E-2</v>
      </c>
      <c r="K403">
        <v>2.21022134892193E-2</v>
      </c>
      <c r="L403">
        <v>2.1491680309252699E-2</v>
      </c>
      <c r="N403" s="2">
        <f t="shared" si="7"/>
        <v>1.0394726591649138E-2</v>
      </c>
    </row>
    <row r="404" spans="1:14" x14ac:dyDescent="0.2">
      <c r="A404" s="2">
        <v>59.759759760000001</v>
      </c>
      <c r="B404"/>
      <c r="C404"/>
      <c r="D404"/>
      <c r="E404"/>
      <c r="F404"/>
      <c r="G404">
        <v>2.7598313279515101E-2</v>
      </c>
      <c r="H404">
        <v>2.5800098591519199E-2</v>
      </c>
      <c r="I404">
        <v>2.4426898404713099E-2</v>
      </c>
      <c r="J404">
        <v>2.3374827556438198E-2</v>
      </c>
      <c r="K404">
        <v>2.25663066485716E-2</v>
      </c>
      <c r="L404">
        <v>2.19432348486534E-2</v>
      </c>
      <c r="N404" s="2">
        <f t="shared" si="7"/>
        <v>1.0612281760871811E-2</v>
      </c>
    </row>
    <row r="405" spans="1:14" x14ac:dyDescent="0.2">
      <c r="A405" s="2">
        <v>59.909909910000003</v>
      </c>
      <c r="B405"/>
      <c r="C405"/>
      <c r="D405"/>
      <c r="E405"/>
      <c r="F405"/>
      <c r="G405">
        <v>2.8181164047412999E-2</v>
      </c>
      <c r="H405">
        <v>2.6345772996690602E-2</v>
      </c>
      <c r="I405">
        <v>2.4944173452247701E-2</v>
      </c>
      <c r="J405">
        <v>2.38703263954388E-2</v>
      </c>
      <c r="K405">
        <v>2.3045053848315799E-2</v>
      </c>
      <c r="L405">
        <v>2.2409060201446701E-2</v>
      </c>
      <c r="N405" s="2">
        <f t="shared" si="7"/>
        <v>1.083667008455748E-2</v>
      </c>
    </row>
    <row r="406" spans="1:14" x14ac:dyDescent="0.2">
      <c r="A406" s="2">
        <v>60.060060059999998</v>
      </c>
      <c r="B406"/>
      <c r="C406"/>
      <c r="D406"/>
      <c r="E406"/>
      <c r="F406"/>
      <c r="G406">
        <v>2.87824688427698E-2</v>
      </c>
      <c r="H406">
        <v>2.6908771444385499E-2</v>
      </c>
      <c r="I406">
        <v>2.5477904699416201E-2</v>
      </c>
      <c r="J406">
        <v>2.4381613243900299E-2</v>
      </c>
      <c r="K406">
        <v>2.3539073422210802E-2</v>
      </c>
      <c r="L406">
        <v>2.28897592176459E-2</v>
      </c>
      <c r="N406" s="2">
        <f t="shared" si="7"/>
        <v>1.1068177946313902E-2</v>
      </c>
    </row>
    <row r="407" spans="1:14" x14ac:dyDescent="0.2">
      <c r="A407" s="2">
        <v>60.21021021</v>
      </c>
      <c r="B407"/>
      <c r="C407"/>
      <c r="D407"/>
      <c r="E407"/>
      <c r="F407"/>
      <c r="G407">
        <v>2.9403006759992099E-2</v>
      </c>
      <c r="H407">
        <v>2.74898278741212E-2</v>
      </c>
      <c r="I407">
        <v>2.6028791153431301E-2</v>
      </c>
      <c r="J407">
        <v>2.4909360064865001E-2</v>
      </c>
      <c r="K407">
        <v>2.4049016376187199E-2</v>
      </c>
      <c r="L407">
        <v>2.33859666463587E-2</v>
      </c>
      <c r="N407" s="2">
        <f t="shared" si="7"/>
        <v>1.1307106735609062E-2</v>
      </c>
    </row>
    <row r="408" spans="1:14" x14ac:dyDescent="0.2">
      <c r="A408" s="2">
        <v>60.360360360000001</v>
      </c>
      <c r="B408"/>
      <c r="C408"/>
      <c r="D408"/>
      <c r="E408"/>
      <c r="F408"/>
      <c r="G408">
        <v>3.0043597982182601E-2</v>
      </c>
      <c r="H408">
        <v>2.8089715100445899E-2</v>
      </c>
      <c r="I408">
        <v>2.6597568967273499E-2</v>
      </c>
      <c r="J408">
        <v>2.5454274618500299E-2</v>
      </c>
      <c r="K408">
        <v>2.4575568462328799E-2</v>
      </c>
      <c r="L408">
        <v>2.3898351164302199E-2</v>
      </c>
      <c r="N408" s="2">
        <f t="shared" si="7"/>
        <v>1.1553773790698815E-2</v>
      </c>
    </row>
    <row r="409" spans="1:14" x14ac:dyDescent="0.2">
      <c r="A409" s="2">
        <v>60.510510510000003</v>
      </c>
      <c r="B409"/>
      <c r="C409"/>
      <c r="D409"/>
      <c r="E409"/>
      <c r="F409"/>
      <c r="G409">
        <v>3.0705106377451101E-2</v>
      </c>
      <c r="H409">
        <v>2.8709247282401401E-2</v>
      </c>
      <c r="I409">
        <v>2.7185013808697499E-2</v>
      </c>
      <c r="J409">
        <v>2.60171027520846E-2</v>
      </c>
      <c r="K409">
        <v>2.5119452406931499E-2</v>
      </c>
      <c r="L409">
        <v>2.4427617555106199E-2</v>
      </c>
      <c r="N409" s="2">
        <f t="shared" si="7"/>
        <v>1.1808513410589059E-2</v>
      </c>
    </row>
    <row r="410" spans="1:14" x14ac:dyDescent="0.2">
      <c r="A410" s="2">
        <v>60.660660659999998</v>
      </c>
      <c r="B410"/>
      <c r="C410"/>
      <c r="D410"/>
      <c r="E410"/>
      <c r="F410"/>
      <c r="G410">
        <v>3.13884422860237E-2</v>
      </c>
      <c r="H410">
        <v>2.9349282575601598E-2</v>
      </c>
      <c r="I410">
        <v>2.7791943405378199E-2</v>
      </c>
      <c r="J410">
        <v>2.6598630860725701E-2</v>
      </c>
      <c r="K410">
        <v>2.5681430304864E-2</v>
      </c>
      <c r="L410">
        <v>2.4974509051700101E-2</v>
      </c>
      <c r="N410" s="2">
        <f t="shared" si="7"/>
        <v>1.2071677941737585E-2</v>
      </c>
    </row>
    <row r="411" spans="1:14" x14ac:dyDescent="0.2">
      <c r="A411" s="2">
        <v>60.81081081</v>
      </c>
      <c r="B411"/>
      <c r="C411"/>
      <c r="D411"/>
      <c r="E411"/>
      <c r="F411"/>
      <c r="G411">
        <v>3.2094565514163002E-2</v>
      </c>
      <c r="H411">
        <v>3.0010725982520199E-2</v>
      </c>
      <c r="I411">
        <v>2.8419220281089799E-2</v>
      </c>
      <c r="J411">
        <v>2.7199688533570899E-2</v>
      </c>
      <c r="K411">
        <v>2.6262306195020999E-2</v>
      </c>
      <c r="L411">
        <v>2.5539809856423502E-2</v>
      </c>
      <c r="N411" s="2">
        <f t="shared" si="7"/>
        <v>1.2343638945829837E-2</v>
      </c>
    </row>
    <row r="412" spans="1:14" x14ac:dyDescent="0.2">
      <c r="A412" s="2">
        <v>60.960960960000001</v>
      </c>
      <c r="B412"/>
      <c r="C412"/>
      <c r="D412"/>
      <c r="E412"/>
      <c r="F412"/>
      <c r="G412">
        <v>3.2824488552441702E-2</v>
      </c>
      <c r="H412">
        <v>3.0694532417665E-2</v>
      </c>
      <c r="I412">
        <v>2.9067754699262999E-2</v>
      </c>
      <c r="J412">
        <v>2.78211514013194E-2</v>
      </c>
      <c r="K412">
        <v>2.68629288323671E-2</v>
      </c>
      <c r="L412">
        <v>2.6124347853756499E-2</v>
      </c>
      <c r="N412" s="2">
        <f t="shared" si="7"/>
        <v>1.2624788455501175E-2</v>
      </c>
    </row>
    <row r="413" spans="1:14" x14ac:dyDescent="0.2">
      <c r="A413" s="2">
        <v>61.111111110000003</v>
      </c>
      <c r="B413"/>
      <c r="C413"/>
      <c r="D413"/>
      <c r="E413"/>
      <c r="F413"/>
      <c r="G413">
        <v>3.3579280037255702E-2</v>
      </c>
      <c r="H413">
        <v>3.1401710006168197E-2</v>
      </c>
      <c r="I413">
        <v>2.9738507831963398E-2</v>
      </c>
      <c r="J413">
        <v>2.8463944202719402E-2</v>
      </c>
      <c r="K413">
        <v>2.7484194673579699E-2</v>
      </c>
      <c r="L413">
        <v>2.6728997532435801E-2</v>
      </c>
      <c r="N413" s="2">
        <f t="shared" si="7"/>
        <v>1.2915540325527516E-2</v>
      </c>
    </row>
    <row r="414" spans="1:14" x14ac:dyDescent="0.2">
      <c r="A414" s="2">
        <v>61.261261259999998</v>
      </c>
      <c r="B414"/>
      <c r="C414"/>
      <c r="D414"/>
      <c r="E414"/>
      <c r="F414"/>
      <c r="G414">
        <v>3.4360068476719803E-2</v>
      </c>
      <c r="H414">
        <v>3.2133323636028902E-2</v>
      </c>
      <c r="I414">
        <v>3.0432495173720198E-2</v>
      </c>
      <c r="J414">
        <v>2.9129044088741202E-2</v>
      </c>
      <c r="K414">
        <v>2.81270510951688E-2</v>
      </c>
      <c r="L414">
        <v>2.7354683135932499E-2</v>
      </c>
      <c r="N414" s="2">
        <f t="shared" si="7"/>
        <v>1.3216331687760369E-2</v>
      </c>
    </row>
    <row r="415" spans="1:14" x14ac:dyDescent="0.2">
      <c r="A415" s="2">
        <v>61.411411409999999</v>
      </c>
      <c r="B415"/>
      <c r="C415"/>
      <c r="D415"/>
      <c r="E415"/>
      <c r="F415"/>
      <c r="G415">
        <v>3.5168046263734397E-2</v>
      </c>
      <c r="H415">
        <v>3.2890498786164298E-2</v>
      </c>
      <c r="I415">
        <v>3.1150790221985698E-2</v>
      </c>
      <c r="J415">
        <v>2.9817484186315201E-2</v>
      </c>
      <c r="K415">
        <v>2.8792499864622401E-2</v>
      </c>
      <c r="L415">
        <v>2.8002382061281899E-2</v>
      </c>
      <c r="N415" s="2">
        <f t="shared" si="7"/>
        <v>1.3527624518873163E-2</v>
      </c>
    </row>
    <row r="416" spans="1:14" x14ac:dyDescent="0.2">
      <c r="A416" s="2">
        <v>61.561561560000001</v>
      </c>
      <c r="B416"/>
      <c r="C416"/>
      <c r="D416"/>
      <c r="E416"/>
      <c r="F416"/>
      <c r="G416">
        <v>3.6004474001351199E-2</v>
      </c>
      <c r="H416">
        <v>3.3674425654695202E-2</v>
      </c>
      <c r="I416">
        <v>3.1894528447814499E-2</v>
      </c>
      <c r="J416">
        <v>3.0530357443684299E-2</v>
      </c>
      <c r="K416">
        <v>2.9481600887482001E-2</v>
      </c>
      <c r="L416">
        <v>2.8673128528196101E-2</v>
      </c>
      <c r="N416" s="2">
        <f t="shared" si="7"/>
        <v>1.3849907330832046E-2</v>
      </c>
    </row>
    <row r="417" spans="1:14" x14ac:dyDescent="0.2">
      <c r="A417" s="2">
        <v>61.711711710000003</v>
      </c>
      <c r="B417"/>
      <c r="C417"/>
      <c r="D417"/>
      <c r="E417"/>
      <c r="F417"/>
      <c r="G417">
        <v>3.68706851681092E-2</v>
      </c>
      <c r="H417">
        <v>3.4486363614107597E-2</v>
      </c>
      <c r="I417">
        <v>3.2664911582747203E-2</v>
      </c>
      <c r="J417">
        <v>3.1268820784044603E-2</v>
      </c>
      <c r="K417">
        <v>3.0195476255299301E-2</v>
      </c>
      <c r="L417">
        <v>2.9368017544174899E-2</v>
      </c>
      <c r="N417" s="2">
        <f t="shared" si="7"/>
        <v>1.4183696995043755E-2</v>
      </c>
    </row>
    <row r="418" spans="1:14" x14ac:dyDescent="0.2">
      <c r="A418" s="2">
        <v>61.861861859999998</v>
      </c>
      <c r="B418"/>
      <c r="C418"/>
      <c r="D418"/>
      <c r="E418"/>
      <c r="F418"/>
      <c r="G418">
        <v>3.7768091153603502E-2</v>
      </c>
      <c r="H418">
        <v>3.5327646022864603E-2</v>
      </c>
      <c r="I418">
        <v>3.3463212250908897E-2</v>
      </c>
      <c r="J418">
        <v>3.2034099594443699E-2</v>
      </c>
      <c r="K418">
        <v>3.0935314621502601E-2</v>
      </c>
      <c r="L418">
        <v>3.00882091914473E-2</v>
      </c>
      <c r="N418" s="2">
        <f t="shared" si="7"/>
        <v>1.4529540712183691E-2</v>
      </c>
    </row>
    <row r="419" spans="1:14" x14ac:dyDescent="0.2">
      <c r="A419" s="2">
        <v>62.012012009999999</v>
      </c>
      <c r="B419"/>
      <c r="C419"/>
      <c r="D419"/>
      <c r="E419"/>
      <c r="F419"/>
      <c r="G419">
        <v>3.8698186697469897E-2</v>
      </c>
      <c r="H419">
        <v>3.61996854256596E-2</v>
      </c>
      <c r="I419">
        <v>3.4290778977264999E-2</v>
      </c>
      <c r="J419">
        <v>3.2827492581617899E-2</v>
      </c>
      <c r="K419">
        <v>3.1702375936379597E-2</v>
      </c>
      <c r="L419">
        <v>3.0834933266561799E-2</v>
      </c>
      <c r="N419" s="2">
        <f t="shared" si="7"/>
        <v>1.4888018140856907E-2</v>
      </c>
    </row>
    <row r="420" spans="1:14" x14ac:dyDescent="0.2">
      <c r="A420" s="2">
        <v>62.162162160000001</v>
      </c>
      <c r="B420"/>
      <c r="C420"/>
      <c r="D420"/>
      <c r="E420"/>
      <c r="F420"/>
      <c r="G420">
        <v>3.9662555768692598E-2</v>
      </c>
      <c r="H420">
        <v>3.7103979178191797E-2</v>
      </c>
      <c r="I420">
        <v>3.5149041607622902E-2</v>
      </c>
      <c r="J420">
        <v>3.3650377028219797E-2</v>
      </c>
      <c r="K420">
        <v>3.24979965739964E-2</v>
      </c>
      <c r="L420">
        <v>3.1609494305103097E-2</v>
      </c>
      <c r="N420" s="2">
        <f t="shared" si="7"/>
        <v>1.5259743699737698E-2</v>
      </c>
    </row>
    <row r="421" spans="1:14" x14ac:dyDescent="0.2">
      <c r="A421" s="2">
        <v>62.312312310000003</v>
      </c>
      <c r="B421"/>
      <c r="C421"/>
      <c r="D421"/>
      <c r="E421"/>
      <c r="F421"/>
      <c r="G421">
        <v>4.0662877925237297E-2</v>
      </c>
      <c r="H421">
        <v>3.8042115535477497E-2</v>
      </c>
      <c r="I421">
        <v>3.6039517177963998E-2</v>
      </c>
      <c r="J421">
        <v>3.4504214487595802E-2</v>
      </c>
      <c r="K421">
        <v>3.3323594887958899E-2</v>
      </c>
      <c r="L421">
        <v>3.2413277028410903E-2</v>
      </c>
      <c r="N421" s="2">
        <f t="shared" si="7"/>
        <v>1.5645369059079858E-2</v>
      </c>
    </row>
    <row r="422" spans="1:14" x14ac:dyDescent="0.2">
      <c r="A422" s="2">
        <v>62.462462459999998</v>
      </c>
      <c r="B422"/>
      <c r="C422"/>
      <c r="D422"/>
      <c r="E422"/>
      <c r="F422"/>
      <c r="G422">
        <v>4.1700935198748602E-2</v>
      </c>
      <c r="H422">
        <v>3.9015780247368702E-2</v>
      </c>
      <c r="I422">
        <v>3.6963816276100597E-2</v>
      </c>
      <c r="J422">
        <v>3.5390556958313203E-2</v>
      </c>
      <c r="K422">
        <v>3.4180677237845299E-2</v>
      </c>
      <c r="L422">
        <v>3.3247752251878301E-2</v>
      </c>
      <c r="N422" s="2">
        <f t="shared" si="7"/>
        <v>1.6045585839399863E-2</v>
      </c>
    </row>
    <row r="423" spans="1:14" x14ac:dyDescent="0.2">
      <c r="A423" s="2">
        <v>62.612612609999999</v>
      </c>
      <c r="B423"/>
      <c r="C423"/>
      <c r="D423"/>
      <c r="E423"/>
      <c r="F423"/>
      <c r="G423">
        <v>4.2778619552997298E-2</v>
      </c>
      <c r="H423">
        <v>4.0026763708747297E-2</v>
      </c>
      <c r="I423">
        <v>3.7923649942165599E-2</v>
      </c>
      <c r="J423">
        <v>3.6311053584464403E-2</v>
      </c>
      <c r="K423">
        <v>3.5070844529855302E-2</v>
      </c>
      <c r="L423">
        <v>3.4114483300553701E-2</v>
      </c>
      <c r="N423" s="2">
        <f t="shared" si="7"/>
        <v>1.646112853670163E-2</v>
      </c>
    </row>
    <row r="424" spans="1:14" x14ac:dyDescent="0.2">
      <c r="A424" s="2">
        <v>62.762762760000001</v>
      </c>
      <c r="B424"/>
      <c r="C424"/>
      <c r="D424"/>
      <c r="E424"/>
      <c r="F424"/>
      <c r="G424">
        <v>4.3897940970391403E-2</v>
      </c>
      <c r="H424">
        <v>4.1076968717734301E-2</v>
      </c>
      <c r="I424">
        <v>3.8920837159779897E-2</v>
      </c>
      <c r="J424">
        <v>3.7267457932594603E-2</v>
      </c>
      <c r="K424">
        <v>3.5995799323608503E-2</v>
      </c>
      <c r="L424">
        <v>3.5015132980184903E-2</v>
      </c>
      <c r="N424" s="2">
        <f t="shared" si="7"/>
        <v>1.6892777695904956E-2</v>
      </c>
    </row>
    <row r="425" spans="1:14" x14ac:dyDescent="0.2">
      <c r="A425" s="2">
        <v>62.912912910000003</v>
      </c>
      <c r="B425"/>
      <c r="C425"/>
      <c r="D425"/>
      <c r="E425"/>
      <c r="F425"/>
      <c r="G425">
        <v>4.5061036226063403E-2</v>
      </c>
      <c r="H425">
        <v>4.2168418899753098E-2</v>
      </c>
      <c r="I425">
        <v>3.99573129953242E-2</v>
      </c>
      <c r="J425">
        <v>3.8261635901669103E-2</v>
      </c>
      <c r="K425">
        <v>3.6957353559163297E-2</v>
      </c>
      <c r="L425">
        <v>3.59514711598947E-2</v>
      </c>
      <c r="N425" s="2">
        <f t="shared" si="7"/>
        <v>1.7341363356181257E-2</v>
      </c>
    </row>
    <row r="426" spans="1:14" x14ac:dyDescent="0.2">
      <c r="A426" s="2">
        <v>63.063063059999998</v>
      </c>
      <c r="B426"/>
      <c r="C426"/>
      <c r="D426"/>
      <c r="E426"/>
      <c r="F426"/>
      <c r="G426">
        <v>4.6270178415470202E-2</v>
      </c>
      <c r="H426">
        <v>4.3303267862728999E-2</v>
      </c>
      <c r="I426">
        <v>4.1035137448524502E-2</v>
      </c>
      <c r="J426">
        <v>3.9295574328523999E-2</v>
      </c>
      <c r="K426">
        <v>3.7957436966440598E-2</v>
      </c>
      <c r="L426">
        <v>3.6925383025880297E-2</v>
      </c>
      <c r="N426" s="2">
        <f t="shared" si="7"/>
        <v>1.7807768794591138E-2</v>
      </c>
    </row>
    <row r="427" spans="1:14" x14ac:dyDescent="0.2">
      <c r="A427" s="2">
        <v>63.213213209999999</v>
      </c>
      <c r="B427"/>
      <c r="C427"/>
      <c r="D427"/>
      <c r="E427"/>
      <c r="F427"/>
      <c r="G427">
        <v>4.7527787308563198E-2</v>
      </c>
      <c r="H427">
        <v>4.4483809154765699E-2</v>
      </c>
      <c r="I427">
        <v>4.2156505085342202E-2</v>
      </c>
      <c r="J427">
        <v>4.0371390358004501E-2</v>
      </c>
      <c r="K427">
        <v>3.8998106225538801E-2</v>
      </c>
      <c r="L427">
        <v>3.7938878075097701E-2</v>
      </c>
      <c r="N427" s="2">
        <f t="shared" si="7"/>
        <v>1.8292934597214067E-2</v>
      </c>
    </row>
    <row r="428" spans="1:14" x14ac:dyDescent="0.2">
      <c r="A428" s="2">
        <v>63.363363360000001</v>
      </c>
      <c r="B428"/>
      <c r="C428"/>
      <c r="D428"/>
      <c r="E428"/>
      <c r="F428"/>
      <c r="G428">
        <v>4.8836440611018203E-2</v>
      </c>
      <c r="H428">
        <v>4.5712487103645401E-2</v>
      </c>
      <c r="I428">
        <v>4.33237555303604E-2</v>
      </c>
      <c r="J428">
        <v>4.1491341654777698E-2</v>
      </c>
      <c r="K428">
        <v>4.00815549535673E-2</v>
      </c>
      <c r="L428">
        <v>3.89940999230977E-2</v>
      </c>
      <c r="N428" s="2">
        <f t="shared" si="7"/>
        <v>1.8797863089972219E-2</v>
      </c>
    </row>
    <row r="429" spans="1:14" x14ac:dyDescent="0.2">
      <c r="A429" s="2">
        <v>63.513513510000003</v>
      </c>
      <c r="B429"/>
      <c r="C429"/>
      <c r="D429"/>
      <c r="E429"/>
      <c r="F429"/>
      <c r="G429">
        <v>5.01988862220187E-2</v>
      </c>
      <c r="H429">
        <v>4.6991908626411803E-2</v>
      </c>
      <c r="I429">
        <v>4.45393849067829E-2</v>
      </c>
      <c r="J429">
        <v>4.2657837542709999E-2</v>
      </c>
      <c r="K429">
        <v>4.12101246029552E-2</v>
      </c>
      <c r="L429">
        <v>4.0093337010157E-2</v>
      </c>
      <c r="N429" s="2">
        <f t="shared" si="7"/>
        <v>1.9323623165128496E-2</v>
      </c>
    </row>
    <row r="430" spans="1:14" x14ac:dyDescent="0.2">
      <c r="A430" s="2">
        <v>63.663663659999997</v>
      </c>
      <c r="B430"/>
      <c r="C430"/>
      <c r="D430"/>
      <c r="E430"/>
      <c r="F430"/>
      <c r="G430">
        <v>5.1618055587641799E-2</v>
      </c>
      <c r="H430">
        <v>4.8324856106702903E-2</v>
      </c>
      <c r="I430">
        <v>4.5806058319069899E-2</v>
      </c>
      <c r="J430">
        <v>4.38734511666867E-2</v>
      </c>
      <c r="K430">
        <v>4.2386316364865402E-2</v>
      </c>
      <c r="L430">
        <v>4.1239034299069902E-2</v>
      </c>
      <c r="N430" s="2">
        <f t="shared" si="7"/>
        <v>1.9871355543104985E-2</v>
      </c>
    </row>
    <row r="431" spans="1:14" x14ac:dyDescent="0.2">
      <c r="A431" s="2">
        <v>63.813813809999999</v>
      </c>
      <c r="B431"/>
      <c r="C431"/>
      <c r="D431"/>
      <c r="E431"/>
      <c r="F431"/>
      <c r="G431">
        <v>5.3097078259462901E-2</v>
      </c>
      <c r="H431">
        <v>4.9714301448552899E-2</v>
      </c>
      <c r="I431">
        <v>4.7126623486616698E-2</v>
      </c>
      <c r="J431">
        <v>4.5140932783107997E-2</v>
      </c>
      <c r="K431">
        <v>4.3612804183508297E-2</v>
      </c>
      <c r="L431">
        <v>4.2433806068122699E-2</v>
      </c>
      <c r="N431" s="2">
        <f t="shared" si="7"/>
        <v>2.0442278513844024E-2</v>
      </c>
    </row>
    <row r="432" spans="1:14" x14ac:dyDescent="0.2">
      <c r="A432" s="2">
        <v>63.963963960000001</v>
      </c>
      <c r="B432"/>
      <c r="C432"/>
      <c r="D432"/>
      <c r="E432"/>
      <c r="F432"/>
      <c r="G432">
        <v>5.4639297780318799E-2</v>
      </c>
      <c r="H432">
        <v>5.11634214273744E-2</v>
      </c>
      <c r="I432">
        <v>4.8504125647653502E-2</v>
      </c>
      <c r="J432">
        <v>4.6463224297513102E-2</v>
      </c>
      <c r="K432">
        <v>4.4892448997402301E-2</v>
      </c>
      <c r="L432">
        <v>4.3680449915868398E-2</v>
      </c>
      <c r="N432" s="2">
        <f t="shared" si="7"/>
        <v>2.1037694206779912E-2</v>
      </c>
    </row>
    <row r="433" spans="1:14" x14ac:dyDescent="0.2">
      <c r="A433" s="2">
        <v>64.114114110000003</v>
      </c>
      <c r="B433"/>
      <c r="C433"/>
      <c r="D433"/>
      <c r="E433"/>
      <c r="F433"/>
      <c r="G433">
        <v>5.6248289032598799E-2</v>
      </c>
      <c r="H433">
        <v>5.2675614472621202E-2</v>
      </c>
      <c r="I433">
        <v>4.9941823866429202E-2</v>
      </c>
      <c r="J433">
        <v>4.78434751808701E-2</v>
      </c>
      <c r="K433">
        <v>4.6228314339459203E-2</v>
      </c>
      <c r="L433">
        <v>4.4981962107213197E-2</v>
      </c>
      <c r="N433" s="2">
        <f t="shared" si="7"/>
        <v>2.1658995444032925E-2</v>
      </c>
    </row>
    <row r="434" spans="1:14" x14ac:dyDescent="0.2">
      <c r="A434" s="2">
        <v>64.264264260000004</v>
      </c>
      <c r="B434"/>
      <c r="C434"/>
      <c r="D434"/>
      <c r="E434"/>
      <c r="F434"/>
      <c r="G434">
        <v>5.7927877199045699E-2</v>
      </c>
      <c r="H434">
        <v>5.4254519031636701E-2</v>
      </c>
      <c r="I434">
        <v>5.1443208892294298E-2</v>
      </c>
      <c r="J434">
        <v>4.9285059912288098E-2</v>
      </c>
      <c r="K434">
        <v>4.7623683441093197E-2</v>
      </c>
      <c r="L434">
        <v>4.6341554405741003E-2</v>
      </c>
      <c r="N434" s="2">
        <f t="shared" si="7"/>
        <v>2.2307673237521568E-2</v>
      </c>
    </row>
    <row r="435" spans="1:14" x14ac:dyDescent="0.2">
      <c r="A435" s="2">
        <v>64.414414410000006</v>
      </c>
      <c r="B435"/>
      <c r="C435"/>
      <c r="D435"/>
      <c r="E435"/>
      <c r="F435"/>
      <c r="G435">
        <v>5.9682158503487202E-2</v>
      </c>
      <c r="H435">
        <v>5.59040336814106E-2</v>
      </c>
      <c r="I435">
        <v>5.3012022736720697E-2</v>
      </c>
      <c r="J435">
        <v>5.0791597112432703E-2</v>
      </c>
      <c r="K435">
        <v>4.9082078004549598E-2</v>
      </c>
      <c r="L435">
        <v>4.7762672554943E-2</v>
      </c>
      <c r="N435" s="2">
        <f t="shared" si="7"/>
        <v>2.2985324997737991E-2</v>
      </c>
    </row>
    <row r="436" spans="1:14" x14ac:dyDescent="0.2">
      <c r="A436" s="2">
        <v>64.564564559999994</v>
      </c>
      <c r="B436"/>
      <c r="C436"/>
      <c r="D436"/>
      <c r="E436"/>
      <c r="F436"/>
      <c r="G436">
        <v>6.1515522916680901E-2</v>
      </c>
      <c r="H436">
        <v>5.7628339174447298E-2</v>
      </c>
      <c r="I436">
        <v>5.4652280153200901E-2</v>
      </c>
      <c r="J436">
        <v>5.2366970552121798E-2</v>
      </c>
      <c r="K436">
        <v>5.0607278826144998E-2</v>
      </c>
      <c r="L436">
        <v>4.9249016590967698E-2</v>
      </c>
      <c r="N436" s="2">
        <f t="shared" si="7"/>
        <v>2.3693663529516653E-2</v>
      </c>
    </row>
    <row r="437" spans="1:14" x14ac:dyDescent="0.2">
      <c r="A437" s="2">
        <v>64.714714709999996</v>
      </c>
      <c r="B437"/>
      <c r="C437"/>
      <c r="D437"/>
      <c r="E437"/>
      <c r="F437"/>
      <c r="G437">
        <v>6.3432679034436598E-2</v>
      </c>
      <c r="H437">
        <v>5.9431922625415801E-2</v>
      </c>
      <c r="I437">
        <v>5.6368292226901803E-2</v>
      </c>
      <c r="J437">
        <v>5.4015352242248398E-2</v>
      </c>
      <c r="K437">
        <v>5.2203348475897103E-2</v>
      </c>
      <c r="L437">
        <v>5.0804563189639801E-2</v>
      </c>
      <c r="N437" s="2">
        <f t="shared" si="7"/>
        <v>2.4434526898865629E-2</v>
      </c>
    </row>
    <row r="438" spans="1:14" x14ac:dyDescent="0.2">
      <c r="A438" s="2">
        <v>64.864864859999997</v>
      </c>
      <c r="B438"/>
      <c r="C438"/>
      <c r="D438"/>
      <c r="E438"/>
      <c r="F438"/>
      <c r="G438">
        <v>6.5438681357634795E-2</v>
      </c>
      <c r="H438">
        <v>6.1319604070896601E-2</v>
      </c>
      <c r="I438">
        <v>5.8164692306099101E-2</v>
      </c>
      <c r="J438">
        <v>5.5741227835710602E-2</v>
      </c>
      <c r="K438">
        <v>5.38746562633277E-2</v>
      </c>
      <c r="L438">
        <v>5.2433590278649897E-2</v>
      </c>
      <c r="N438" s="2">
        <f t="shared" si="7"/>
        <v>2.5209889264713774E-2</v>
      </c>
    </row>
    <row r="439" spans="1:14" x14ac:dyDescent="0.2">
      <c r="A439" s="2">
        <v>65.015015020000007</v>
      </c>
      <c r="B439"/>
      <c r="C439"/>
      <c r="D439"/>
      <c r="E439"/>
      <c r="F439"/>
      <c r="G439">
        <v>6.7538960230049599E-2</v>
      </c>
      <c r="H439">
        <v>6.3296565659532705E-2</v>
      </c>
      <c r="I439">
        <v>6.0046464533939602E-2</v>
      </c>
      <c r="J439">
        <v>5.7549424600488501E-2</v>
      </c>
      <c r="K439">
        <v>5.56259057480036E-2</v>
      </c>
      <c r="L439">
        <v>5.4140704171268803E-2</v>
      </c>
      <c r="N439" s="2">
        <f t="shared" si="7"/>
        <v>2.6021872780048933E-2</v>
      </c>
    </row>
    <row r="440" spans="1:14" x14ac:dyDescent="0.2">
      <c r="A440" s="2">
        <v>65.165165169999995</v>
      </c>
      <c r="B440"/>
      <c r="C440"/>
      <c r="D440"/>
      <c r="E440"/>
      <c r="F440"/>
      <c r="G440">
        <v>6.9739354719190294E-2</v>
      </c>
      <c r="H440">
        <v>6.5368383762461901E-2</v>
      </c>
      <c r="I440">
        <v>6.2018975271057E-2</v>
      </c>
      <c r="J440">
        <v>5.9445142254447997E-2</v>
      </c>
      <c r="K440">
        <v>5.74621650850317E-2</v>
      </c>
      <c r="L440">
        <v>5.5930869511495201E-2</v>
      </c>
      <c r="N440" s="2">
        <f t="shared" si="7"/>
        <v>2.6872760679500923E-2</v>
      </c>
    </row>
    <row r="441" spans="1:14" x14ac:dyDescent="0.2">
      <c r="A441" s="2">
        <v>65.315315319999996</v>
      </c>
      <c r="B441"/>
      <c r="C441"/>
      <c r="D441"/>
      <c r="E441"/>
      <c r="F441"/>
      <c r="G441">
        <v>7.2046148757091699E-2</v>
      </c>
      <c r="H441">
        <v>6.7541064325288003E-2</v>
      </c>
      <c r="I441">
        <v>6.4088007733830901E-2</v>
      </c>
      <c r="J441">
        <v>6.1433986987307197E-2</v>
      </c>
      <c r="K441">
        <v>5.93889005310482E-2</v>
      </c>
      <c r="L441">
        <v>5.7809442357091199E-2</v>
      </c>
      <c r="N441" s="2">
        <f t="shared" si="7"/>
        <v>2.7765011683571324E-2</v>
      </c>
    </row>
    <row r="442" spans="1:14" x14ac:dyDescent="0.2">
      <c r="A442" s="2">
        <v>65.465465469999998</v>
      </c>
      <c r="B442"/>
      <c r="C442"/>
      <c r="D442"/>
      <c r="E442"/>
      <c r="F442"/>
      <c r="G442">
        <v>7.4466110894443299E-2</v>
      </c>
      <c r="H442">
        <v>6.9821081823123798E-2</v>
      </c>
      <c r="I442">
        <v>6.6259800212672304E-2</v>
      </c>
      <c r="J442">
        <v>6.3522009036711694E-2</v>
      </c>
      <c r="K442">
        <v>6.1412013478580198E-2</v>
      </c>
      <c r="L442">
        <v>5.97822067662519E-2</v>
      </c>
      <c r="N442" s="2">
        <f t="shared" si="7"/>
        <v>2.8701275865405856E-2</v>
      </c>
    </row>
    <row r="443" spans="1:14" x14ac:dyDescent="0.2">
      <c r="A443" s="2">
        <v>65.61561562</v>
      </c>
      <c r="B443"/>
      <c r="C443"/>
      <c r="D443"/>
      <c r="E443"/>
      <c r="F443"/>
      <c r="G443">
        <v>7.7006538060986701E-2</v>
      </c>
      <c r="H443">
        <v>7.2215422220759204E-2</v>
      </c>
      <c r="I443">
        <v>6.8541088278617601E-2</v>
      </c>
      <c r="J443">
        <v>6.5715744228872303E-2</v>
      </c>
      <c r="K443">
        <v>6.3537881430249105E-2</v>
      </c>
      <c r="L443">
        <v>6.18554153025304E-2</v>
      </c>
      <c r="N443" s="2">
        <f t="shared" si="7"/>
        <v>2.9684412142651804E-2</v>
      </c>
    </row>
    <row r="444" spans="1:14" x14ac:dyDescent="0.2">
      <c r="A444" s="2">
        <v>65.765765770000002</v>
      </c>
      <c r="B444"/>
      <c r="C444"/>
      <c r="D444"/>
      <c r="E444"/>
      <c r="F444"/>
      <c r="G444">
        <v>7.9675303769455905E-2</v>
      </c>
      <c r="H444">
        <v>7.4731630388235396E-2</v>
      </c>
      <c r="I444">
        <v>7.0939151436072295E-2</v>
      </c>
      <c r="J444">
        <v>6.8022259946528704E-2</v>
      </c>
      <c r="K444">
        <v>6.5773403378908704E-2</v>
      </c>
      <c r="L444">
        <v>6.4035833923479502E-2</v>
      </c>
      <c r="N444" s="2">
        <f t="shared" si="7"/>
        <v>3.0717507576115518E-2</v>
      </c>
    </row>
    <row r="445" spans="1:14" x14ac:dyDescent="0.2">
      <c r="A445" s="2">
        <v>65.915915920000003</v>
      </c>
      <c r="B445"/>
      <c r="C445"/>
      <c r="D445"/>
      <c r="E445"/>
      <c r="F445"/>
      <c r="G445">
        <v>8.2480911249115801E-2</v>
      </c>
      <c r="H445">
        <v>7.7377862475428702E-2</v>
      </c>
      <c r="I445">
        <v>7.3461864735087701E-2</v>
      </c>
      <c r="J445">
        <v>7.0449206043738402E-2</v>
      </c>
      <c r="K445">
        <v>6.8126050115847395E-2</v>
      </c>
      <c r="L445">
        <v>6.6330791778681703E-2</v>
      </c>
      <c r="N445" s="2">
        <f t="shared" si="7"/>
        <v>3.1803898678077903E-2</v>
      </c>
    </row>
    <row r="446" spans="1:14" x14ac:dyDescent="0.2">
      <c r="A446" s="2">
        <v>66.066066070000005</v>
      </c>
      <c r="B446"/>
      <c r="C446"/>
      <c r="D446"/>
      <c r="E446"/>
      <c r="F446"/>
      <c r="G446">
        <v>8.5432552048603394E-2</v>
      </c>
      <c r="H446">
        <v>8.0162943805858894E-2</v>
      </c>
      <c r="I446">
        <v>7.6117755918041693E-2</v>
      </c>
      <c r="J446">
        <v>7.3004871291510995E-2</v>
      </c>
      <c r="K446">
        <v>7.0603920058122202E-2</v>
      </c>
      <c r="L446">
        <v>6.8748236510901103E-2</v>
      </c>
      <c r="N446" s="2">
        <f t="shared" si="7"/>
        <v>3.2947194956283378E-2</v>
      </c>
    </row>
    <row r="447" spans="1:14" x14ac:dyDescent="0.2">
      <c r="A447" s="2">
        <v>66.216216220000007</v>
      </c>
      <c r="B447"/>
      <c r="C447"/>
      <c r="D447"/>
      <c r="E447"/>
      <c r="F447"/>
      <c r="G447">
        <v>8.8540170706427099E-2</v>
      </c>
      <c r="H447">
        <v>8.3096432917487098E-2</v>
      </c>
      <c r="I447">
        <v>7.8916068746332405E-2</v>
      </c>
      <c r="J447">
        <v>7.5698246010724404E-2</v>
      </c>
      <c r="K447">
        <v>7.3215801257546897E-2</v>
      </c>
      <c r="L447">
        <v>7.1296795728767501E-2</v>
      </c>
      <c r="N447" s="2">
        <f t="shared" si="7"/>
        <v>3.4151304945880548E-2</v>
      </c>
    </row>
    <row r="448" spans="1:14" x14ac:dyDescent="0.2">
      <c r="A448" s="2">
        <v>66.366366369999994</v>
      </c>
      <c r="B448"/>
      <c r="C448"/>
      <c r="D448"/>
      <c r="E448"/>
      <c r="F448"/>
      <c r="G448">
        <v>9.1814536152368897E-2</v>
      </c>
      <c r="H448">
        <v>8.6188692448123799E-2</v>
      </c>
      <c r="I448">
        <v>8.1866833227791799E-2</v>
      </c>
      <c r="J448">
        <v>7.8539091630301705E-2</v>
      </c>
      <c r="K448">
        <v>7.5971240341151797E-2</v>
      </c>
      <c r="L448">
        <v>7.39858454072998E-2</v>
      </c>
      <c r="N448" s="2">
        <f t="shared" si="7"/>
        <v>3.5420465009964881E-2</v>
      </c>
    </row>
    <row r="449" spans="1:14" x14ac:dyDescent="0.2">
      <c r="A449" s="2">
        <v>66.516516519999996</v>
      </c>
      <c r="B449"/>
      <c r="C449"/>
      <c r="D449"/>
      <c r="E449"/>
      <c r="F449"/>
      <c r="G449">
        <v>9.5267320571165895E-2</v>
      </c>
      <c r="H449">
        <v>8.9450967642580204E-2</v>
      </c>
      <c r="I449">
        <v>8.4980943553323904E-2</v>
      </c>
      <c r="J449">
        <v>8.1538017998168399E-2</v>
      </c>
      <c r="K449">
        <v>7.88806192241467E-2</v>
      </c>
      <c r="L449">
        <v>7.68255860671401E-2</v>
      </c>
      <c r="N449" s="2">
        <f t="shared" si="7"/>
        <v>3.6759271220622412E-2</v>
      </c>
    </row>
    <row r="450" spans="1:14" x14ac:dyDescent="0.2">
      <c r="A450" s="2">
        <v>66.666666669999998</v>
      </c>
      <c r="B450"/>
      <c r="C450"/>
      <c r="D450"/>
      <c r="E450"/>
      <c r="F450"/>
      <c r="G450">
        <v>9.89111865348834E-2</v>
      </c>
      <c r="H450">
        <v>9.2895473344767901E-2</v>
      </c>
      <c r="I450">
        <v>8.8270244644605297E-2</v>
      </c>
      <c r="J450">
        <v>8.4706569374724205E-2</v>
      </c>
      <c r="K450">
        <v>8.1955240544050997E-2</v>
      </c>
      <c r="L450">
        <v>7.9827127694822905E-2</v>
      </c>
      <c r="N450" s="2">
        <f t="shared" si="7"/>
        <v>3.8172714666562545E-2</v>
      </c>
    </row>
    <row r="451" spans="1:14" x14ac:dyDescent="0.2">
      <c r="A451" s="2">
        <v>66.81681682</v>
      </c>
      <c r="B451"/>
      <c r="C451"/>
      <c r="D451"/>
      <c r="E451"/>
      <c r="F451"/>
      <c r="G451">
        <v>0.10275988328841699</v>
      </c>
      <c r="H451">
        <v>9.6535490430678203E-2</v>
      </c>
      <c r="I451">
        <v>9.1747628317988897E-2</v>
      </c>
      <c r="J451">
        <v>8.8057320149247498E-2</v>
      </c>
      <c r="K451">
        <v>8.5207422880282893E-2</v>
      </c>
      <c r="L451">
        <v>8.3002584485638797E-2</v>
      </c>
      <c r="N451" s="2">
        <f t="shared" si="7"/>
        <v>3.9666220569951463E-2</v>
      </c>
    </row>
    <row r="452" spans="1:14" x14ac:dyDescent="0.2">
      <c r="A452" s="2">
        <v>66.966966970000001</v>
      </c>
      <c r="B452"/>
      <c r="C452"/>
      <c r="D452"/>
      <c r="E452"/>
      <c r="F452"/>
      <c r="G452">
        <v>0.106828353154294</v>
      </c>
      <c r="H452">
        <v>0.10038547273824</v>
      </c>
      <c r="I452">
        <v>9.5427140185489298E-2</v>
      </c>
      <c r="J452">
        <v>9.16039814427035E-2</v>
      </c>
      <c r="K452">
        <v>8.8650606956346897E-2</v>
      </c>
      <c r="L452">
        <v>8.6365180628337201E-2</v>
      </c>
      <c r="N452" s="2">
        <f t="shared" si="7"/>
        <v>4.1245691634503999E-2</v>
      </c>
    </row>
    <row r="453" spans="1:14" x14ac:dyDescent="0.2">
      <c r="A453" s="2">
        <v>67.117117120000003</v>
      </c>
      <c r="B453"/>
      <c r="C453"/>
      <c r="D453"/>
      <c r="E453"/>
      <c r="F453"/>
      <c r="G453">
        <v>0.111132849104857</v>
      </c>
      <c r="H453">
        <v>0.104461165654141</v>
      </c>
      <c r="I453">
        <v>9.9324098531062194E-2</v>
      </c>
      <c r="J453">
        <v>9.5361519895648797E-2</v>
      </c>
      <c r="K453">
        <v>9.2299474162023804E-2</v>
      </c>
      <c r="L453">
        <v>8.9929368500301796E-2</v>
      </c>
      <c r="N453" s="2">
        <f t="shared" si="7"/>
        <v>4.2917556087399882E-2</v>
      </c>
    </row>
    <row r="454" spans="1:14" x14ac:dyDescent="0.2">
      <c r="A454" s="2">
        <v>67.267267270000005</v>
      </c>
      <c r="B454"/>
      <c r="C454"/>
      <c r="D454"/>
      <c r="E454"/>
      <c r="F454"/>
      <c r="G454">
        <v>0.11569106463143</v>
      </c>
      <c r="H454">
        <v>0.10877973762785501</v>
      </c>
      <c r="I454">
        <v>0.103455226534619</v>
      </c>
      <c r="J454">
        <v>9.9346290083805605E-2</v>
      </c>
      <c r="K454">
        <v>9.6170078893310695E-2</v>
      </c>
      <c r="L454">
        <v>9.3710960809117505E-2</v>
      </c>
      <c r="N454" s="2">
        <f t="shared" ref="N454:N517" si="8">(B454*B$3+C454*C$3+D454*D$3+E454*E$3+F454*F$3+G454*G$3+H454*H$3+I454*I$3+J454*J$3+K454*K$3+L454*L$3)/SUM(B$3:L$3)</f>
        <v>4.4688820920349356E-2</v>
      </c>
    </row>
    <row r="455" spans="1:14" x14ac:dyDescent="0.2">
      <c r="A455" s="2">
        <v>67.417417420000007</v>
      </c>
      <c r="B455"/>
      <c r="C455"/>
      <c r="D455"/>
      <c r="E455"/>
      <c r="F455"/>
      <c r="G455">
        <v>0.120522277113469</v>
      </c>
      <c r="H455">
        <v>0.113359925989194</v>
      </c>
      <c r="I455">
        <v>0.107838799347033</v>
      </c>
      <c r="J455">
        <v>0.103576182158949</v>
      </c>
      <c r="K455">
        <v>0.10027999637490199</v>
      </c>
      <c r="L455">
        <v>9.7727278395734099E-2</v>
      </c>
      <c r="N455" s="2">
        <f t="shared" si="8"/>
        <v>4.6567130876111473E-2</v>
      </c>
    </row>
    <row r="456" spans="1:14" x14ac:dyDescent="0.2">
      <c r="A456" s="2">
        <v>67.567567569999994</v>
      </c>
      <c r="B456"/>
      <c r="C456"/>
      <c r="D456"/>
      <c r="E456"/>
      <c r="F456"/>
      <c r="G456">
        <v>0.125647505953662</v>
      </c>
      <c r="H456">
        <v>0.118222198553283</v>
      </c>
      <c r="I456">
        <v>0.112494807659325</v>
      </c>
      <c r="J456">
        <v>0.108070786474727</v>
      </c>
      <c r="K456">
        <v>0.10464848781155101</v>
      </c>
      <c r="L456">
        <v>0.101997315609494</v>
      </c>
      <c r="N456" s="2">
        <f t="shared" si="8"/>
        <v>4.8560833767026128E-2</v>
      </c>
    </row>
    <row r="457" spans="1:14" x14ac:dyDescent="0.2">
      <c r="A457" s="2">
        <v>67.717717719999996</v>
      </c>
      <c r="B457"/>
      <c r="C457"/>
      <c r="D457"/>
      <c r="E457"/>
      <c r="F457"/>
      <c r="G457">
        <v>0.131089686784399</v>
      </c>
      <c r="H457">
        <v>0.123388932585641</v>
      </c>
      <c r="I457">
        <v>0.117445139538774</v>
      </c>
      <c r="J457">
        <v>0.112851577120437</v>
      </c>
      <c r="K457">
        <v>0.109296684901786</v>
      </c>
      <c r="L457">
        <v>0.106541925371946</v>
      </c>
      <c r="N457" s="2">
        <f t="shared" si="8"/>
        <v>5.06790527452999E-2</v>
      </c>
    </row>
    <row r="458" spans="1:14" x14ac:dyDescent="0.2">
      <c r="A458" s="2">
        <v>67.867867869999998</v>
      </c>
      <c r="B458"/>
      <c r="C458"/>
      <c r="D458"/>
      <c r="E458"/>
      <c r="F458"/>
      <c r="G458">
        <v>0.13687386305777299</v>
      </c>
      <c r="H458">
        <v>0.128884612773979</v>
      </c>
      <c r="I458">
        <v>0.12271378242824101</v>
      </c>
      <c r="J458">
        <v>0.117942116443185</v>
      </c>
      <c r="K458">
        <v>0.114247795935298</v>
      </c>
      <c r="L458">
        <v>0.111384026255806</v>
      </c>
      <c r="N458" s="2">
        <f t="shared" si="8"/>
        <v>5.2931766169744342E-2</v>
      </c>
    </row>
    <row r="459" spans="1:14" x14ac:dyDescent="0.2">
      <c r="A459" s="2">
        <v>68.01801802</v>
      </c>
      <c r="B459"/>
      <c r="C459"/>
      <c r="D459"/>
      <c r="E459"/>
      <c r="F459"/>
      <c r="G459">
        <v>0.143027396286042</v>
      </c>
      <c r="H459">
        <v>0.13473604988351101</v>
      </c>
      <c r="I459">
        <v>0.12832704729792599</v>
      </c>
      <c r="J459">
        <v>0.123368282786083</v>
      </c>
      <c r="K459">
        <v>0.11952733587834501</v>
      </c>
      <c r="L459">
        <v>0.116548834118281</v>
      </c>
      <c r="N459" s="2">
        <f t="shared" si="8"/>
        <v>5.5329895721624986E-2</v>
      </c>
    </row>
    <row r="460" spans="1:14" x14ac:dyDescent="0.2">
      <c r="A460" s="2">
        <v>68.168168170000001</v>
      </c>
      <c r="B460"/>
      <c r="C460"/>
      <c r="D460"/>
      <c r="E460"/>
      <c r="F460"/>
      <c r="G460">
        <v>0.14958019607925199</v>
      </c>
      <c r="H460">
        <v>0.140972621748988</v>
      </c>
      <c r="I460">
        <v>0.13431381699088299</v>
      </c>
      <c r="J460">
        <v>0.12915852377759099</v>
      </c>
      <c r="K460">
        <v>0.125163383008359</v>
      </c>
      <c r="L460">
        <v>0.122064121018841</v>
      </c>
      <c r="N460" s="2">
        <f t="shared" si="8"/>
        <v>5.7885403406153647E-2</v>
      </c>
    </row>
    <row r="461" spans="1:14" x14ac:dyDescent="0.2">
      <c r="A461" s="2">
        <v>68.318318320000003</v>
      </c>
      <c r="B461"/>
      <c r="C461"/>
      <c r="D461"/>
      <c r="E461"/>
      <c r="F461"/>
      <c r="G461">
        <v>0.156564970897275</v>
      </c>
      <c r="H461">
        <v>0.14762653814566001</v>
      </c>
      <c r="I461">
        <v>0.140705820785895</v>
      </c>
      <c r="J461">
        <v>0.13534413756664601</v>
      </c>
      <c r="K461">
        <v>0.13118686477361799</v>
      </c>
      <c r="L461">
        <v>0.127960504317258</v>
      </c>
      <c r="N461" s="2">
        <f t="shared" si="8"/>
        <v>6.0611398023404602E-2</v>
      </c>
    </row>
    <row r="462" spans="1:14" x14ac:dyDescent="0.2">
      <c r="A462" s="2">
        <v>68.468468470000005</v>
      </c>
      <c r="B462"/>
      <c r="C462"/>
      <c r="D462"/>
      <c r="E462"/>
      <c r="F462"/>
      <c r="G462">
        <v>0.164017500054284</v>
      </c>
      <c r="H462">
        <v>0.15473313083800999</v>
      </c>
      <c r="I462">
        <v>0.147537937075819</v>
      </c>
      <c r="J462">
        <v>0.14195958436409001</v>
      </c>
      <c r="K462">
        <v>0.137631875596537</v>
      </c>
      <c r="L462">
        <v>0.13427176894262499</v>
      </c>
      <c r="N462" s="2">
        <f t="shared" si="8"/>
        <v>6.3522251586147715E-2</v>
      </c>
    </row>
    <row r="463" spans="1:14" x14ac:dyDescent="0.2">
      <c r="A463" s="2">
        <v>68.618618620000007</v>
      </c>
      <c r="B463"/>
      <c r="C463"/>
      <c r="D463"/>
      <c r="E463"/>
      <c r="F463"/>
      <c r="G463">
        <v>0.17197692691960401</v>
      </c>
      <c r="H463">
        <v>0.16233116968524999</v>
      </c>
      <c r="I463">
        <v>0.154848525777215</v>
      </c>
      <c r="J463">
        <v>0.149042830481809</v>
      </c>
      <c r="K463">
        <v>0.14453602925890399</v>
      </c>
      <c r="L463">
        <v>0.14103522581569</v>
      </c>
      <c r="N463" s="2">
        <f t="shared" si="8"/>
        <v>6.6633725980309616E-2</v>
      </c>
    </row>
    <row r="464" spans="1:14" x14ac:dyDescent="0.2">
      <c r="A464" s="2">
        <v>68.768768769999994</v>
      </c>
      <c r="B464"/>
      <c r="C464"/>
      <c r="D464"/>
      <c r="E464"/>
      <c r="F464"/>
      <c r="G464">
        <v>0.180486072374999</v>
      </c>
      <c r="H464">
        <v>0.170463204995254</v>
      </c>
      <c r="I464">
        <v>0.16267979157051801</v>
      </c>
      <c r="J464">
        <v>0.15663572668623399</v>
      </c>
      <c r="K464">
        <v>0.15194084824322501</v>
      </c>
      <c r="L464">
        <v>0.148292109237667</v>
      </c>
      <c r="N464" s="2">
        <f t="shared" si="8"/>
        <v>6.9963109874183721E-2</v>
      </c>
    </row>
    <row r="465" spans="1:14" x14ac:dyDescent="0.2">
      <c r="A465" s="2">
        <v>68.918918919999996</v>
      </c>
      <c r="B465"/>
      <c r="C465"/>
      <c r="D465"/>
      <c r="E465"/>
      <c r="F465"/>
      <c r="G465">
        <v>0.18959176630542099</v>
      </c>
      <c r="H465">
        <v>0.17917593527409001</v>
      </c>
      <c r="I465">
        <v>0.17107817823076199</v>
      </c>
      <c r="J465">
        <v>0.164784422009847</v>
      </c>
      <c r="K465">
        <v>0.15989219187416501</v>
      </c>
      <c r="L465">
        <v>0.15608801563145699</v>
      </c>
      <c r="N465" s="2">
        <f t="shared" si="8"/>
        <v>7.3529365445189065E-2</v>
      </c>
    </row>
    <row r="466" spans="1:14" x14ac:dyDescent="0.2">
      <c r="A466" s="2">
        <v>69.069069069999998</v>
      </c>
      <c r="B466"/>
      <c r="C466"/>
      <c r="D466"/>
      <c r="E466"/>
      <c r="F466"/>
      <c r="G466">
        <v>0.199345193076542</v>
      </c>
      <c r="H466">
        <v>0.188520597967648</v>
      </c>
      <c r="I466">
        <v>0.18009479299711301</v>
      </c>
      <c r="J466">
        <v>0.17353981305941699</v>
      </c>
      <c r="K466">
        <v>0.16844072415984099</v>
      </c>
      <c r="L466">
        <v>0.164473385218772</v>
      </c>
      <c r="N466" s="2">
        <f t="shared" si="8"/>
        <v>7.7353283849161666E-2</v>
      </c>
    </row>
    <row r="467" spans="1:14" x14ac:dyDescent="0.2">
      <c r="A467" s="2">
        <v>69.219219219999999</v>
      </c>
      <c r="B467"/>
      <c r="C467"/>
      <c r="D467"/>
      <c r="E467"/>
      <c r="F467"/>
      <c r="G467">
        <v>0.20980224440509301</v>
      </c>
      <c r="H467">
        <v>0.1985533785536</v>
      </c>
      <c r="I467">
        <v>0.18978585797502801</v>
      </c>
      <c r="J467">
        <v>0.18295802714491699</v>
      </c>
      <c r="K467">
        <v>0.177642420727192</v>
      </c>
      <c r="L467">
        <v>0.173504026872001</v>
      </c>
      <c r="N467" s="2">
        <f t="shared" si="8"/>
        <v>8.145764743401572E-2</v>
      </c>
    </row>
    <row r="468" spans="1:14" x14ac:dyDescent="0.2">
      <c r="A468" s="2">
        <v>69.369369370000001</v>
      </c>
      <c r="B468"/>
      <c r="C468"/>
      <c r="D468"/>
      <c r="E468"/>
      <c r="F468"/>
      <c r="G468">
        <v>0.221023869509547</v>
      </c>
      <c r="H468">
        <v>0.209335830162693</v>
      </c>
      <c r="I468">
        <v>0.200213182703809</v>
      </c>
      <c r="J468">
        <v>0.19310093497919301</v>
      </c>
      <c r="K468">
        <v>0.18755911190914601</v>
      </c>
      <c r="L468">
        <v>0.18324168424446599</v>
      </c>
      <c r="N468" s="2">
        <f t="shared" si="8"/>
        <v>8.5867395394463419E-2</v>
      </c>
    </row>
    <row r="469" spans="1:14" x14ac:dyDescent="0.2">
      <c r="A469" s="2">
        <v>69.519519520000003</v>
      </c>
      <c r="B469"/>
      <c r="C469"/>
      <c r="D469"/>
      <c r="E469"/>
      <c r="F469"/>
      <c r="G469">
        <v>0.233076407631684</v>
      </c>
      <c r="H469">
        <v>0.220935291466996</v>
      </c>
      <c r="I469">
        <v>0.21144464793782899</v>
      </c>
      <c r="J469">
        <v>0.20403668493292201</v>
      </c>
      <c r="K469">
        <v>0.198259055550571</v>
      </c>
      <c r="L469">
        <v>0.19375463802686799</v>
      </c>
      <c r="N469" s="2">
        <f t="shared" si="8"/>
        <v>9.0609787749201226E-2</v>
      </c>
    </row>
    <row r="470" spans="1:14" x14ac:dyDescent="0.2">
      <c r="A470" s="2">
        <v>69.669669670000005</v>
      </c>
      <c r="B470"/>
      <c r="C470"/>
      <c r="D470"/>
      <c r="E470"/>
      <c r="F470"/>
      <c r="G470">
        <v>0.246031881540307</v>
      </c>
      <c r="H470">
        <v>0.233425284430643</v>
      </c>
      <c r="I470">
        <v>0.22355468491477201</v>
      </c>
      <c r="J470">
        <v>0.215840245409995</v>
      </c>
      <c r="K470">
        <v>0.209817528008101</v>
      </c>
      <c r="L470">
        <v>0.20511833435045501</v>
      </c>
      <c r="N470" s="2">
        <f t="shared" si="8"/>
        <v>9.5714560021881306E-2</v>
      </c>
    </row>
    <row r="471" spans="1:14" x14ac:dyDescent="0.2">
      <c r="A471" s="2">
        <v>69.819819820000006</v>
      </c>
      <c r="B471"/>
      <c r="C471"/>
      <c r="D471"/>
      <c r="E471"/>
      <c r="F471"/>
      <c r="G471">
        <v>0.25996822196726699</v>
      </c>
      <c r="H471">
        <v>0.24688586513646801</v>
      </c>
      <c r="I471">
        <v>0.236624726358792</v>
      </c>
      <c r="J471">
        <v>0.22859393424924401</v>
      </c>
      <c r="K471">
        <v>0.222317414486809</v>
      </c>
      <c r="L471">
        <v>0.217416022334321</v>
      </c>
      <c r="N471" s="2">
        <f t="shared" si="8"/>
        <v>0.10121405760643243</v>
      </c>
    </row>
    <row r="472" spans="1:14" x14ac:dyDescent="0.2">
      <c r="A472" s="2">
        <v>69.969969969999994</v>
      </c>
      <c r="B472"/>
      <c r="C472"/>
      <c r="D472"/>
      <c r="E472"/>
      <c r="F472"/>
      <c r="G472">
        <v>0.27496938146761102</v>
      </c>
      <c r="H472">
        <v>0.26140388956419203</v>
      </c>
      <c r="I472">
        <v>0.250743594411307</v>
      </c>
      <c r="J472">
        <v>0.24238790334511201</v>
      </c>
      <c r="K472">
        <v>0.23584976949449801</v>
      </c>
      <c r="L472">
        <v>0.230739373715005</v>
      </c>
      <c r="N472" s="2">
        <f t="shared" si="8"/>
        <v>0.10714333421504645</v>
      </c>
    </row>
    <row r="473" spans="1:14" x14ac:dyDescent="0.2">
      <c r="A473" s="2">
        <v>70.120120119999996</v>
      </c>
      <c r="B473"/>
      <c r="C473"/>
      <c r="D473"/>
      <c r="E473"/>
      <c r="F473"/>
      <c r="G473">
        <v>0.29112528120867398</v>
      </c>
      <c r="H473">
        <v>0.27707314105707398</v>
      </c>
      <c r="I473">
        <v>0.266007775655073</v>
      </c>
      <c r="J473">
        <v>0.25732053189569398</v>
      </c>
      <c r="K473">
        <v>0.25051430370271299</v>
      </c>
      <c r="L473">
        <v>0.245189043310165</v>
      </c>
      <c r="N473" s="2">
        <f t="shared" si="8"/>
        <v>0.11354019270619098</v>
      </c>
    </row>
    <row r="474" spans="1:14" x14ac:dyDescent="0.2">
      <c r="A474" s="2">
        <v>70.270270269999997</v>
      </c>
      <c r="B474"/>
      <c r="C474"/>
      <c r="D474"/>
      <c r="E474"/>
      <c r="F474"/>
      <c r="G474">
        <v>0.30853151484436497</v>
      </c>
      <c r="H474">
        <v>0.29399424621494702</v>
      </c>
      <c r="I474">
        <v>0.28252151319197399</v>
      </c>
      <c r="J474">
        <v>0.273498661524961</v>
      </c>
      <c r="K474">
        <v>0.26641973350485498</v>
      </c>
      <c r="L474">
        <v>0.26087510927371699</v>
      </c>
      <c r="N474" s="2">
        <f t="shared" si="8"/>
        <v>0.12044513855988519</v>
      </c>
    </row>
    <row r="475" spans="1:14" x14ac:dyDescent="0.2">
      <c r="A475" s="2">
        <v>70.420420419999999</v>
      </c>
      <c r="B475"/>
      <c r="C475"/>
      <c r="D475"/>
      <c r="E475"/>
      <c r="F475"/>
      <c r="G475">
        <v>0.32728870904158303</v>
      </c>
      <c r="H475">
        <v>0.31227427993196499</v>
      </c>
      <c r="I475">
        <v>0.300396618937677</v>
      </c>
      <c r="J475">
        <v>0.29103757937774399</v>
      </c>
      <c r="K475">
        <v>0.28368390231562501</v>
      </c>
      <c r="L475">
        <v>0.27791730489969202</v>
      </c>
      <c r="N475" s="2">
        <f t="shared" si="8"/>
        <v>0.1279012058509891</v>
      </c>
    </row>
    <row r="476" spans="1:14" x14ac:dyDescent="0.2">
      <c r="A476" s="2">
        <v>70.570570570000001</v>
      </c>
      <c r="B476"/>
      <c r="C476"/>
      <c r="D476"/>
      <c r="E476"/>
      <c r="F476"/>
      <c r="G476">
        <v>0.34750140959072301</v>
      </c>
      <c r="H476">
        <v>0.332025926999098</v>
      </c>
      <c r="I476">
        <v>0.31975187431236402</v>
      </c>
      <c r="J476">
        <v>0.31006061927720102</v>
      </c>
      <c r="K476">
        <v>0.30243354605894102</v>
      </c>
      <c r="L476">
        <v>0.29644491680747098</v>
      </c>
      <c r="N476" s="2">
        <f t="shared" si="8"/>
        <v>0.13595360228877673</v>
      </c>
    </row>
    <row r="477" spans="1:14" x14ac:dyDescent="0.2">
      <c r="A477" s="2">
        <v>70.720720720000003</v>
      </c>
      <c r="B477"/>
      <c r="C477"/>
      <c r="D477"/>
      <c r="E477"/>
      <c r="F477"/>
      <c r="G477">
        <v>0.369276324846329</v>
      </c>
      <c r="H477">
        <v>0.35336602601478501</v>
      </c>
      <c r="I477">
        <v>0.34071184270216698</v>
      </c>
      <c r="J477">
        <v>0.33069820411355799</v>
      </c>
      <c r="K477">
        <v>0.32280352695669601</v>
      </c>
      <c r="L477">
        <v>0.31659617508483501</v>
      </c>
      <c r="N477" s="2">
        <f t="shared" si="8"/>
        <v>0.14464910332526287</v>
      </c>
    </row>
    <row r="478" spans="1:14" x14ac:dyDescent="0.2">
      <c r="A478" s="2">
        <v>70.870870870000005</v>
      </c>
      <c r="B478"/>
      <c r="C478"/>
      <c r="D478"/>
      <c r="E478"/>
      <c r="F478"/>
      <c r="G478">
        <v>0.39271971469050898</v>
      </c>
      <c r="H478">
        <v>0.37641327068073699</v>
      </c>
      <c r="I478">
        <v>0.36340486112088599</v>
      </c>
      <c r="J478">
        <v>0.35308609286859699</v>
      </c>
      <c r="K478">
        <v>0.34493529723891903</v>
      </c>
      <c r="L478">
        <v>0.33851689651427602</v>
      </c>
      <c r="N478" s="2">
        <f t="shared" si="8"/>
        <v>0.15403510527452596</v>
      </c>
    </row>
    <row r="479" spans="1:14" x14ac:dyDescent="0.2">
      <c r="A479" s="2">
        <v>71.021021020000006</v>
      </c>
      <c r="B479"/>
      <c r="C479"/>
      <c r="D479"/>
      <c r="E479"/>
      <c r="F479"/>
      <c r="G479">
        <v>0.41793366482835198</v>
      </c>
      <c r="H479">
        <v>0.40128478444254401</v>
      </c>
      <c r="I479">
        <v>0.38795991102378302</v>
      </c>
      <c r="J479">
        <v>0.37736252184545199</v>
      </c>
      <c r="K479">
        <v>0.36897427579622499</v>
      </c>
      <c r="L479">
        <v>0.36235805987931902</v>
      </c>
      <c r="N479" s="2">
        <f t="shared" si="8"/>
        <v>0.16415822408857994</v>
      </c>
    </row>
    <row r="480" spans="1:14" x14ac:dyDescent="0.2">
      <c r="A480" s="2">
        <v>71.171171169999994</v>
      </c>
      <c r="B480"/>
      <c r="C480"/>
      <c r="D480"/>
      <c r="E480"/>
      <c r="F480"/>
      <c r="G480">
        <v>0.44501093687941301</v>
      </c>
      <c r="H480">
        <v>0.42809121963497299</v>
      </c>
      <c r="I480">
        <v>0.41450199081440597</v>
      </c>
      <c r="J480">
        <v>0.40366384230466501</v>
      </c>
      <c r="K480">
        <v>0.39506572570128301</v>
      </c>
      <c r="L480">
        <v>0.38827189129974099</v>
      </c>
      <c r="N480" s="2">
        <f t="shared" si="8"/>
        <v>0.17506230104767043</v>
      </c>
    </row>
    <row r="481" spans="1:14" x14ac:dyDescent="0.2">
      <c r="A481" s="2">
        <v>71.321321319999996</v>
      </c>
      <c r="B481"/>
      <c r="C481"/>
      <c r="D481"/>
      <c r="E481"/>
      <c r="F481"/>
      <c r="G481">
        <v>0.47402804208881399</v>
      </c>
      <c r="H481">
        <v>0.45692996844550798</v>
      </c>
      <c r="I481">
        <v>0.44314553066841</v>
      </c>
      <c r="J481">
        <v>0.43211815996323499</v>
      </c>
      <c r="K481">
        <v>0.42334861191654499</v>
      </c>
      <c r="L481">
        <v>0.41640591958752998</v>
      </c>
      <c r="N481" s="2">
        <f t="shared" si="8"/>
        <v>0.18678565183389684</v>
      </c>
    </row>
    <row r="482" spans="1:14" x14ac:dyDescent="0.2">
      <c r="A482" s="2">
        <v>71.471471469999997</v>
      </c>
      <c r="B482"/>
      <c r="C482"/>
      <c r="D482"/>
      <c r="E482"/>
      <c r="F482"/>
      <c r="G482">
        <v>0.50503616393486805</v>
      </c>
      <c r="H482">
        <v>0.48787602301681599</v>
      </c>
      <c r="I482">
        <v>0.47398531575602298</v>
      </c>
      <c r="J482">
        <v>0.46283638637830299</v>
      </c>
      <c r="K482">
        <v>0.45394680583174901</v>
      </c>
      <c r="L482">
        <v>0.44689433500274101</v>
      </c>
      <c r="N482" s="2">
        <f t="shared" si="8"/>
        <v>0.19935737642748522</v>
      </c>
    </row>
    <row r="483" spans="1:14" x14ac:dyDescent="0.2">
      <c r="A483" s="2">
        <v>71.621621619999999</v>
      </c>
      <c r="B483"/>
      <c r="C483"/>
      <c r="D483"/>
      <c r="E483"/>
      <c r="F483"/>
      <c r="G483">
        <v>0.5380495738869</v>
      </c>
      <c r="H483">
        <v>0.52097000816083605</v>
      </c>
      <c r="I483">
        <v>0.507084338991454</v>
      </c>
      <c r="J483">
        <v>0.49590003963028301</v>
      </c>
      <c r="K483">
        <v>0.48695690709404499</v>
      </c>
      <c r="L483">
        <v>0.47984586905868198</v>
      </c>
      <c r="N483" s="2">
        <f t="shared" si="8"/>
        <v>0.21279254285312499</v>
      </c>
    </row>
    <row r="484" spans="1:14" x14ac:dyDescent="0.2">
      <c r="A484" s="2">
        <v>71.771771770000001</v>
      </c>
      <c r="B484"/>
      <c r="C484"/>
      <c r="D484"/>
      <c r="E484"/>
      <c r="F484"/>
      <c r="G484">
        <v>0.57303127672982002</v>
      </c>
      <c r="H484">
        <v>0.55620296767190303</v>
      </c>
      <c r="I484">
        <v>0.54245802627306505</v>
      </c>
      <c r="J484">
        <v>0.53134512002308398</v>
      </c>
      <c r="K484">
        <v>0.52243191173333003</v>
      </c>
      <c r="L484">
        <v>0.51532734612071796</v>
      </c>
      <c r="N484" s="2">
        <f t="shared" si="8"/>
        <v>0.22708608193209595</v>
      </c>
    </row>
    <row r="485" spans="1:14" x14ac:dyDescent="0.2">
      <c r="A485" s="2">
        <v>71.921921920000003</v>
      </c>
      <c r="B485"/>
      <c r="C485"/>
      <c r="D485"/>
      <c r="E485"/>
      <c r="F485"/>
      <c r="G485">
        <v>0.60987583009749702</v>
      </c>
      <c r="H485">
        <v>0.59349766514275903</v>
      </c>
      <c r="I485">
        <v>0.58005442280002295</v>
      </c>
      <c r="J485">
        <v>0.56914149678824599</v>
      </c>
      <c r="K485">
        <v>0.56036003252454003</v>
      </c>
      <c r="L485">
        <v>0.55334210477786305</v>
      </c>
      <c r="N485" s="2">
        <f t="shared" si="8"/>
        <v>0.24220530296739223</v>
      </c>
    </row>
    <row r="486" spans="1:14" x14ac:dyDescent="0.2">
      <c r="A486" s="2">
        <v>72.072072070000004</v>
      </c>
      <c r="B486"/>
      <c r="C486"/>
      <c r="D486"/>
      <c r="E486"/>
      <c r="F486"/>
      <c r="G486">
        <v>0.64838965883820199</v>
      </c>
      <c r="H486">
        <v>0.63268652922145596</v>
      </c>
      <c r="I486">
        <v>0.61973027757502597</v>
      </c>
      <c r="J486">
        <v>0.60916756284540496</v>
      </c>
      <c r="K486">
        <v>0.60063826907139095</v>
      </c>
      <c r="L486">
        <v>0.59380274999531402</v>
      </c>
      <c r="N486" s="2">
        <f t="shared" si="8"/>
        <v>0.25808108791058743</v>
      </c>
    </row>
    <row r="487" spans="1:14" x14ac:dyDescent="0.2">
      <c r="A487" s="2">
        <v>72.222222220000006</v>
      </c>
      <c r="B487"/>
      <c r="C487"/>
      <c r="D487"/>
      <c r="E487"/>
      <c r="F487"/>
      <c r="G487">
        <v>0.68826977996198602</v>
      </c>
      <c r="H487">
        <v>0.67348700639426196</v>
      </c>
      <c r="I487">
        <v>0.66122361099270199</v>
      </c>
      <c r="J487">
        <v>0.65118056111118605</v>
      </c>
      <c r="K487">
        <v>0.64304096072223005</v>
      </c>
      <c r="L487">
        <v>0.63649831728398298</v>
      </c>
      <c r="N487" s="2">
        <f t="shared" si="8"/>
        <v>0.27459807344009629</v>
      </c>
    </row>
    <row r="488" spans="1:14" x14ac:dyDescent="0.2">
      <c r="A488" s="2">
        <v>72.372372369999994</v>
      </c>
      <c r="B488"/>
      <c r="C488"/>
      <c r="D488"/>
      <c r="E488"/>
      <c r="F488"/>
      <c r="G488">
        <v>0.72908269906446099</v>
      </c>
      <c r="H488">
        <v>0.71547604396850095</v>
      </c>
      <c r="I488">
        <v>0.70412439099031499</v>
      </c>
      <c r="J488">
        <v>0.69478407980475698</v>
      </c>
      <c r="K488">
        <v>0.68718468221531903</v>
      </c>
      <c r="L488">
        <v>0.68105707557978701</v>
      </c>
      <c r="N488" s="2">
        <f t="shared" si="8"/>
        <v>0.29158451094740617</v>
      </c>
    </row>
    <row r="489" spans="1:14" x14ac:dyDescent="0.2">
      <c r="A489" s="2">
        <v>72.522522519999995</v>
      </c>
      <c r="B489"/>
      <c r="C489"/>
      <c r="D489"/>
      <c r="E489"/>
      <c r="F489"/>
      <c r="G489">
        <v>0.77024630978679798</v>
      </c>
      <c r="H489">
        <v>0.75806672025665101</v>
      </c>
      <c r="I489">
        <v>0.74784642184174899</v>
      </c>
      <c r="J489">
        <v>0.73939583792221297</v>
      </c>
      <c r="K489">
        <v>0.73249257659308098</v>
      </c>
      <c r="L489">
        <v>0.72690801339729605</v>
      </c>
      <c r="N489" s="2">
        <f t="shared" si="8"/>
        <v>0.30880300696463303</v>
      </c>
    </row>
    <row r="490" spans="1:14" x14ac:dyDescent="0.2">
      <c r="A490" s="2">
        <v>72.672672669999997</v>
      </c>
      <c r="B490"/>
      <c r="C490"/>
      <c r="D490"/>
      <c r="E490"/>
      <c r="F490"/>
      <c r="G490">
        <v>0.81101879570202795</v>
      </c>
      <c r="H490">
        <v>0.80049155764424695</v>
      </c>
      <c r="I490">
        <v>0.79160538478494602</v>
      </c>
      <c r="J490">
        <v>0.78422098857877398</v>
      </c>
      <c r="K490">
        <v>0.77816355132107196</v>
      </c>
      <c r="L490">
        <v>0.77324656622764798</v>
      </c>
      <c r="N490" s="2">
        <f t="shared" si="8"/>
        <v>0.32594394784769609</v>
      </c>
    </row>
    <row r="491" spans="1:14" x14ac:dyDescent="0.2">
      <c r="A491" s="2">
        <v>72.822822819999999</v>
      </c>
      <c r="B491"/>
      <c r="C491"/>
      <c r="D491"/>
      <c r="E491"/>
      <c r="F491"/>
      <c r="G491">
        <v>0.85049951723598305</v>
      </c>
      <c r="H491">
        <v>0.84179849074895596</v>
      </c>
      <c r="I491">
        <v>0.83440984810030505</v>
      </c>
      <c r="J491">
        <v>0.82823845115285399</v>
      </c>
      <c r="K491">
        <v>0.82315440146075003</v>
      </c>
      <c r="L491">
        <v>0.81901308206944401</v>
      </c>
      <c r="N491" s="2">
        <f t="shared" si="8"/>
        <v>0.34262398218921741</v>
      </c>
    </row>
    <row r="492" spans="1:14" x14ac:dyDescent="0.2">
      <c r="A492" s="2">
        <v>72.972972970000001</v>
      </c>
      <c r="B492"/>
      <c r="C492"/>
      <c r="D492"/>
      <c r="E492"/>
      <c r="F492"/>
      <c r="G492">
        <v>0.88764720954106202</v>
      </c>
      <c r="H492">
        <v>0.88086625960868603</v>
      </c>
      <c r="I492">
        <v>0.87507334856774599</v>
      </c>
      <c r="J492">
        <v>0.87020954606715795</v>
      </c>
      <c r="K492">
        <v>0.866185129958706</v>
      </c>
      <c r="L492">
        <v>0.86289512143737301</v>
      </c>
      <c r="N492" s="2">
        <f t="shared" si="8"/>
        <v>0.35839225301350103</v>
      </c>
    </row>
    <row r="493" spans="1:14" x14ac:dyDescent="0.2">
      <c r="A493" s="2">
        <v>73.123123120000002</v>
      </c>
      <c r="B493"/>
      <c r="C493"/>
      <c r="D493"/>
      <c r="E493"/>
      <c r="F493"/>
      <c r="G493">
        <v>0.92131995050125504</v>
      </c>
      <c r="H493">
        <v>0.91644538851368795</v>
      </c>
      <c r="I493">
        <v>0.91225538118349003</v>
      </c>
      <c r="J493">
        <v>0.90871832800478902</v>
      </c>
      <c r="K493">
        <v>0.90577824930142903</v>
      </c>
      <c r="L493">
        <v>0.903365573358206</v>
      </c>
      <c r="N493" s="2">
        <f t="shared" si="8"/>
        <v>0.37274683456113228</v>
      </c>
    </row>
    <row r="494" spans="1:14" x14ac:dyDescent="0.2">
      <c r="A494" s="2">
        <v>73.273273270000004</v>
      </c>
      <c r="B494"/>
      <c r="C494"/>
      <c r="D494"/>
      <c r="E494"/>
      <c r="F494"/>
      <c r="G494">
        <v>0.95033878220634804</v>
      </c>
      <c r="H494">
        <v>0.94722812921400001</v>
      </c>
      <c r="I494">
        <v>0.94453627392950401</v>
      </c>
      <c r="J494">
        <v>0.942250176095352</v>
      </c>
      <c r="K494">
        <v>0.94034010225934095</v>
      </c>
      <c r="L494">
        <v>0.93876595074611502</v>
      </c>
      <c r="N494" s="2">
        <f t="shared" si="8"/>
        <v>0.38516272856105266</v>
      </c>
    </row>
    <row r="495" spans="1:14" x14ac:dyDescent="0.2">
      <c r="A495" s="2">
        <v>73.423423420000006</v>
      </c>
      <c r="B495"/>
      <c r="C495"/>
      <c r="D495"/>
      <c r="E495"/>
      <c r="F495"/>
      <c r="G495">
        <v>0.97357247136500003</v>
      </c>
      <c r="H495">
        <v>0.97194545539076804</v>
      </c>
      <c r="I495">
        <v>0.97052486065582499</v>
      </c>
      <c r="J495">
        <v>0.96930850258835999</v>
      </c>
      <c r="K495">
        <v>0.968285041801206</v>
      </c>
      <c r="L495">
        <v>0.96743664503688098</v>
      </c>
      <c r="N495" s="2">
        <f t="shared" si="8"/>
        <v>0.39513067160924498</v>
      </c>
    </row>
    <row r="496" spans="1:14" x14ac:dyDescent="0.2">
      <c r="A496" s="2">
        <v>73.573573569999994</v>
      </c>
      <c r="B496"/>
      <c r="C496"/>
      <c r="D496"/>
      <c r="E496"/>
      <c r="F496"/>
      <c r="G496">
        <v>0.990035287788535</v>
      </c>
      <c r="H496">
        <v>0.98948200744632397</v>
      </c>
      <c r="I496">
        <v>0.98898914830758899</v>
      </c>
      <c r="J496">
        <v>0.98855932172812</v>
      </c>
      <c r="K496">
        <v>0.98819195370983004</v>
      </c>
      <c r="L496">
        <v>0.98788350591737295</v>
      </c>
      <c r="N496" s="2">
        <f t="shared" si="8"/>
        <v>0.40220313505389077</v>
      </c>
    </row>
    <row r="497" spans="1:14" x14ac:dyDescent="0.2">
      <c r="A497" s="2">
        <v>73.723723719999995</v>
      </c>
      <c r="B497"/>
      <c r="C497"/>
      <c r="D497"/>
      <c r="E497"/>
      <c r="F497"/>
      <c r="G497">
        <v>0.99898434377604395</v>
      </c>
      <c r="H497">
        <v>0.99899266953710797</v>
      </c>
      <c r="I497">
        <v>0.99899102068074896</v>
      </c>
      <c r="J497">
        <v>0.99898238792197402</v>
      </c>
      <c r="K497">
        <v>0.998969835537736</v>
      </c>
      <c r="L497">
        <v>0.99895579435611004</v>
      </c>
      <c r="N497" s="2">
        <f t="shared" si="8"/>
        <v>0.40604100212525324</v>
      </c>
    </row>
    <row r="498" spans="1:14" x14ac:dyDescent="0.2">
      <c r="A498" s="2">
        <v>73.873873869999997</v>
      </c>
      <c r="B498"/>
      <c r="C498"/>
      <c r="D498"/>
      <c r="E498"/>
      <c r="F498"/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0.40645260232041258</v>
      </c>
    </row>
    <row r="499" spans="1:14" x14ac:dyDescent="0.2">
      <c r="A499" s="2">
        <v>74.024024019999999</v>
      </c>
      <c r="B499"/>
      <c r="C499"/>
      <c r="D499"/>
      <c r="E499"/>
      <c r="F499"/>
      <c r="G499">
        <v>0.99303386035418795</v>
      </c>
      <c r="H499">
        <v>0.99245259996540902</v>
      </c>
      <c r="I499">
        <v>0.99196167202820196</v>
      </c>
      <c r="J499">
        <v>0.99155478182130696</v>
      </c>
      <c r="K499">
        <v>0.99122226328819496</v>
      </c>
      <c r="L499">
        <v>0.99095337301017705</v>
      </c>
      <c r="N499" s="2">
        <f t="shared" si="8"/>
        <v>0.40341711203687203</v>
      </c>
    </row>
    <row r="500" spans="1:14" x14ac:dyDescent="0.2">
      <c r="A500" s="2">
        <v>74.174174170000001</v>
      </c>
      <c r="B500"/>
      <c r="C500"/>
      <c r="D500"/>
      <c r="E500"/>
      <c r="F500"/>
      <c r="G500">
        <v>0.97841442651735799</v>
      </c>
      <c r="H500">
        <v>0.97673153849836702</v>
      </c>
      <c r="I500">
        <v>0.97530486915515902</v>
      </c>
      <c r="J500">
        <v>0.97411759447630997</v>
      </c>
      <c r="K500">
        <v>0.97314353836443801</v>
      </c>
      <c r="L500">
        <v>0.97235313456507599</v>
      </c>
      <c r="N500" s="2">
        <f t="shared" si="8"/>
        <v>0.39708714533577172</v>
      </c>
    </row>
    <row r="501" spans="1:14" x14ac:dyDescent="0.2">
      <c r="A501" s="2">
        <v>74.324324320000002</v>
      </c>
      <c r="B501"/>
      <c r="C501"/>
      <c r="D501"/>
      <c r="E501"/>
      <c r="F501"/>
      <c r="G501">
        <v>0.95680921061819002</v>
      </c>
      <c r="H501">
        <v>0.95360337588119104</v>
      </c>
      <c r="I501">
        <v>0.95088589224633102</v>
      </c>
      <c r="J501">
        <v>0.94862360425799597</v>
      </c>
      <c r="K501">
        <v>0.94676661365541803</v>
      </c>
      <c r="L501">
        <v>0.94525892248461696</v>
      </c>
      <c r="N501" s="2">
        <f t="shared" si="8"/>
        <v>0.38776994735686232</v>
      </c>
    </row>
    <row r="502" spans="1:14" x14ac:dyDescent="0.2">
      <c r="A502" s="2">
        <v>74.474474470000004</v>
      </c>
      <c r="B502"/>
      <c r="C502"/>
      <c r="D502"/>
      <c r="E502"/>
      <c r="F502"/>
      <c r="G502">
        <v>0.929151229203522</v>
      </c>
      <c r="H502">
        <v>0.92413026381645103</v>
      </c>
      <c r="I502">
        <v>0.91988287589752205</v>
      </c>
      <c r="J502">
        <v>0.91635216285549204</v>
      </c>
      <c r="K502">
        <v>0.91345714372684905</v>
      </c>
      <c r="L502">
        <v>0.91110862140480398</v>
      </c>
      <c r="N502" s="2">
        <f t="shared" si="8"/>
        <v>0.3758913990699202</v>
      </c>
    </row>
    <row r="503" spans="1:14" x14ac:dyDescent="0.2">
      <c r="A503" s="2">
        <v>74.624624620000006</v>
      </c>
      <c r="B503"/>
      <c r="C503"/>
      <c r="D503"/>
      <c r="E503"/>
      <c r="F503"/>
      <c r="G503">
        <v>0.89654435640977104</v>
      </c>
      <c r="H503">
        <v>0.88955592150021201</v>
      </c>
      <c r="I503">
        <v>0.883663471139431</v>
      </c>
      <c r="J503">
        <v>0.87877787763863602</v>
      </c>
      <c r="K503">
        <v>0.87478010052941801</v>
      </c>
      <c r="L503">
        <v>0.87154226959162895</v>
      </c>
      <c r="N503" s="2">
        <f t="shared" si="8"/>
        <v>0.36195037598482477</v>
      </c>
    </row>
    <row r="504" spans="1:14" x14ac:dyDescent="0.2">
      <c r="A504" s="2">
        <v>74.774774769999993</v>
      </c>
      <c r="B504"/>
      <c r="C504"/>
      <c r="D504"/>
      <c r="E504"/>
      <c r="F504"/>
      <c r="G504">
        <v>0.86016420481603195</v>
      </c>
      <c r="H504">
        <v>0.85118861152385195</v>
      </c>
      <c r="I504">
        <v>0.84365135842688799</v>
      </c>
      <c r="J504">
        <v>0.83742250602019597</v>
      </c>
      <c r="K504">
        <v>0.83233904220233801</v>
      </c>
      <c r="L504">
        <v>0.82823066031474402</v>
      </c>
      <c r="N504" s="2">
        <f t="shared" si="8"/>
        <v>0.34647192059918186</v>
      </c>
    </row>
    <row r="505" spans="1:14" x14ac:dyDescent="0.2">
      <c r="A505" s="2">
        <v>74.924924919999995</v>
      </c>
      <c r="B505"/>
      <c r="C505"/>
      <c r="D505"/>
      <c r="E505"/>
      <c r="F505"/>
      <c r="G505">
        <v>0.82116906184573601</v>
      </c>
      <c r="H505">
        <v>0.81029883613354603</v>
      </c>
      <c r="I505">
        <v>0.80121229208785305</v>
      </c>
      <c r="J505">
        <v>0.79373104470191402</v>
      </c>
      <c r="K505">
        <v>0.78764388565687404</v>
      </c>
      <c r="L505">
        <v>0.78273628306586496</v>
      </c>
      <c r="N505" s="2">
        <f t="shared" si="8"/>
        <v>0.32996630771444974</v>
      </c>
    </row>
    <row r="506" spans="1:14" x14ac:dyDescent="0.2">
      <c r="A506" s="2">
        <v>75.075075080000005</v>
      </c>
      <c r="B506"/>
      <c r="C506"/>
      <c r="D506"/>
      <c r="E506"/>
      <c r="F506"/>
      <c r="G506">
        <v>0.78063045769146999</v>
      </c>
      <c r="H506">
        <v>0.76804263759156099</v>
      </c>
      <c r="I506">
        <v>0.75757158324835305</v>
      </c>
      <c r="J506">
        <v>0.748984679765484</v>
      </c>
      <c r="K506">
        <v>0.74202038768132395</v>
      </c>
      <c r="L506">
        <v>0.73642017842712004</v>
      </c>
      <c r="N506" s="2">
        <f t="shared" si="8"/>
        <v>0.3128983364769598</v>
      </c>
    </row>
    <row r="507" spans="1:14" x14ac:dyDescent="0.2">
      <c r="A507" s="2">
        <v>75.225225230000007</v>
      </c>
      <c r="B507"/>
      <c r="C507"/>
      <c r="D507"/>
      <c r="E507"/>
      <c r="F507"/>
      <c r="G507">
        <v>0.73948723123687099</v>
      </c>
      <c r="H507">
        <v>0.72541397867435098</v>
      </c>
      <c r="I507">
        <v>0.71376586290837096</v>
      </c>
      <c r="J507">
        <v>0.70425266243637796</v>
      </c>
      <c r="K507">
        <v>0.69656257139866395</v>
      </c>
      <c r="L507">
        <v>0.69039513295400001</v>
      </c>
      <c r="N507" s="2">
        <f t="shared" si="8"/>
        <v>0.29566822386761288</v>
      </c>
    </row>
    <row r="508" spans="1:14" x14ac:dyDescent="0.2">
      <c r="A508" s="2">
        <v>75.375375379999994</v>
      </c>
      <c r="B508"/>
      <c r="C508"/>
      <c r="D508"/>
      <c r="E508"/>
      <c r="F508"/>
      <c r="G508">
        <v>0.69852216317938998</v>
      </c>
      <c r="H508">
        <v>0.68322384323386998</v>
      </c>
      <c r="I508">
        <v>0.67062521280790899</v>
      </c>
      <c r="J508">
        <v>0.66037764683877398</v>
      </c>
      <c r="K508">
        <v>0.65212117418556304</v>
      </c>
      <c r="L508">
        <v>0.64551697522983498</v>
      </c>
      <c r="N508" s="2">
        <f t="shared" si="8"/>
        <v>0.27860315319057943</v>
      </c>
    </row>
    <row r="509" spans="1:14" x14ac:dyDescent="0.2">
      <c r="A509" s="2">
        <v>75.525525529999996</v>
      </c>
      <c r="B509"/>
      <c r="C509"/>
      <c r="D509"/>
      <c r="E509"/>
      <c r="F509"/>
      <c r="G509">
        <v>0.65835719461380604</v>
      </c>
      <c r="H509">
        <v>0.64210032990838595</v>
      </c>
      <c r="I509">
        <v>0.62877820446849197</v>
      </c>
      <c r="J509">
        <v>0.61798540903322996</v>
      </c>
      <c r="K509">
        <v>0.60931758502323896</v>
      </c>
      <c r="L509">
        <v>0.60240218378882504</v>
      </c>
      <c r="N509" s="2">
        <f t="shared" si="8"/>
        <v>0.26195719766700598</v>
      </c>
    </row>
    <row r="510" spans="1:14" x14ac:dyDescent="0.2">
      <c r="A510" s="2">
        <v>75.675675679999998</v>
      </c>
      <c r="B510"/>
      <c r="C510"/>
      <c r="D510"/>
      <c r="E510"/>
      <c r="F510"/>
      <c r="G510">
        <v>0.619461987179448</v>
      </c>
      <c r="H510">
        <v>0.60250295470975301</v>
      </c>
      <c r="I510">
        <v>0.58867163144993595</v>
      </c>
      <c r="J510">
        <v>0.57750946487398702</v>
      </c>
      <c r="K510">
        <v>0.56857270374805502</v>
      </c>
      <c r="L510">
        <v>0.56146033323535405</v>
      </c>
      <c r="N510" s="2">
        <f t="shared" si="8"/>
        <v>0.24591692321945055</v>
      </c>
    </row>
    <row r="511" spans="1:14" x14ac:dyDescent="0.2">
      <c r="A511" s="2">
        <v>75.825825829999999</v>
      </c>
      <c r="B511"/>
      <c r="C511"/>
      <c r="D511"/>
      <c r="E511"/>
      <c r="F511"/>
      <c r="G511">
        <v>0.58217067274221102</v>
      </c>
      <c r="H511">
        <v>0.56474492006182697</v>
      </c>
      <c r="I511">
        <v>0.55059775172982495</v>
      </c>
      <c r="J511">
        <v>0.53922262312291702</v>
      </c>
      <c r="K511">
        <v>0.53014212803635796</v>
      </c>
      <c r="L511">
        <v>0.52293228369858502</v>
      </c>
      <c r="N511" s="2">
        <f t="shared" si="8"/>
        <v>0.23061019074166197</v>
      </c>
    </row>
    <row r="512" spans="1:14" x14ac:dyDescent="0.2">
      <c r="A512" s="2">
        <v>75.975975980000001</v>
      </c>
      <c r="B512"/>
      <c r="C512"/>
      <c r="D512"/>
      <c r="E512"/>
      <c r="F512"/>
      <c r="G512">
        <v>0.54670251103762302</v>
      </c>
      <c r="H512">
        <v>0.52901845409929305</v>
      </c>
      <c r="I512">
        <v>0.51472367122030505</v>
      </c>
      <c r="J512">
        <v>0.50326975596641099</v>
      </c>
      <c r="K512">
        <v>0.49415170023723198</v>
      </c>
      <c r="L512">
        <v>0.48692796992287801</v>
      </c>
      <c r="N512" s="2">
        <f t="shared" si="8"/>
        <v>0.2161162112055218</v>
      </c>
    </row>
    <row r="513" spans="1:14" x14ac:dyDescent="0.2">
      <c r="A513" s="2">
        <v>76.126126130000003</v>
      </c>
      <c r="B513"/>
      <c r="C513"/>
      <c r="D513"/>
      <c r="E513"/>
      <c r="F513"/>
      <c r="G513">
        <v>0.51318332837905301</v>
      </c>
      <c r="H513">
        <v>0.49541985976528802</v>
      </c>
      <c r="I513">
        <v>0.48111938148738098</v>
      </c>
      <c r="J513">
        <v>0.46969825064349502</v>
      </c>
      <c r="K513">
        <v>0.46062987801584598</v>
      </c>
      <c r="L513">
        <v>0.45346028249397202</v>
      </c>
      <c r="N513" s="2">
        <f t="shared" si="8"/>
        <v>0.20247551433622415</v>
      </c>
    </row>
    <row r="514" spans="1:14" x14ac:dyDescent="0.2">
      <c r="A514" s="2">
        <v>76.276276280000005</v>
      </c>
      <c r="B514"/>
      <c r="C514"/>
      <c r="D514"/>
      <c r="E514"/>
      <c r="F514"/>
      <c r="G514">
        <v>0.481665723367382</v>
      </c>
      <c r="H514">
        <v>0.46397227608228098</v>
      </c>
      <c r="I514">
        <v>0.44978253586516498</v>
      </c>
      <c r="J514">
        <v>0.43848434337676201</v>
      </c>
      <c r="K514">
        <v>0.42953525955709698</v>
      </c>
      <c r="L514">
        <v>0.42247349933704098</v>
      </c>
      <c r="N514" s="2">
        <f t="shared" si="8"/>
        <v>0.18969903085010931</v>
      </c>
    </row>
    <row r="515" spans="1:14" x14ac:dyDescent="0.2">
      <c r="A515" s="2">
        <v>76.426426430000006</v>
      </c>
      <c r="B515"/>
      <c r="C515"/>
      <c r="D515"/>
      <c r="E515"/>
      <c r="F515"/>
      <c r="G515">
        <v>0.45214693345307</v>
      </c>
      <c r="H515">
        <v>0.43464519447414501</v>
      </c>
      <c r="I515">
        <v>0.420659184977697</v>
      </c>
      <c r="J515">
        <v>0.40955473979596502</v>
      </c>
      <c r="K515">
        <v>0.40077884048500101</v>
      </c>
      <c r="L515">
        <v>0.39386599936054201</v>
      </c>
      <c r="N515" s="2">
        <f t="shared" si="8"/>
        <v>0.17777590070723159</v>
      </c>
    </row>
    <row r="516" spans="1:14" x14ac:dyDescent="0.2">
      <c r="A516" s="2">
        <v>76.576576579999994</v>
      </c>
      <c r="B516"/>
      <c r="C516"/>
      <c r="D516"/>
      <c r="E516"/>
      <c r="F516"/>
      <c r="G516">
        <v>0.424583913326045</v>
      </c>
      <c r="H516">
        <v>0.40737047825130301</v>
      </c>
      <c r="I516">
        <v>0.39366042029001302</v>
      </c>
      <c r="J516">
        <v>0.382803658244323</v>
      </c>
      <c r="K516">
        <v>0.37424130563069602</v>
      </c>
      <c r="L516">
        <v>0.36750770424455997</v>
      </c>
      <c r="N516" s="2">
        <f t="shared" si="8"/>
        <v>0.16667990031107999</v>
      </c>
    </row>
    <row r="517" spans="1:14" x14ac:dyDescent="0.2">
      <c r="A517" s="2">
        <v>76.726726729999996</v>
      </c>
      <c r="B517"/>
      <c r="C517"/>
      <c r="D517"/>
      <c r="E517"/>
      <c r="F517"/>
      <c r="G517">
        <v>0.39890560319072799</v>
      </c>
      <c r="H517">
        <v>0.38205505758775998</v>
      </c>
      <c r="I517">
        <v>0.36867528053297699</v>
      </c>
      <c r="J517">
        <v>0.35810581264785102</v>
      </c>
      <c r="K517">
        <v>0.34978601044638302</v>
      </c>
      <c r="L517">
        <v>0.34325301803170799</v>
      </c>
      <c r="N517" s="2">
        <f t="shared" si="8"/>
        <v>0.15637455124395283</v>
      </c>
    </row>
    <row r="518" spans="1:14" x14ac:dyDescent="0.2">
      <c r="A518" s="2">
        <v>76.876876879999998</v>
      </c>
      <c r="B518"/>
      <c r="C518"/>
      <c r="D518"/>
      <c r="E518"/>
      <c r="F518"/>
      <c r="G518">
        <v>0.37502261065807402</v>
      </c>
      <c r="H518">
        <v>0.35859069007515698</v>
      </c>
      <c r="I518">
        <v>0.345580458879365</v>
      </c>
      <c r="J518">
        <v>0.33532599850346001</v>
      </c>
      <c r="K518">
        <v>0.32726841947281599</v>
      </c>
      <c r="L518">
        <v>0.320950116143915</v>
      </c>
      <c r="N518" s="2">
        <f t="shared" ref="N518:N581" si="9">(B518*B$3+C518*C$3+D518*D$3+E518*E$3+F518*F$3+G518*G$3+H518*H$3+I518*I$3+J518*J$3+K518*K$3+L518*L$3)/SUM(B$3:L$3)</f>
        <v>0.14681706111941606</v>
      </c>
    </row>
    <row r="519" spans="1:14" x14ac:dyDescent="0.2">
      <c r="A519" s="2">
        <v>77.027027029999999</v>
      </c>
      <c r="B519"/>
      <c r="C519"/>
      <c r="D519"/>
      <c r="E519"/>
      <c r="F519"/>
      <c r="G519">
        <v>0.352834647102094</v>
      </c>
      <c r="H519">
        <v>0.33686125794427302</v>
      </c>
      <c r="I519">
        <v>0.32424739234565497</v>
      </c>
      <c r="J519">
        <v>0.31432595387990597</v>
      </c>
      <c r="K519">
        <v>0.306542746252084</v>
      </c>
      <c r="L519">
        <v>0.300447385582437</v>
      </c>
      <c r="N519" s="2">
        <f t="shared" si="9"/>
        <v>0.13796128080106859</v>
      </c>
    </row>
    <row r="520" spans="1:14" x14ac:dyDescent="0.2">
      <c r="A520" s="2">
        <v>77.177177180000001</v>
      </c>
      <c r="B520"/>
      <c r="C520"/>
      <c r="D520"/>
      <c r="E520"/>
      <c r="F520"/>
      <c r="G520">
        <v>0.332236093421857</v>
      </c>
      <c r="H520">
        <v>0.31674807220914403</v>
      </c>
      <c r="I520">
        <v>0.30454728090946098</v>
      </c>
      <c r="J520">
        <v>0.29496910385061897</v>
      </c>
      <c r="K520">
        <v>0.28746645043442498</v>
      </c>
      <c r="L520">
        <v>0.28159770852687799</v>
      </c>
      <c r="N520" s="2">
        <f t="shared" si="9"/>
        <v>0.12975986318306126</v>
      </c>
    </row>
    <row r="521" spans="1:14" x14ac:dyDescent="0.2">
      <c r="A521" s="2">
        <v>77.327327330000003</v>
      </c>
      <c r="B521"/>
      <c r="C521"/>
      <c r="D521"/>
      <c r="E521"/>
      <c r="F521"/>
      <c r="G521">
        <v>0.31312005572981499</v>
      </c>
      <c r="H521">
        <v>0.29813361004363298</v>
      </c>
      <c r="I521">
        <v>0.28635451348650798</v>
      </c>
      <c r="J521">
        <v>0.27712370394615998</v>
      </c>
      <c r="K521">
        <v>0.26990313641658198</v>
      </c>
      <c r="L521">
        <v>0.26426115508974501</v>
      </c>
      <c r="N521" s="2">
        <f t="shared" si="9"/>
        <v>0.12216579225395881</v>
      </c>
    </row>
    <row r="522" spans="1:14" x14ac:dyDescent="0.2">
      <c r="A522" s="2">
        <v>77.477477480000005</v>
      </c>
      <c r="B522"/>
      <c r="C522"/>
      <c r="D522"/>
      <c r="E522"/>
      <c r="F522"/>
      <c r="G522">
        <v>0.295381232392529</v>
      </c>
      <c r="H522">
        <v>0.28090404964853899</v>
      </c>
      <c r="I522">
        <v>0.26954889630232298</v>
      </c>
      <c r="J522">
        <v>0.26066480055214097</v>
      </c>
      <c r="K522">
        <v>0.25372428732507102</v>
      </c>
      <c r="L522">
        <v>0.248306530282879</v>
      </c>
      <c r="N522" s="2">
        <f t="shared" si="9"/>
        <v>0.1151334272021394</v>
      </c>
    </row>
    <row r="523" spans="1:14" x14ac:dyDescent="0.2">
      <c r="A523" s="2">
        <v>77.627627630000006</v>
      </c>
      <c r="B523"/>
      <c r="C523"/>
      <c r="D523"/>
      <c r="E523"/>
      <c r="F523"/>
      <c r="G523">
        <v>0.27891786528326401</v>
      </c>
      <c r="H523">
        <v>0.26495090150325301</v>
      </c>
      <c r="I523">
        <v>0.254017000140007</v>
      </c>
      <c r="J523">
        <v>0.24547533629350901</v>
      </c>
      <c r="K523">
        <v>0.23881016983286599</v>
      </c>
      <c r="L523">
        <v>0.23361211542945901</v>
      </c>
      <c r="N523" s="2">
        <f t="shared" si="9"/>
        <v>0.10861918078739481</v>
      </c>
    </row>
    <row r="524" spans="1:14" x14ac:dyDescent="0.2">
      <c r="A524" s="2">
        <v>77.777777779999994</v>
      </c>
      <c r="B524"/>
      <c r="C524"/>
      <c r="D524"/>
      <c r="E524"/>
      <c r="F524"/>
      <c r="G524">
        <v>0.26363299898551401</v>
      </c>
      <c r="H524">
        <v>0.25017197408676201</v>
      </c>
      <c r="I524">
        <v>0.23965287301893901</v>
      </c>
      <c r="J524">
        <v>0.23144665157735</v>
      </c>
      <c r="K524">
        <v>0.22505016321686999</v>
      </c>
      <c r="L524">
        <v>0.22006585825609201</v>
      </c>
      <c r="N524" s="2">
        <f t="shared" si="9"/>
        <v>0.10258192728155041</v>
      </c>
    </row>
    <row r="525" spans="1:14" x14ac:dyDescent="0.2">
      <c r="A525" s="2">
        <v>77.927927929999996</v>
      </c>
      <c r="B525"/>
      <c r="C525"/>
      <c r="D525"/>
      <c r="E525"/>
      <c r="F525"/>
      <c r="G525">
        <v>0.249435226686856</v>
      </c>
      <c r="H525">
        <v>0.23647185939179799</v>
      </c>
      <c r="I525">
        <v>0.22635830634483201</v>
      </c>
      <c r="J525">
        <v>0.21847857076361701</v>
      </c>
      <c r="K525">
        <v>0.212342700333566</v>
      </c>
      <c r="L525">
        <v>0.20756519800329201</v>
      </c>
      <c r="N525" s="2">
        <f t="shared" si="9"/>
        <v>9.6983214417170546E-2</v>
      </c>
    </row>
    <row r="526" spans="1:14" x14ac:dyDescent="0.2">
      <c r="A526" s="2">
        <v>78.078078079999997</v>
      </c>
      <c r="B526"/>
      <c r="C526"/>
      <c r="D526"/>
      <c r="E526"/>
      <c r="F526"/>
      <c r="G526">
        <v>0.23623906264071801</v>
      </c>
      <c r="H526">
        <v>0.223762079796678</v>
      </c>
      <c r="I526">
        <v>0.21404279538697199</v>
      </c>
      <c r="J526">
        <v>0.206479211913212</v>
      </c>
      <c r="K526">
        <v>0.20059495710056799</v>
      </c>
      <c r="L526">
        <v>0.196016659742451</v>
      </c>
      <c r="N526" s="2">
        <f t="shared" si="9"/>
        <v>9.1787336401998543E-2</v>
      </c>
    </row>
    <row r="527" spans="1:14" x14ac:dyDescent="0.2">
      <c r="A527" s="2">
        <v>78.228228229999999</v>
      </c>
      <c r="B527"/>
      <c r="C527"/>
      <c r="D527"/>
      <c r="E527"/>
      <c r="F527"/>
      <c r="G527">
        <v>0.22396504880242099</v>
      </c>
      <c r="H527">
        <v>0.211961002684806</v>
      </c>
      <c r="I527">
        <v>0.202623297913784</v>
      </c>
      <c r="J527">
        <v>0.195364620898001</v>
      </c>
      <c r="K527">
        <v>0.18972238822635601</v>
      </c>
      <c r="L527">
        <v>0.185335312856827</v>
      </c>
      <c r="N527" s="2">
        <f t="shared" si="9"/>
        <v>8.6961311031654179E-2</v>
      </c>
    </row>
    <row r="528" spans="1:14" x14ac:dyDescent="0.2">
      <c r="A528" s="2">
        <v>78.378378380000001</v>
      </c>
      <c r="B528"/>
      <c r="C528"/>
      <c r="D528"/>
      <c r="E528"/>
      <c r="F528"/>
      <c r="G528">
        <v>0.21253967719245001</v>
      </c>
      <c r="H528">
        <v>0.200993601585784</v>
      </c>
      <c r="I528">
        <v>0.192023866343463</v>
      </c>
      <c r="J528">
        <v>0.18505830178023</v>
      </c>
      <c r="K528">
        <v>0.17964817792076801</v>
      </c>
      <c r="L528">
        <v>0.175444159641196</v>
      </c>
      <c r="N528" s="2">
        <f t="shared" si="9"/>
        <v>8.2474792880434217E-2</v>
      </c>
    </row>
    <row r="529" spans="1:14" x14ac:dyDescent="0.2">
      <c r="A529" s="2">
        <v>78.528528530000003</v>
      </c>
      <c r="B529"/>
      <c r="C529"/>
      <c r="D529"/>
      <c r="E529"/>
      <c r="F529"/>
      <c r="G529">
        <v>0.20189518894303701</v>
      </c>
      <c r="H529">
        <v>0.19079112131238099</v>
      </c>
      <c r="I529">
        <v>0.18217520723628799</v>
      </c>
      <c r="J529">
        <v>0.17549069386008201</v>
      </c>
      <c r="K529">
        <v>0.170302652959503</v>
      </c>
      <c r="L529">
        <v>0.16627349882727999</v>
      </c>
      <c r="N529" s="2">
        <f t="shared" si="9"/>
        <v>7.8299945997086728E-2</v>
      </c>
    </row>
    <row r="530" spans="1:14" x14ac:dyDescent="0.2">
      <c r="A530" s="2">
        <v>78.678678680000004</v>
      </c>
      <c r="B530"/>
      <c r="C530"/>
      <c r="D530"/>
      <c r="E530"/>
      <c r="F530"/>
      <c r="G530">
        <v>0.191969294970947</v>
      </c>
      <c r="H530">
        <v>0.181290688386675</v>
      </c>
      <c r="I530">
        <v>0.17301420588161701</v>
      </c>
      <c r="J530">
        <v>0.16659862997513999</v>
      </c>
      <c r="K530">
        <v>0.16162268996729501</v>
      </c>
      <c r="L530">
        <v>0.15776029363212499</v>
      </c>
      <c r="N530" s="2">
        <f t="shared" si="9"/>
        <v>7.4411293011024393E-2</v>
      </c>
    </row>
    <row r="531" spans="1:14" x14ac:dyDescent="0.2">
      <c r="A531" s="2">
        <v>78.828828830000006</v>
      </c>
      <c r="B531"/>
      <c r="C531"/>
      <c r="D531"/>
      <c r="E531"/>
      <c r="F531"/>
      <c r="G531">
        <v>0.18270485094201699</v>
      </c>
      <c r="H531">
        <v>0.17243489590696601</v>
      </c>
      <c r="I531">
        <v>0.16448344189598599</v>
      </c>
      <c r="J531">
        <v>0.15832479914807299</v>
      </c>
      <c r="K531">
        <v>0.15355113765202899</v>
      </c>
      <c r="L531">
        <v>0.14984756311715899</v>
      </c>
      <c r="N531" s="2">
        <f t="shared" si="9"/>
        <v>7.0785552645473246E-2</v>
      </c>
    </row>
    <row r="532" spans="1:14" x14ac:dyDescent="0.2">
      <c r="A532" s="2">
        <v>78.978978979999994</v>
      </c>
      <c r="B532"/>
      <c r="C532"/>
      <c r="D532"/>
      <c r="E532"/>
      <c r="F532"/>
      <c r="G532">
        <v>0.174049509881776</v>
      </c>
      <c r="H532">
        <v>0.16417138299702799</v>
      </c>
      <c r="I532">
        <v>0.15653071311615699</v>
      </c>
      <c r="J532">
        <v>0.150617228442293</v>
      </c>
      <c r="K532">
        <v>0.146036266839836</v>
      </c>
      <c r="L532">
        <v>0.14248380808097499</v>
      </c>
      <c r="N532" s="2">
        <f t="shared" si="9"/>
        <v>6.7401473977782164E-2</v>
      </c>
    </row>
    <row r="533" spans="1:14" x14ac:dyDescent="0.2">
      <c r="A533" s="2">
        <v>79.129129129999995</v>
      </c>
      <c r="B533"/>
      <c r="C533"/>
      <c r="D533"/>
      <c r="E533"/>
      <c r="F533"/>
      <c r="G533">
        <v>0.165955368807813</v>
      </c>
      <c r="H533">
        <v>0.15645242237050999</v>
      </c>
      <c r="I533">
        <v>0.14910857885885201</v>
      </c>
      <c r="J533">
        <v>0.14342879304026401</v>
      </c>
      <c r="K533">
        <v>0.13903125565507199</v>
      </c>
      <c r="L533">
        <v>0.13562247748033701</v>
      </c>
      <c r="N533" s="2">
        <f t="shared" si="9"/>
        <v>6.4239673095203897E-2</v>
      </c>
    </row>
    <row r="534" spans="1:14" x14ac:dyDescent="0.2">
      <c r="A534" s="2">
        <v>79.279279279999997</v>
      </c>
      <c r="B534"/>
      <c r="C534"/>
      <c r="D534"/>
      <c r="E534"/>
      <c r="F534"/>
      <c r="G534">
        <v>0.15837862057628199</v>
      </c>
      <c r="H534">
        <v>0.14923452474296101</v>
      </c>
      <c r="I534">
        <v>0.14217392919785199</v>
      </c>
      <c r="J534">
        <v>0.13671675948791001</v>
      </c>
      <c r="K534">
        <v>0.13249371340332999</v>
      </c>
      <c r="L534">
        <v>0.12922147784215501</v>
      </c>
      <c r="N534" s="2">
        <f t="shared" si="9"/>
        <v>6.1282475832108448E-2</v>
      </c>
    </row>
    <row r="535" spans="1:14" x14ac:dyDescent="0.2">
      <c r="A535" s="2">
        <v>79.429429429999999</v>
      </c>
      <c r="B535"/>
      <c r="C535"/>
      <c r="D535"/>
      <c r="E535"/>
      <c r="F535"/>
      <c r="G535">
        <v>0.15127921832562199</v>
      </c>
      <c r="H535">
        <v>0.142478065383282</v>
      </c>
      <c r="I535">
        <v>0.13568758381200399</v>
      </c>
      <c r="J535">
        <v>0.13044236424691499</v>
      </c>
      <c r="K535">
        <v>0.12638524418088001</v>
      </c>
      <c r="L535">
        <v>0.123242725793033</v>
      </c>
      <c r="N535" s="2">
        <f t="shared" si="9"/>
        <v>5.8513768861239733E-2</v>
      </c>
    </row>
    <row r="536" spans="1:14" x14ac:dyDescent="0.2">
      <c r="A536" s="2">
        <v>79.579579580000001</v>
      </c>
      <c r="B536"/>
      <c r="C536"/>
      <c r="D536"/>
      <c r="E536"/>
      <c r="F536"/>
      <c r="G536">
        <v>0.14462055713129601</v>
      </c>
      <c r="H536">
        <v>0.136146935661836</v>
      </c>
      <c r="I536">
        <v>0.12961392182409801</v>
      </c>
      <c r="J536">
        <v>0.124570427824993</v>
      </c>
      <c r="K536">
        <v>0.120671049562165</v>
      </c>
      <c r="L536">
        <v>0.117651742347926</v>
      </c>
      <c r="N536" s="2">
        <f t="shared" si="9"/>
        <v>5.5918860406721567E-2</v>
      </c>
    </row>
    <row r="537" spans="1:14" x14ac:dyDescent="0.2">
      <c r="A537" s="2">
        <v>79.729729730000003</v>
      </c>
      <c r="B537"/>
      <c r="C537"/>
      <c r="D537"/>
      <c r="E537"/>
      <c r="F537"/>
      <c r="G537">
        <v>0.138369175499576</v>
      </c>
      <c r="H537">
        <v>0.13020822076091901</v>
      </c>
      <c r="I537">
        <v>0.123920542616883</v>
      </c>
      <c r="J537">
        <v>0.11906900353410101</v>
      </c>
      <c r="K537">
        <v>0.11531956868591101</v>
      </c>
      <c r="L537">
        <v>0.112417286697545</v>
      </c>
      <c r="N537" s="2">
        <f t="shared" si="9"/>
        <v>5.348435114419723E-2</v>
      </c>
    </row>
    <row r="538" spans="1:14" x14ac:dyDescent="0.2">
      <c r="A538" s="2">
        <v>79.879879880000004</v>
      </c>
      <c r="B538"/>
      <c r="C538"/>
      <c r="D538"/>
      <c r="E538"/>
      <c r="F538"/>
      <c r="G538">
        <v>0.132494477921802</v>
      </c>
      <c r="H538">
        <v>0.124631903561705</v>
      </c>
      <c r="I538">
        <v>0.118577956679685</v>
      </c>
      <c r="J538">
        <v>0.11390905917637301</v>
      </c>
      <c r="K538">
        <v>0.110302153447334</v>
      </c>
      <c r="L538">
        <v>0.10751102675192301</v>
      </c>
      <c r="N538" s="2">
        <f t="shared" si="9"/>
        <v>5.11980153717536E-2</v>
      </c>
    </row>
    <row r="539" spans="1:14" x14ac:dyDescent="0.2">
      <c r="A539" s="2">
        <v>80.030030030000006</v>
      </c>
      <c r="B539"/>
      <c r="C539"/>
      <c r="D539"/>
      <c r="E539"/>
      <c r="F539"/>
      <c r="G539">
        <v>0.126968478737222</v>
      </c>
      <c r="H539">
        <v>0.119390593963905</v>
      </c>
      <c r="I539">
        <v>0.11355930496073501</v>
      </c>
      <c r="J539">
        <v>0.109064189523834</v>
      </c>
      <c r="K539">
        <v>0.10559277619636</v>
      </c>
      <c r="L539">
        <v>0.102907243471799</v>
      </c>
      <c r="N539" s="2">
        <f t="shared" si="9"/>
        <v>4.9048692214812666E-2</v>
      </c>
    </row>
    <row r="540" spans="1:14" x14ac:dyDescent="0.2">
      <c r="A540" s="2">
        <v>80.180180179999994</v>
      </c>
      <c r="B540"/>
      <c r="C540"/>
      <c r="D540"/>
      <c r="E540"/>
      <c r="F540"/>
      <c r="G540">
        <v>0.121765566894104</v>
      </c>
      <c r="H540">
        <v>0.114459282418089</v>
      </c>
      <c r="I540">
        <v>0.108840104874746</v>
      </c>
      <c r="J540">
        <v>0.10451035725654</v>
      </c>
      <c r="K540">
        <v>0.101167767227963</v>
      </c>
      <c r="L540">
        <v>9.85825659876432E-2</v>
      </c>
      <c r="N540" s="2">
        <f t="shared" si="9"/>
        <v>4.7026186423857599E-2</v>
      </c>
    </row>
    <row r="541" spans="1:14" x14ac:dyDescent="0.2">
      <c r="A541" s="2">
        <v>80.330330329999995</v>
      </c>
      <c r="B541"/>
      <c r="C541"/>
      <c r="D541"/>
      <c r="E541"/>
      <c r="F541"/>
      <c r="G541">
        <v>0.11686229077043001</v>
      </c>
      <c r="H541">
        <v>0.109815116171556</v>
      </c>
      <c r="I541">
        <v>0.104398020957959</v>
      </c>
      <c r="J541">
        <v>0.10022565996122799</v>
      </c>
      <c r="K541">
        <v>9.7005579373335302E-2</v>
      </c>
      <c r="L541">
        <v>9.4515734589414396E-2</v>
      </c>
      <c r="N541" s="2">
        <f t="shared" si="9"/>
        <v>4.5121178201310688E-2</v>
      </c>
    </row>
    <row r="542" spans="1:14" x14ac:dyDescent="0.2">
      <c r="A542" s="2">
        <v>80.480480479999997</v>
      </c>
      <c r="B542"/>
      <c r="C542"/>
      <c r="D542"/>
      <c r="E542"/>
      <c r="F542"/>
      <c r="G542">
        <v>0.112237161953939</v>
      </c>
      <c r="H542">
        <v>0.105437196591961</v>
      </c>
      <c r="I542">
        <v>0.10021265812734199</v>
      </c>
      <c r="J542">
        <v>9.6190120837285703E-2</v>
      </c>
      <c r="K542">
        <v>9.3086577100402204E-2</v>
      </c>
      <c r="L542">
        <v>9.0687388815029302E-2</v>
      </c>
      <c r="N542" s="2">
        <f t="shared" si="9"/>
        <v>4.3325141430474605E-2</v>
      </c>
    </row>
    <row r="543" spans="1:14" x14ac:dyDescent="0.2">
      <c r="A543" s="2">
        <v>80.630630629999999</v>
      </c>
      <c r="B543"/>
      <c r="C543"/>
      <c r="D543"/>
      <c r="E543"/>
      <c r="F543"/>
      <c r="G543">
        <v>0.107870476736182</v>
      </c>
      <c r="H543">
        <v>0.101306395890347</v>
      </c>
      <c r="I543">
        <v>9.6265375536611603E-2</v>
      </c>
      <c r="J543">
        <v>9.2385500856366903E-2</v>
      </c>
      <c r="K543">
        <v>8.9392847686360702E-2</v>
      </c>
      <c r="L543">
        <v>8.7079878060011606E-2</v>
      </c>
      <c r="N543" s="2">
        <f t="shared" si="9"/>
        <v>4.1630269655246153E-2</v>
      </c>
    </row>
    <row r="544" spans="1:14" x14ac:dyDescent="0.2">
      <c r="A544" s="2">
        <v>80.780780780000001</v>
      </c>
      <c r="B544"/>
      <c r="C544"/>
      <c r="D544"/>
      <c r="E544"/>
      <c r="F544"/>
      <c r="G544">
        <v>0.103744154014072</v>
      </c>
      <c r="H544">
        <v>9.7405191586103806E-2</v>
      </c>
      <c r="I544">
        <v>9.2539119111680501E-2</v>
      </c>
      <c r="J544">
        <v>8.8795130262176197E-2</v>
      </c>
      <c r="K544">
        <v>8.5908032200133197E-2</v>
      </c>
      <c r="L544">
        <v>8.3677092335449593E-2</v>
      </c>
      <c r="N544" s="2">
        <f t="shared" si="9"/>
        <v>4.0029409162798117E-2</v>
      </c>
    </row>
    <row r="545" spans="1:14" x14ac:dyDescent="0.2">
      <c r="A545" s="2">
        <v>80.930930930000002</v>
      </c>
      <c r="B545"/>
      <c r="C545"/>
      <c r="D545"/>
      <c r="E545"/>
      <c r="F545"/>
      <c r="G545">
        <v>9.9841588287318803E-2</v>
      </c>
      <c r="H545">
        <v>9.3717517121264096E-2</v>
      </c>
      <c r="I545">
        <v>8.9018270961635004E-2</v>
      </c>
      <c r="J545">
        <v>8.5403757451751994E-2</v>
      </c>
      <c r="K545">
        <v>8.26171742226742E-2</v>
      </c>
      <c r="L545">
        <v>8.0464311016269205E-2</v>
      </c>
      <c r="N545" s="2">
        <f t="shared" si="9"/>
        <v>3.8515998542455028E-2</v>
      </c>
    </row>
    <row r="546" spans="1:14" x14ac:dyDescent="0.2">
      <c r="A546" s="2">
        <v>81.081081080000004</v>
      </c>
      <c r="B546"/>
      <c r="C546"/>
      <c r="D546"/>
      <c r="E546"/>
      <c r="F546"/>
      <c r="G546">
        <v>9.6147516473357494E-2</v>
      </c>
      <c r="H546">
        <v>9.0228627117542301E-2</v>
      </c>
      <c r="I546">
        <v>8.5688513994417195E-2</v>
      </c>
      <c r="J546">
        <v>8.2197413445029899E-2</v>
      </c>
      <c r="K546">
        <v>7.9506584419661894E-2</v>
      </c>
      <c r="L546">
        <v>7.7428067628380906E-2</v>
      </c>
      <c r="N546" s="2">
        <f t="shared" si="9"/>
        <v>3.7084014125994678E-2</v>
      </c>
    </row>
    <row r="547" spans="1:14" x14ac:dyDescent="0.2">
      <c r="A547" s="2">
        <v>81.231231230000006</v>
      </c>
      <c r="B547"/>
      <c r="C547"/>
      <c r="D547"/>
      <c r="E547"/>
      <c r="F547"/>
      <c r="G547">
        <v>9.2647897319128703E-2</v>
      </c>
      <c r="H547">
        <v>8.6924975874447905E-2</v>
      </c>
      <c r="I547">
        <v>8.2536710201790001E-2</v>
      </c>
      <c r="J547">
        <v>7.9163290310835605E-2</v>
      </c>
      <c r="K547">
        <v>7.65637192651102E-2</v>
      </c>
      <c r="L547">
        <v>7.4556028917639794E-2</v>
      </c>
      <c r="N547" s="2">
        <f t="shared" si="9"/>
        <v>3.5727920753311548E-2</v>
      </c>
    </row>
    <row r="548" spans="1:14" x14ac:dyDescent="0.2">
      <c r="A548" s="2">
        <v>81.381381379999993</v>
      </c>
      <c r="B548"/>
      <c r="C548"/>
      <c r="D548"/>
      <c r="E548"/>
      <c r="F548"/>
      <c r="G548">
        <v>8.93298022600134E-2</v>
      </c>
      <c r="H548">
        <v>8.37941078124851E-2</v>
      </c>
      <c r="I548">
        <v>7.9550791212859601E-2</v>
      </c>
      <c r="J548">
        <v>7.6289632072724101E-2</v>
      </c>
      <c r="K548">
        <v>7.3777072384162201E-2</v>
      </c>
      <c r="L548">
        <v>7.1836886632407004E-2</v>
      </c>
      <c r="N548" s="2">
        <f t="shared" si="9"/>
        <v>3.4442627348177268E-2</v>
      </c>
    </row>
    <row r="549" spans="1:14" x14ac:dyDescent="0.2">
      <c r="A549" s="2">
        <v>81.531531529999995</v>
      </c>
      <c r="B549"/>
      <c r="C549"/>
      <c r="D549"/>
      <c r="E549"/>
      <c r="F549"/>
      <c r="G549">
        <v>8.6181316657456403E-2</v>
      </c>
      <c r="H549">
        <v>8.0824558676217406E-2</v>
      </c>
      <c r="I549">
        <v>7.6719659848692903E-2</v>
      </c>
      <c r="J549">
        <v>7.3565636768084003E-2</v>
      </c>
      <c r="K549">
        <v>7.1136077145108195E-2</v>
      </c>
      <c r="L549">
        <v>6.9260260615435498E-2</v>
      </c>
      <c r="N549" s="2">
        <f t="shared" si="9"/>
        <v>3.3223446831726476E-2</v>
      </c>
    </row>
    <row r="550" spans="1:14" x14ac:dyDescent="0.2">
      <c r="A550" s="2">
        <v>81.681681679999997</v>
      </c>
      <c r="B550"/>
      <c r="C550"/>
      <c r="D550"/>
      <c r="E550"/>
      <c r="F550"/>
      <c r="G550">
        <v>8.3191450427613695E-2</v>
      </c>
      <c r="H550">
        <v>7.8005766416807301E-2</v>
      </c>
      <c r="I550">
        <v>7.4033101531989595E-2</v>
      </c>
      <c r="J550">
        <v>7.09813684682324E-2</v>
      </c>
      <c r="K550">
        <v>6.8631019275886496E-2</v>
      </c>
      <c r="L550">
        <v>6.6816611958287406E-2</v>
      </c>
      <c r="N550" s="2">
        <f t="shared" si="9"/>
        <v>3.2066059942004697E-2</v>
      </c>
    </row>
    <row r="551" spans="1:14" x14ac:dyDescent="0.2">
      <c r="A551" s="2">
        <v>81.831831829999999</v>
      </c>
      <c r="B551"/>
      <c r="C551"/>
      <c r="D551"/>
      <c r="E551"/>
      <c r="F551"/>
      <c r="G551">
        <v>8.0350057155915006E-2</v>
      </c>
      <c r="H551">
        <v>7.5327990775317502E-2</v>
      </c>
      <c r="I551">
        <v>7.1481704521243097E-2</v>
      </c>
      <c r="J551">
        <v>6.8527678192548694E-2</v>
      </c>
      <c r="K551">
        <v>6.6252958412936394E-2</v>
      </c>
      <c r="L551">
        <v>6.4497165107673907E-2</v>
      </c>
      <c r="N551" s="2">
        <f t="shared" si="9"/>
        <v>3.0966482567746444E-2</v>
      </c>
    </row>
    <row r="552" spans="1:14" x14ac:dyDescent="0.2">
      <c r="A552" s="2">
        <v>81.98198198</v>
      </c>
      <c r="B552"/>
      <c r="C552"/>
      <c r="D552"/>
      <c r="E552"/>
      <c r="F552"/>
      <c r="G552">
        <v>7.7647760872223401E-2</v>
      </c>
      <c r="H552">
        <v>7.2782240682395305E-2</v>
      </c>
      <c r="I552">
        <v>6.9056788046083298E-2</v>
      </c>
      <c r="J552">
        <v>6.6196132766927804E-2</v>
      </c>
      <c r="K552">
        <v>6.3993657612286703E-2</v>
      </c>
      <c r="L552">
        <v>6.2293837939515401E-2</v>
      </c>
      <c r="N552" s="2">
        <f t="shared" si="9"/>
        <v>2.9921036242103585E-2</v>
      </c>
    </row>
    <row r="553" spans="1:14" x14ac:dyDescent="0.2">
      <c r="A553" s="2">
        <v>82.132132130000002</v>
      </c>
      <c r="B553"/>
      <c r="C553"/>
      <c r="D553"/>
      <c r="E553"/>
      <c r="F553"/>
      <c r="G553">
        <v>7.5075889735825296E-2</v>
      </c>
      <c r="H553">
        <v>7.0360208677581304E-2</v>
      </c>
      <c r="I553">
        <v>6.6750337514830602E-2</v>
      </c>
      <c r="J553">
        <v>6.3978950775027701E-2</v>
      </c>
      <c r="K553">
        <v>6.1845519958651202E-2</v>
      </c>
      <c r="L553">
        <v>6.01991789271396E-2</v>
      </c>
      <c r="N553" s="2">
        <f t="shared" si="9"/>
        <v>2.8926321476274611E-2</v>
      </c>
    </row>
    <row r="554" spans="1:14" x14ac:dyDescent="0.2">
      <c r="A554" s="2">
        <v>82.282282280000004</v>
      </c>
      <c r="B554"/>
      <c r="C554"/>
      <c r="D554"/>
      <c r="E554"/>
      <c r="F554"/>
      <c r="G554">
        <v>7.2626415950492795E-2</v>
      </c>
      <c r="H554">
        <v>6.8054211632446404E-2</v>
      </c>
      <c r="I554">
        <v>6.4554946055281101E-2</v>
      </c>
      <c r="J554">
        <v>6.1868944848346E-2</v>
      </c>
      <c r="K554">
        <v>5.9801531506150203E-2</v>
      </c>
      <c r="L554">
        <v>5.8206310629821199E-2</v>
      </c>
      <c r="N554" s="2">
        <f t="shared" si="9"/>
        <v>2.7979193645363977E-2</v>
      </c>
    </row>
    <row r="555" spans="1:14" x14ac:dyDescent="0.2">
      <c r="A555" s="2">
        <v>82.432432430000006</v>
      </c>
      <c r="B555"/>
      <c r="C555"/>
      <c r="D555"/>
      <c r="E555"/>
      <c r="F555"/>
      <c r="G555">
        <v>7.02919012953582E-2</v>
      </c>
      <c r="H555">
        <v>6.5857137134567395E-2</v>
      </c>
      <c r="I555">
        <v>6.24637617265099E-2</v>
      </c>
      <c r="J555">
        <v>5.9859469620512702E-2</v>
      </c>
      <c r="K555">
        <v>5.7855209869423399E-2</v>
      </c>
      <c r="L555">
        <v>5.6308878813798598E-2</v>
      </c>
      <c r="N555" s="2">
        <f t="shared" si="9"/>
        <v>2.7076741167670091E-2</v>
      </c>
    </row>
    <row r="556" spans="1:14" x14ac:dyDescent="0.2">
      <c r="A556" s="2">
        <v>82.582582579999993</v>
      </c>
      <c r="B556"/>
      <c r="C556"/>
      <c r="D556"/>
      <c r="E556"/>
      <c r="F556"/>
      <c r="G556">
        <v>6.8065447717062799E-2</v>
      </c>
      <c r="H556">
        <v>6.3762394956185506E-2</v>
      </c>
      <c r="I556">
        <v>6.0470439812581898E-2</v>
      </c>
      <c r="J556">
        <v>5.7944374748001799E-2</v>
      </c>
      <c r="K556">
        <v>5.6000557860700802E-2</v>
      </c>
      <c r="L556">
        <v>5.4501006600742002E-2</v>
      </c>
      <c r="N556" s="2">
        <f t="shared" si="9"/>
        <v>2.6216265745310992E-2</v>
      </c>
    </row>
    <row r="557" spans="1:14" x14ac:dyDescent="0.2">
      <c r="A557" s="2">
        <v>82.732732729999995</v>
      </c>
      <c r="B557"/>
      <c r="C557"/>
      <c r="D557"/>
      <c r="E557"/>
      <c r="F557"/>
      <c r="G557">
        <v>6.5940652484424003E-2</v>
      </c>
      <c r="H557">
        <v>6.1763873091283103E-2</v>
      </c>
      <c r="I557">
        <v>5.8569099671026699E-2</v>
      </c>
      <c r="J557">
        <v>5.6117962463766498E-2</v>
      </c>
      <c r="K557">
        <v>5.4232021636217202E-2</v>
      </c>
      <c r="L557">
        <v>5.2777253101167002E-2</v>
      </c>
      <c r="N557" s="2">
        <f t="shared" si="9"/>
        <v>2.5395264458041241E-2</v>
      </c>
    </row>
    <row r="558" spans="1:14" x14ac:dyDescent="0.2">
      <c r="A558" s="2">
        <v>82.882882879999997</v>
      </c>
      <c r="B558"/>
      <c r="C558"/>
      <c r="D558"/>
      <c r="E558"/>
      <c r="F558"/>
      <c r="G558">
        <v>6.3911567455888496E-2</v>
      </c>
      <c r="H558">
        <v>5.9855897899614097E-2</v>
      </c>
      <c r="I558">
        <v>5.67542856668437E-2</v>
      </c>
      <c r="J558">
        <v>5.4374949190219901E-2</v>
      </c>
      <c r="K558">
        <v>5.2544452875976297E-2</v>
      </c>
      <c r="L558">
        <v>5.1132576058303701E-2</v>
      </c>
      <c r="N558" s="2">
        <f t="shared" si="9"/>
        <v>2.461141352378448E-2</v>
      </c>
    </row>
    <row r="559" spans="1:14" x14ac:dyDescent="0.2">
      <c r="A559" s="2">
        <v>83.033033029999999</v>
      </c>
      <c r="B559"/>
      <c r="C559"/>
      <c r="D559"/>
      <c r="E559"/>
      <c r="F559"/>
      <c r="G559">
        <v>6.1972662056407203E-2</v>
      </c>
      <c r="H559">
        <v>5.8033197943392401E-2</v>
      </c>
      <c r="I559">
        <v>5.5020931773003497E-2</v>
      </c>
      <c r="J559">
        <v>5.2710430789865599E-2</v>
      </c>
      <c r="K559">
        <v>5.0933074572954498E-2</v>
      </c>
      <c r="L559">
        <v>4.9562298076670799E-2</v>
      </c>
      <c r="N559" s="2">
        <f t="shared" si="9"/>
        <v>2.3862553558813258E-2</v>
      </c>
    </row>
    <row r="560" spans="1:14" x14ac:dyDescent="0.2">
      <c r="A560" s="2">
        <v>83.18318318</v>
      </c>
      <c r="B560"/>
      <c r="C560"/>
      <c r="D560"/>
      <c r="E560"/>
      <c r="F560"/>
      <c r="G560">
        <v>6.01187896004872E-2</v>
      </c>
      <c r="H560">
        <v>5.6290871147401902E-2</v>
      </c>
      <c r="I560">
        <v>5.3364329464055497E-2</v>
      </c>
      <c r="J560">
        <v>5.11198510779746E-2</v>
      </c>
      <c r="K560">
        <v>4.9393450056801499E-2</v>
      </c>
      <c r="L560">
        <v>4.8062076059735503E-2</v>
      </c>
      <c r="N560" s="2">
        <f t="shared" si="9"/>
        <v>2.3146676188052953E-2</v>
      </c>
    </row>
    <row r="561" spans="1:14" x14ac:dyDescent="0.2">
      <c r="A561" s="2">
        <v>83.333333330000002</v>
      </c>
      <c r="B561"/>
      <c r="C561"/>
      <c r="D561"/>
      <c r="E561"/>
      <c r="F561"/>
      <c r="G561">
        <v>5.8345156635484403E-2</v>
      </c>
      <c r="H561">
        <v>5.4624354951133998E-2</v>
      </c>
      <c r="I561">
        <v>5.1780098569376397E-2</v>
      </c>
      <c r="J561">
        <v>4.9598973263525803E-2</v>
      </c>
      <c r="K561">
        <v>4.7921454916417E-2</v>
      </c>
      <c r="L561">
        <v>4.6627873523260602E-2</v>
      </c>
      <c r="N561" s="2">
        <f t="shared" si="9"/>
        <v>2.2461911871543679E-2</v>
      </c>
    </row>
    <row r="562" spans="1:14" x14ac:dyDescent="0.2">
      <c r="A562" s="2">
        <v>83.483483480000004</v>
      </c>
      <c r="B562"/>
      <c r="C562"/>
      <c r="D562"/>
      <c r="E562"/>
      <c r="F562"/>
      <c r="G562">
        <v>5.6647295012361203E-2</v>
      </c>
      <c r="H562">
        <v>5.3029399156709497E-2</v>
      </c>
      <c r="I562">
        <v>5.02641607885259E-2</v>
      </c>
      <c r="J562">
        <v>4.8143854020522202E-2</v>
      </c>
      <c r="K562">
        <v>4.65132515260041E-2</v>
      </c>
      <c r="L562">
        <v>4.5255935487233202E-2</v>
      </c>
      <c r="N562" s="2">
        <f t="shared" si="9"/>
        <v>2.1806518827145422E-2</v>
      </c>
    </row>
    <row r="563" spans="1:14" x14ac:dyDescent="0.2">
      <c r="A563" s="2">
        <v>83.633633630000006</v>
      </c>
      <c r="B563"/>
      <c r="C563"/>
      <c r="D563"/>
      <c r="E563"/>
      <c r="F563"/>
      <c r="G563">
        <v>5.5021036420809501E-2</v>
      </c>
      <c r="H563">
        <v>5.1502041207554299E-2</v>
      </c>
      <c r="I563">
        <v>4.8812715602986799E-2</v>
      </c>
      <c r="J563">
        <v>4.67508199244588E-2</v>
      </c>
      <c r="K563">
        <v>4.5165265908012599E-2</v>
      </c>
      <c r="L563">
        <v>4.3942765682680199E-2</v>
      </c>
      <c r="N563" s="2">
        <f t="shared" si="9"/>
        <v>2.117887294204699E-2</v>
      </c>
    </row>
    <row r="564" spans="1:14" x14ac:dyDescent="0.2">
      <c r="A564" s="2">
        <v>83.783783779999993</v>
      </c>
      <c r="B564"/>
      <c r="C564"/>
      <c r="D564"/>
      <c r="E564"/>
      <c r="F564"/>
      <c r="G564">
        <v>5.3462489152531399E-2</v>
      </c>
      <c r="H564">
        <v>5.00385836602424E-2</v>
      </c>
      <c r="I564">
        <v>4.7422218347080901E-2</v>
      </c>
      <c r="J564">
        <v>4.5416446016775698E-2</v>
      </c>
      <c r="K564">
        <v>4.3874166698919699E-2</v>
      </c>
      <c r="L564">
        <v>4.2685105838399198E-2</v>
      </c>
      <c r="N564" s="2">
        <f t="shared" si="9"/>
        <v>2.0577458576831485E-2</v>
      </c>
    </row>
    <row r="565" spans="1:14" x14ac:dyDescent="0.2">
      <c r="A565" s="2">
        <v>83.933933929999995</v>
      </c>
      <c r="B565"/>
      <c r="C565"/>
      <c r="D565"/>
      <c r="E565"/>
      <c r="F565"/>
      <c r="G565">
        <v>5.1968016880307701E-2</v>
      </c>
      <c r="H565">
        <v>4.8635573636769402E-2</v>
      </c>
      <c r="I565">
        <v>4.6089360225770197E-2</v>
      </c>
      <c r="J565">
        <v>4.4137536287176399E-2</v>
      </c>
      <c r="K565">
        <v>4.26368460061766E-2</v>
      </c>
      <c r="L565">
        <v>4.1479916839326801E-2</v>
      </c>
      <c r="N565" s="2">
        <f t="shared" si="9"/>
        <v>2.0000860175817866E-2</v>
      </c>
    </row>
    <row r="566" spans="1:14" x14ac:dyDescent="0.2">
      <c r="A566" s="2">
        <v>84.084084079999997</v>
      </c>
      <c r="B566"/>
      <c r="C566"/>
      <c r="D566"/>
      <c r="E566"/>
      <c r="F566"/>
      <c r="G566">
        <v>5.0534219262107501E-2</v>
      </c>
      <c r="H566">
        <v>4.7289784066687303E-2</v>
      </c>
      <c r="I566">
        <v>4.4811050089554397E-2</v>
      </c>
      <c r="J566">
        <v>4.2911105883833803E-2</v>
      </c>
      <c r="K566">
        <v>4.1450401970409098E-2</v>
      </c>
      <c r="L566">
        <v>4.0324361568700902E-2</v>
      </c>
      <c r="N566" s="2">
        <f t="shared" si="9"/>
        <v>1.9447754606305184E-2</v>
      </c>
    </row>
    <row r="567" spans="1:14" x14ac:dyDescent="0.2">
      <c r="A567" s="2">
        <v>84.234234229999998</v>
      </c>
      <c r="B567"/>
      <c r="C567"/>
      <c r="D567"/>
      <c r="E567"/>
      <c r="F567"/>
      <c r="G567">
        <v>4.9157914198565203E-2</v>
      </c>
      <c r="H567">
        <v>4.5998196547745597E-2</v>
      </c>
      <c r="I567">
        <v>4.3584397796318702E-2</v>
      </c>
      <c r="J567">
        <v>4.1734364884086099E-2</v>
      </c>
      <c r="K567">
        <v>4.0312122864187103E-2</v>
      </c>
      <c r="L567">
        <v>3.9215789269228703E-2</v>
      </c>
      <c r="N567" s="2">
        <f t="shared" si="9"/>
        <v>1.8916904157243005E-2</v>
      </c>
    </row>
    <row r="568" spans="1:14" x14ac:dyDescent="0.2">
      <c r="A568" s="2">
        <v>84.38438438</v>
      </c>
      <c r="B568"/>
      <c r="C568"/>
      <c r="D568"/>
      <c r="E568"/>
      <c r="F568"/>
      <c r="G568">
        <v>4.7836121589597998E-2</v>
      </c>
      <c r="H568">
        <v>4.4757985672170097E-2</v>
      </c>
      <c r="I568">
        <v>4.2406699008600002E-2</v>
      </c>
      <c r="J568">
        <v>4.0604703473601997E-2</v>
      </c>
      <c r="K568">
        <v>3.9219472578367401E-2</v>
      </c>
      <c r="L568">
        <v>3.8151721273698001E-2</v>
      </c>
      <c r="N568" s="2">
        <f t="shared" si="9"/>
        <v>1.8407150135105386E-2</v>
      </c>
    </row>
    <row r="569" spans="1:14" x14ac:dyDescent="0.2">
      <c r="A569" s="2">
        <v>84.534534530000002</v>
      </c>
      <c r="B569"/>
      <c r="C569"/>
      <c r="D569"/>
      <c r="E569"/>
      <c r="F569"/>
      <c r="G569">
        <v>4.6566048451178101E-2</v>
      </c>
      <c r="H569">
        <v>4.3566504680007501E-2</v>
      </c>
      <c r="I569">
        <v>4.1275421288770202E-2</v>
      </c>
      <c r="J569">
        <v>3.9519678399913202E-2</v>
      </c>
      <c r="K569">
        <v>3.81700773620701E-2</v>
      </c>
      <c r="L569">
        <v>3.7129837973216402E-2</v>
      </c>
      <c r="N569" s="2">
        <f t="shared" si="9"/>
        <v>1.7917407000822519E-2</v>
      </c>
    </row>
    <row r="570" spans="1:14" x14ac:dyDescent="0.2">
      <c r="A570" s="2">
        <v>84.684684680000004</v>
      </c>
      <c r="B570"/>
      <c r="C570"/>
      <c r="D570"/>
      <c r="E570"/>
      <c r="F570"/>
      <c r="G570">
        <v>4.5345075267147601E-2</v>
      </c>
      <c r="H570">
        <v>4.2421272316402497E-2</v>
      </c>
      <c r="I570">
        <v>4.0188191370904999E-2</v>
      </c>
      <c r="J570">
        <v>3.84770005785387E-2</v>
      </c>
      <c r="K570">
        <v>3.7161713696536501E-2</v>
      </c>
      <c r="L570">
        <v>3.6147966902691397E-2</v>
      </c>
      <c r="N570" s="2">
        <f t="shared" si="9"/>
        <v>1.7446656997568526E-2</v>
      </c>
    </row>
    <row r="571" spans="1:14" x14ac:dyDescent="0.2">
      <c r="A571" s="2">
        <v>84.834834830000005</v>
      </c>
      <c r="B571"/>
      <c r="C571"/>
      <c r="D571"/>
      <c r="E571"/>
      <c r="F571"/>
      <c r="G571">
        <v>4.4170743463404202E-2</v>
      </c>
      <c r="H571">
        <v>4.1319960780817198E-2</v>
      </c>
      <c r="I571">
        <v>3.9142783498334603E-2</v>
      </c>
      <c r="J571">
        <v>3.7474523743742702E-2</v>
      </c>
      <c r="K571">
        <v>3.6192297195117303E-2</v>
      </c>
      <c r="L571">
        <v>3.5204071839300403E-2</v>
      </c>
      <c r="N571" s="2">
        <f t="shared" si="9"/>
        <v>1.699394522399688E-2</v>
      </c>
    </row>
    <row r="572" spans="1:14" x14ac:dyDescent="0.2">
      <c r="A572" s="2">
        <v>84.984984979999993</v>
      </c>
      <c r="B572"/>
      <c r="C572"/>
      <c r="D572"/>
      <c r="E572"/>
      <c r="F572"/>
      <c r="G572">
        <v>4.30407439026841E-2</v>
      </c>
      <c r="H572">
        <v>4.0260384668618601E-2</v>
      </c>
      <c r="I572">
        <v>3.8137108728912503E-2</v>
      </c>
      <c r="J572">
        <v>3.6510234045757602E-2</v>
      </c>
      <c r="K572">
        <v>3.5259872433747001E-2</v>
      </c>
      <c r="L572">
        <v>3.4296242817043299E-2</v>
      </c>
      <c r="N572" s="2">
        <f t="shared" si="9"/>
        <v>1.6558375112244957E-2</v>
      </c>
    </row>
    <row r="573" spans="1:14" x14ac:dyDescent="0.2">
      <c r="A573" s="2">
        <v>85.135135140000003</v>
      </c>
      <c r="B573"/>
      <c r="C573"/>
      <c r="D573"/>
      <c r="E573"/>
      <c r="F573"/>
      <c r="G573">
        <v>4.1952906308473599E-2</v>
      </c>
      <c r="H573">
        <v>3.9240490814027501E-2</v>
      </c>
      <c r="I573">
        <v>3.7169205118593597E-2</v>
      </c>
      <c r="J573">
        <v>3.5582240507646398E-2</v>
      </c>
      <c r="K573">
        <v>3.4362603624583501E-2</v>
      </c>
      <c r="L573">
        <v>3.3422686972331403E-2</v>
      </c>
      <c r="N573" s="2">
        <f t="shared" si="9"/>
        <v>1.6139104273902829E-2</v>
      </c>
    </row>
    <row r="574" spans="1:14" x14ac:dyDescent="0.2">
      <c r="A574" s="2">
        <v>85.285285290000004</v>
      </c>
      <c r="B574"/>
      <c r="C574"/>
      <c r="D574"/>
      <c r="E574"/>
      <c r="F574"/>
      <c r="G574">
        <v>4.0905189534956803E-2</v>
      </c>
      <c r="H574">
        <v>3.8258348953899103E-2</v>
      </c>
      <c r="I574">
        <v>3.6237228703785297E-2</v>
      </c>
      <c r="J574">
        <v>3.4688766262603997E-2</v>
      </c>
      <c r="K574">
        <v>3.3498766055976001E-2</v>
      </c>
      <c r="L574">
        <v>3.2581720143584403E-2</v>
      </c>
      <c r="N574" s="2">
        <f t="shared" si="9"/>
        <v>1.5735340680900468E-2</v>
      </c>
    </row>
    <row r="575" spans="1:14" x14ac:dyDescent="0.2">
      <c r="A575" s="2">
        <v>85.435435440000006</v>
      </c>
      <c r="B575"/>
      <c r="C575"/>
      <c r="D575"/>
      <c r="E575"/>
      <c r="F575"/>
      <c r="G575">
        <v>3.9895672608410301E-2</v>
      </c>
      <c r="H575">
        <v>3.7312143138050702E-2</v>
      </c>
      <c r="I575">
        <v>3.53394452099932E-2</v>
      </c>
      <c r="J575">
        <v>3.3828140500754299E-2</v>
      </c>
      <c r="K575">
        <v>3.2666738228187699E-2</v>
      </c>
      <c r="L575">
        <v>3.17717591562948E-2</v>
      </c>
      <c r="N575" s="2">
        <f t="shared" si="9"/>
        <v>1.5346339151323538E-2</v>
      </c>
    </row>
    <row r="576" spans="1:14" x14ac:dyDescent="0.2">
      <c r="A576" s="2">
        <v>85.585585589999994</v>
      </c>
      <c r="B576"/>
      <c r="C576"/>
      <c r="D576"/>
      <c r="E576"/>
      <c r="F576"/>
      <c r="G576">
        <v>3.8922546472403098E-2</v>
      </c>
      <c r="H576">
        <v>3.64001638208135E-2</v>
      </c>
      <c r="I576">
        <v>3.44742224222611E-2</v>
      </c>
      <c r="J576">
        <v>3.2998791062005699E-2</v>
      </c>
      <c r="K576">
        <v>3.1864994622230899E-2</v>
      </c>
      <c r="L576">
        <v>3.09913147307526E-2</v>
      </c>
      <c r="N576" s="2">
        <f t="shared" si="9"/>
        <v>1.497139811332922E-2</v>
      </c>
    </row>
    <row r="577" spans="1:14" x14ac:dyDescent="0.2">
      <c r="A577" s="2">
        <v>85.735735739999996</v>
      </c>
      <c r="B577"/>
      <c r="C577"/>
      <c r="D577"/>
      <c r="E577"/>
      <c r="F577"/>
      <c r="G577">
        <v>3.7984106375300503E-2</v>
      </c>
      <c r="H577">
        <v>3.5520800573219498E-2</v>
      </c>
      <c r="I577">
        <v>3.3640023158174E-2</v>
      </c>
      <c r="J577">
        <v>3.2199237616865502E-2</v>
      </c>
      <c r="K577">
        <v>3.10920990450642E-2</v>
      </c>
      <c r="L577">
        <v>3.02389849566666E-2</v>
      </c>
      <c r="N577" s="2">
        <f t="shared" si="9"/>
        <v>1.4609856622576248E-2</v>
      </c>
    </row>
    <row r="578" spans="1:14" x14ac:dyDescent="0.2">
      <c r="A578" s="2">
        <v>85.885885889999997</v>
      </c>
      <c r="B578"/>
      <c r="C578"/>
      <c r="D578"/>
      <c r="E578"/>
      <c r="F578"/>
      <c r="G578">
        <v>3.7078744845135202E-2</v>
      </c>
      <c r="H578">
        <v>3.4672535362026399E-2</v>
      </c>
      <c r="I578">
        <v>3.2835398791230999E-2</v>
      </c>
      <c r="J578">
        <v>3.14280853835881E-2</v>
      </c>
      <c r="K578">
        <v>3.03466985002332E-2</v>
      </c>
      <c r="L578">
        <v>2.9513449284183601E-2</v>
      </c>
      <c r="N578" s="2">
        <f t="shared" si="9"/>
        <v>1.4261091611298862E-2</v>
      </c>
    </row>
    <row r="579" spans="1:14" x14ac:dyDescent="0.2">
      <c r="A579" s="2">
        <v>86.036036039999999</v>
      </c>
      <c r="B579"/>
      <c r="C579"/>
      <c r="D579"/>
      <c r="E579"/>
      <c r="F579"/>
      <c r="G579">
        <v>3.6204945201160299E-2</v>
      </c>
      <c r="H579">
        <v>3.3853936346656802E-2</v>
      </c>
      <c r="I579">
        <v>3.2058983275868501E-2</v>
      </c>
      <c r="J579">
        <v>3.0684019334723599E-2</v>
      </c>
      <c r="K579">
        <v>2.96275175370843E-2</v>
      </c>
      <c r="L579">
        <v>2.8813462985950201E-2</v>
      </c>
      <c r="N579" s="2">
        <f t="shared" si="9"/>
        <v>1.3924515348919819E-2</v>
      </c>
    </row>
    <row r="580" spans="1:14" x14ac:dyDescent="0.2">
      <c r="A580" s="2">
        <v>86.186186190000001</v>
      </c>
      <c r="B580"/>
      <c r="C580"/>
      <c r="D580"/>
      <c r="E580"/>
      <c r="F580"/>
      <c r="G580">
        <v>3.53612755569205E-2</v>
      </c>
      <c r="H580">
        <v>3.3063652149535903E-2</v>
      </c>
      <c r="I580">
        <v>3.1309487631588903E-2</v>
      </c>
      <c r="J580">
        <v>2.9965798850240501E-2</v>
      </c>
      <c r="K580">
        <v>2.8933353037554101E-2</v>
      </c>
      <c r="L580">
        <v>2.8137852048642099E-2</v>
      </c>
      <c r="N580" s="2">
        <f t="shared" si="9"/>
        <v>1.3599573096208248E-2</v>
      </c>
    </row>
    <row r="581" spans="1:14" x14ac:dyDescent="0.2">
      <c r="A581" s="2">
        <v>86.336336340000003</v>
      </c>
      <c r="B581"/>
      <c r="C581"/>
      <c r="D581"/>
      <c r="E581"/>
      <c r="F581"/>
      <c r="G581">
        <v>3.4546383273234303E-2</v>
      </c>
      <c r="H581">
        <v>3.2300406559765502E-2</v>
      </c>
      <c r="I581">
        <v>3.05856948463759E-2</v>
      </c>
      <c r="J581">
        <v>2.9272252779312901E-2</v>
      </c>
      <c r="K581">
        <v>2.82630694025604E-2</v>
      </c>
      <c r="L581">
        <v>2.7485508457302001E-2</v>
      </c>
      <c r="N581" s="2">
        <f t="shared" si="9"/>
        <v>1.3285740936524884E-2</v>
      </c>
    </row>
    <row r="582" spans="1:14" x14ac:dyDescent="0.2">
      <c r="A582" s="2">
        <v>86.486486490000004</v>
      </c>
      <c r="B582"/>
      <c r="C582"/>
      <c r="D582"/>
      <c r="E582"/>
      <c r="F582"/>
      <c r="G582">
        <v>3.3758989823709999E-2</v>
      </c>
      <c r="H582">
        <v>3.1562993633392801E-2</v>
      </c>
      <c r="I582">
        <v>2.98864551640395E-2</v>
      </c>
      <c r="J582">
        <v>2.86022748755589E-2</v>
      </c>
      <c r="K582">
        <v>2.7615594103733401E-2</v>
      </c>
      <c r="L582">
        <v>2.68553858379884E-2</v>
      </c>
      <c r="N582" s="2">
        <f t="shared" ref="N582:N645" si="10">(B582*B$3+C582*C$3+D582*D$3+E582*E$3+F582*F$3+G582*G$3+H582*H$3+I582*I$3+J582*J$3+K582*K$3+L582*L$3)/SUM(B$3:L$3)</f>
        <v>1.2982523769268567E-2</v>
      </c>
    </row>
    <row r="583" spans="1:14" x14ac:dyDescent="0.2">
      <c r="A583" s="2">
        <v>86.636636640000006</v>
      </c>
      <c r="B583"/>
      <c r="C583"/>
      <c r="D583"/>
      <c r="E583"/>
      <c r="F583"/>
      <c r="G583">
        <v>3.2997886038609398E-2</v>
      </c>
      <c r="H583">
        <v>3.08502731576526E-2</v>
      </c>
      <c r="I583">
        <v>2.9210681723528299E-2</v>
      </c>
      <c r="J583">
        <v>2.79548195743612E-2</v>
      </c>
      <c r="K583">
        <v>2.6989913569052199E-2</v>
      </c>
      <c r="L583">
        <v>2.6246495429448E-2</v>
      </c>
      <c r="N583" s="2">
        <f t="shared" si="10"/>
        <v>1.2689453452081657E-2</v>
      </c>
    </row>
    <row r="584" spans="1:14" x14ac:dyDescent="0.2">
      <c r="A584" s="2">
        <v>86.786786789999994</v>
      </c>
      <c r="B584"/>
      <c r="C584"/>
      <c r="D584"/>
      <c r="E584"/>
      <c r="F584"/>
      <c r="G584">
        <v>3.22619276960774E-2</v>
      </c>
      <c r="H584">
        <v>3.0161166448570399E-2</v>
      </c>
      <c r="I584">
        <v>2.8557346520422099E-2</v>
      </c>
      <c r="J584">
        <v>2.73288980837883E-2</v>
      </c>
      <c r="K584">
        <v>2.6385069375763699E-2</v>
      </c>
      <c r="L584">
        <v>2.56579023547647E-2</v>
      </c>
      <c r="N584" s="2">
        <f t="shared" si="10"/>
        <v>1.2406087079458655E-2</v>
      </c>
    </row>
    <row r="585" spans="1:14" x14ac:dyDescent="0.2">
      <c r="A585" s="2">
        <v>86.936936939999995</v>
      </c>
      <c r="B585"/>
      <c r="C585"/>
      <c r="D585"/>
      <c r="E585"/>
      <c r="F585"/>
      <c r="G585">
        <v>3.1550031432424998E-2</v>
      </c>
      <c r="H585">
        <v>2.9494652454872299E-2</v>
      </c>
      <c r="I585">
        <v>2.7925476664182901E-2</v>
      </c>
      <c r="J585">
        <v>2.6723574762777001E-2</v>
      </c>
      <c r="K585">
        <v>2.58001547231855E-2</v>
      </c>
      <c r="L585">
        <v>2.5088722169126401E-2</v>
      </c>
      <c r="N585" s="2">
        <f t="shared" si="10"/>
        <v>1.2132005386602635E-2</v>
      </c>
    </row>
    <row r="586" spans="1:14" x14ac:dyDescent="0.2">
      <c r="A586" s="2">
        <v>87.087087089999997</v>
      </c>
      <c r="B586"/>
      <c r="C586"/>
      <c r="D586"/>
      <c r="E586"/>
      <c r="F586"/>
      <c r="G586">
        <v>3.0861170945830699E-2</v>
      </c>
      <c r="H586">
        <v>2.88497641432801E-2</v>
      </c>
      <c r="I586">
        <v>2.7314150907270698E-2</v>
      </c>
      <c r="J586">
        <v>2.6137963763252101E-2</v>
      </c>
      <c r="K586">
        <v>2.52343111636751E-2</v>
      </c>
      <c r="L586">
        <v>2.4538117660086501E-2</v>
      </c>
      <c r="N586" s="2">
        <f t="shared" si="10"/>
        <v>1.1866811268416414E-2</v>
      </c>
    </row>
    <row r="587" spans="1:14" x14ac:dyDescent="0.2">
      <c r="A587" s="2">
        <v>87.237237239999999</v>
      </c>
      <c r="B587"/>
      <c r="C587"/>
      <c r="D587"/>
      <c r="E587"/>
      <c r="F587"/>
      <c r="G587">
        <v>3.01943734698406E-2</v>
      </c>
      <c r="H587">
        <v>2.82255851423352E-2</v>
      </c>
      <c r="I587">
        <v>2.6722496423675302E-2</v>
      </c>
      <c r="J587">
        <v>2.5571225914652902E-2</v>
      </c>
      <c r="K587">
        <v>2.4686725570219201E-2</v>
      </c>
      <c r="L587">
        <v>2.4005295879842799E-2</v>
      </c>
      <c r="N587" s="2">
        <f t="shared" si="10"/>
        <v>1.1610128404282603E-2</v>
      </c>
    </row>
    <row r="588" spans="1:14" x14ac:dyDescent="0.2">
      <c r="A588" s="2">
        <v>87.387387390000001</v>
      </c>
      <c r="B588"/>
      <c r="C588"/>
      <c r="D588"/>
      <c r="E588"/>
      <c r="F588"/>
      <c r="G588">
        <v>2.9548716495437499E-2</v>
      </c>
      <c r="H588">
        <v>2.7621246624354799E-2</v>
      </c>
      <c r="I588">
        <v>2.61496858168925E-2</v>
      </c>
      <c r="J588">
        <v>2.5022565830982599E-2</v>
      </c>
      <c r="K588">
        <v>2.4156627321105701E-2</v>
      </c>
      <c r="L588">
        <v>2.3489505391223499E-2</v>
      </c>
      <c r="N588" s="2">
        <f t="shared" si="10"/>
        <v>1.1361599980248329E-2</v>
      </c>
    </row>
    <row r="589" spans="1:14" x14ac:dyDescent="0.2">
      <c r="A589" s="2">
        <v>87.537537540000002</v>
      </c>
      <c r="B589"/>
      <c r="C589"/>
      <c r="D589"/>
      <c r="E589"/>
      <c r="F589"/>
      <c r="G589">
        <v>2.8923324722026598E-2</v>
      </c>
      <c r="H589">
        <v>2.7035924406404E-2</v>
      </c>
      <c r="I589">
        <v>2.5594934339389301E-2</v>
      </c>
      <c r="J589">
        <v>2.4491229223229501E-2</v>
      </c>
      <c r="K589">
        <v>2.3643285684971101E-2</v>
      </c>
      <c r="L589">
        <v>2.2990033709096299E-2</v>
      </c>
      <c r="N589" s="2">
        <f t="shared" si="10"/>
        <v>1.1120887500903291E-2</v>
      </c>
    </row>
    <row r="590" spans="1:14" x14ac:dyDescent="0.2">
      <c r="A590" s="2">
        <v>87.687687690000004</v>
      </c>
      <c r="B590"/>
      <c r="C590"/>
      <c r="D590"/>
      <c r="E590"/>
      <c r="F590"/>
      <c r="G590">
        <v>2.8317367219515801E-2</v>
      </c>
      <c r="H590">
        <v>2.6468836253240102E-2</v>
      </c>
      <c r="I590">
        <v>2.5057497306343501E-2</v>
      </c>
      <c r="J590">
        <v>2.3976500400070901E-2</v>
      </c>
      <c r="K590">
        <v>2.3146007389797701E-2</v>
      </c>
      <c r="L590">
        <v>2.25062049227025E-2</v>
      </c>
      <c r="N590" s="2">
        <f t="shared" si="10"/>
        <v>1.0887669683883555E-2</v>
      </c>
    </row>
    <row r="591" spans="1:14" x14ac:dyDescent="0.2">
      <c r="A591" s="2">
        <v>87.837837840000006</v>
      </c>
      <c r="B591"/>
      <c r="C591"/>
      <c r="D591"/>
      <c r="E591"/>
      <c r="F591"/>
      <c r="G591">
        <v>2.7730054785177101E-2</v>
      </c>
      <c r="H591">
        <v>2.5919239366382699E-2</v>
      </c>
      <c r="I591">
        <v>2.4536667688874501E-2</v>
      </c>
      <c r="J591">
        <v>2.3477699942659701E-2</v>
      </c>
      <c r="K591">
        <v>2.26641343612945E-2</v>
      </c>
      <c r="L591">
        <v>2.2037377483850401E-2</v>
      </c>
      <c r="N591" s="2">
        <f t="shared" si="10"/>
        <v>1.066164143060571E-2</v>
      </c>
    </row>
    <row r="592" spans="1:14" x14ac:dyDescent="0.2">
      <c r="A592" s="2">
        <v>87.987987989999993</v>
      </c>
      <c r="B592"/>
      <c r="C592"/>
      <c r="D592"/>
      <c r="E592"/>
      <c r="F592"/>
      <c r="G592">
        <v>2.7160637480312801E-2</v>
      </c>
      <c r="H592">
        <v>2.5386428045073399E-2</v>
      </c>
      <c r="I592">
        <v>2.40317738726376E-2</v>
      </c>
      <c r="J592">
        <v>2.2994182539738499E-2</v>
      </c>
      <c r="K592">
        <v>2.21970416178284E-2</v>
      </c>
      <c r="L592">
        <v>2.1582942148683299E-2</v>
      </c>
      <c r="N592" s="2">
        <f t="shared" si="10"/>
        <v>1.0442512867350344E-2</v>
      </c>
    </row>
    <row r="593" spans="1:14" x14ac:dyDescent="0.2">
      <c r="A593" s="2">
        <v>88.138138139999995</v>
      </c>
      <c r="B593"/>
      <c r="C593"/>
      <c r="D593"/>
      <c r="E593"/>
      <c r="F593"/>
      <c r="G593">
        <v>2.6608402333040099E-2</v>
      </c>
      <c r="H593">
        <v>2.4869731505824201E-2</v>
      </c>
      <c r="I593">
        <v>2.3542177569006902E-2</v>
      </c>
      <c r="J593">
        <v>2.2525334970532201E-2</v>
      </c>
      <c r="K593">
        <v>2.1744135309395101E-2</v>
      </c>
      <c r="L593">
        <v>2.1142320060044999E-2</v>
      </c>
      <c r="N593" s="2">
        <f t="shared" si="10"/>
        <v>1.0230008451283147E-2</v>
      </c>
    </row>
    <row r="594" spans="1:14" x14ac:dyDescent="0.2">
      <c r="A594" s="2">
        <v>88.288288289999997</v>
      </c>
      <c r="B594"/>
      <c r="C594"/>
      <c r="D594"/>
      <c r="E594"/>
      <c r="F594"/>
      <c r="G594">
        <v>2.6072671194772998E-2</v>
      </c>
      <c r="H594">
        <v>2.43685118485601E-2</v>
      </c>
      <c r="I594">
        <v>2.3067271867333299E-2</v>
      </c>
      <c r="J594">
        <v>2.20705742243343E-2</v>
      </c>
      <c r="K594">
        <v>2.13048508898106E-2</v>
      </c>
      <c r="L594">
        <v>2.0714960960978499E-2</v>
      </c>
      <c r="N594" s="2">
        <f t="shared" si="10"/>
        <v>1.0023866136535352E-2</v>
      </c>
    </row>
    <row r="595" spans="1:14" x14ac:dyDescent="0.2">
      <c r="A595" s="2">
        <v>88.438438439999999</v>
      </c>
      <c r="B595"/>
      <c r="C595"/>
      <c r="D595"/>
      <c r="E595"/>
      <c r="F595"/>
      <c r="G595">
        <v>2.5552798738766501E-2</v>
      </c>
      <c r="H595">
        <v>2.38821621583356E-2</v>
      </c>
      <c r="I595">
        <v>2.26064794175833E-2</v>
      </c>
      <c r="J595">
        <v>2.1629345746383699E-2</v>
      </c>
      <c r="K595">
        <v>2.0878651411770199E-2</v>
      </c>
      <c r="L595">
        <v>2.0300341527966E-2</v>
      </c>
      <c r="N595" s="2">
        <f t="shared" si="10"/>
        <v>9.8238365957982621E-3</v>
      </c>
    </row>
    <row r="596" spans="1:14" x14ac:dyDescent="0.2">
      <c r="A596" s="2">
        <v>88.588588590000001</v>
      </c>
      <c r="B596"/>
      <c r="C596"/>
      <c r="D596"/>
      <c r="E596"/>
      <c r="F596"/>
      <c r="G596">
        <v>2.5048170590169401E-2</v>
      </c>
      <c r="H596">
        <v>2.3410104732526801E-2</v>
      </c>
      <c r="I596">
        <v>2.2159250733404402E-2</v>
      </c>
      <c r="J596">
        <v>2.1201121800236901E-2</v>
      </c>
      <c r="K596">
        <v>2.04650259355873E-2</v>
      </c>
      <c r="L596">
        <v>1.9897963816139199E-2</v>
      </c>
      <c r="N596" s="2">
        <f t="shared" si="10"/>
        <v>9.6296824932773865E-3</v>
      </c>
    </row>
    <row r="597" spans="1:14" x14ac:dyDescent="0.2">
      <c r="A597" s="2">
        <v>88.738738740000002</v>
      </c>
      <c r="B597"/>
      <c r="C597"/>
      <c r="D597"/>
      <c r="E597"/>
      <c r="F597"/>
      <c r="G597">
        <v>2.45582015781079E-2</v>
      </c>
      <c r="H597">
        <v>2.29517894240471E-2</v>
      </c>
      <c r="I597">
        <v>2.1725062606916899E-2</v>
      </c>
      <c r="J597">
        <v>2.07853999383695E-2</v>
      </c>
      <c r="K597">
        <v>2.0063488043315099E-2</v>
      </c>
      <c r="L597">
        <v>1.9507353806802699E-2</v>
      </c>
      <c r="N597" s="2">
        <f t="shared" si="10"/>
        <v>9.441177805251973E-3</v>
      </c>
    </row>
    <row r="598" spans="1:14" x14ac:dyDescent="0.2">
      <c r="A598" s="2">
        <v>88.888888890000004</v>
      </c>
      <c r="B598"/>
      <c r="C598"/>
      <c r="D598"/>
      <c r="E598"/>
      <c r="F598"/>
      <c r="G598">
        <v>2.40823341005947E-2</v>
      </c>
      <c r="H598">
        <v>2.2506692092351E-2</v>
      </c>
      <c r="I598">
        <v>2.13034166268018E-2</v>
      </c>
      <c r="J598">
        <v>2.0381701572622798E-2</v>
      </c>
      <c r="K598">
        <v>1.9673574449977398E-2</v>
      </c>
      <c r="L598">
        <v>1.9128060050799599E-2</v>
      </c>
      <c r="N598" s="2">
        <f t="shared" si="10"/>
        <v>9.2581071847062588E-3</v>
      </c>
    </row>
    <row r="599" spans="1:14" x14ac:dyDescent="0.2">
      <c r="A599" s="2">
        <v>89.039039040000006</v>
      </c>
      <c r="B599"/>
      <c r="C599"/>
      <c r="D599"/>
      <c r="E599"/>
      <c r="F599"/>
      <c r="G599">
        <v>2.36200365943239E-2</v>
      </c>
      <c r="H599">
        <v>2.2074313154017599E-2</v>
      </c>
      <c r="I599">
        <v>2.08938377921607E-2</v>
      </c>
      <c r="J599">
        <v>1.99895706374278E-2</v>
      </c>
      <c r="K599">
        <v>1.9294843705197899E-2</v>
      </c>
      <c r="L599">
        <v>1.87596523999977E-2</v>
      </c>
      <c r="N599" s="2">
        <f t="shared" si="10"/>
        <v>9.0802653668351409E-3</v>
      </c>
    </row>
    <row r="600" spans="1:14" x14ac:dyDescent="0.2">
      <c r="A600" s="2">
        <v>89.189189189999993</v>
      </c>
      <c r="B600"/>
      <c r="C600"/>
      <c r="D600"/>
      <c r="E600"/>
      <c r="F600"/>
      <c r="G600">
        <v>2.3170802101732699E-2</v>
      </c>
      <c r="H600">
        <v>2.1654176226080402E-2</v>
      </c>
      <c r="I600">
        <v>2.04958732153077E-2</v>
      </c>
      <c r="J600">
        <v>1.96085723388538E-2</v>
      </c>
      <c r="K600">
        <v>1.8926874978303601E-2</v>
      </c>
      <c r="L600">
        <v>1.8401720820419701E-2</v>
      </c>
      <c r="N600" s="2">
        <f t="shared" si="10"/>
        <v>8.9074566125028707E-3</v>
      </c>
    </row>
    <row r="601" spans="1:14" x14ac:dyDescent="0.2">
      <c r="A601" s="2">
        <v>89.339339339999995</v>
      </c>
      <c r="B601"/>
      <c r="C601"/>
      <c r="D601"/>
      <c r="E601"/>
      <c r="F601"/>
      <c r="G601">
        <v>2.2734146928382999E-2</v>
      </c>
      <c r="H601">
        <v>2.1245826855129001E-2</v>
      </c>
      <c r="I601">
        <v>2.01090909068606E-2</v>
      </c>
      <c r="J601">
        <v>1.9238291983406802E-2</v>
      </c>
      <c r="K601">
        <v>1.8569266921194798E-2</v>
      </c>
      <c r="L601">
        <v>1.8053874281541399E-2</v>
      </c>
      <c r="N601" s="2">
        <f t="shared" si="10"/>
        <v>8.739494186887067E-3</v>
      </c>
    </row>
    <row r="602" spans="1:14" x14ac:dyDescent="0.2">
      <c r="A602" s="2">
        <v>89.489489489999997</v>
      </c>
      <c r="B602"/>
      <c r="C602"/>
      <c r="D602"/>
      <c r="E602"/>
      <c r="F602"/>
      <c r="G602">
        <v>2.2309609384234701E-2</v>
      </c>
      <c r="H602">
        <v>2.0848831326316802E-2</v>
      </c>
      <c r="I602">
        <v>1.9733078637552099E-2</v>
      </c>
      <c r="J602">
        <v>1.88783338808746E-2</v>
      </c>
      <c r="K602">
        <v>1.82216366029593E-2</v>
      </c>
      <c r="L602">
        <v>1.7715739715727999E-2</v>
      </c>
      <c r="N602" s="2">
        <f t="shared" si="10"/>
        <v>8.576199870845045E-3</v>
      </c>
    </row>
    <row r="603" spans="1:14" x14ac:dyDescent="0.2">
      <c r="A603" s="2">
        <v>89.639639639999999</v>
      </c>
      <c r="B603"/>
      <c r="C603"/>
      <c r="D603"/>
      <c r="E603"/>
      <c r="F603"/>
      <c r="G603">
        <v>2.1896748603079601E-2</v>
      </c>
      <c r="H603">
        <v>2.0462775546538602E-2</v>
      </c>
      <c r="I603">
        <v>1.9367442871079801E-2</v>
      </c>
      <c r="J603">
        <v>1.85283203158348E-2</v>
      </c>
      <c r="K603">
        <v>1.78836185116205E-2</v>
      </c>
      <c r="L603">
        <v>1.73869610435161E-2</v>
      </c>
      <c r="N603" s="2">
        <f t="shared" si="10"/>
        <v>8.4174035026986279E-3</v>
      </c>
    </row>
    <row r="604" spans="1:14" x14ac:dyDescent="0.2">
      <c r="A604" s="2">
        <v>89.78978979</v>
      </c>
      <c r="B604"/>
      <c r="C604"/>
      <c r="D604"/>
      <c r="E604"/>
      <c r="F604"/>
      <c r="G604">
        <v>2.1495143434521299E-2</v>
      </c>
      <c r="H604">
        <v>2.0087263996621099E-2</v>
      </c>
      <c r="I604">
        <v>1.9011807763129399E-2</v>
      </c>
      <c r="J604">
        <v>1.81878905831418E-2</v>
      </c>
      <c r="K604">
        <v>1.7554863617881701E-2</v>
      </c>
      <c r="L604">
        <v>1.70671982592502E-2</v>
      </c>
      <c r="N604" s="2">
        <f t="shared" si="10"/>
        <v>8.262942548291359E-3</v>
      </c>
    </row>
    <row r="605" spans="1:14" x14ac:dyDescent="0.2">
      <c r="A605" s="2">
        <v>89.939939940000002</v>
      </c>
      <c r="B605"/>
      <c r="C605"/>
      <c r="D605"/>
      <c r="E605"/>
      <c r="F605"/>
      <c r="G605">
        <v>2.1104391403589599E-2</v>
      </c>
      <c r="H605">
        <v>1.9721918747643799E-2</v>
      </c>
      <c r="I605">
        <v>1.86658142219156E-2</v>
      </c>
      <c r="J605">
        <v>1.78567000828041E-2</v>
      </c>
      <c r="K605">
        <v>1.7235038496636702E-2</v>
      </c>
      <c r="L605">
        <v>1.67561265734219E-2</v>
      </c>
      <c r="N605" s="2">
        <f t="shared" si="10"/>
        <v>8.112661697360175E-3</v>
      </c>
    </row>
    <row r="606" spans="1:14" x14ac:dyDescent="0.2">
      <c r="A606" s="2">
        <v>90.090090090000004</v>
      </c>
      <c r="B606"/>
      <c r="C606"/>
      <c r="D606"/>
      <c r="E606"/>
      <c r="F606"/>
      <c r="G606">
        <v>2.0724107733315698E-2</v>
      </c>
      <c r="H606">
        <v>1.93663785371853E-2</v>
      </c>
      <c r="I606">
        <v>1.8329119026081801E-2</v>
      </c>
      <c r="J606">
        <v>1.7534419470197599E-2</v>
      </c>
      <c r="K606">
        <v>1.6923824502484398E-2</v>
      </c>
      <c r="L606">
        <v>1.6453435607651799E-2</v>
      </c>
      <c r="N606" s="2">
        <f t="shared" si="10"/>
        <v>7.9664124844402232E-3</v>
      </c>
    </row>
    <row r="607" spans="1:14" x14ac:dyDescent="0.2">
      <c r="A607" s="2">
        <v>90.240240240000006</v>
      </c>
      <c r="B607"/>
      <c r="C607"/>
      <c r="D607"/>
      <c r="E607"/>
      <c r="F607"/>
      <c r="G607">
        <v>2.0353924426020801E-2</v>
      </c>
      <c r="H607">
        <v>1.9020297901094999E-2</v>
      </c>
      <c r="I607">
        <v>1.80013939957973E-2</v>
      </c>
      <c r="J607">
        <v>1.72207338578566E-2</v>
      </c>
      <c r="K607">
        <v>1.6620916995098E-2</v>
      </c>
      <c r="L607">
        <v>1.61588286385057E-2</v>
      </c>
      <c r="N607" s="2">
        <f t="shared" si="10"/>
        <v>7.824052932578705E-3</v>
      </c>
    </row>
    <row r="608" spans="1:14" x14ac:dyDescent="0.2">
      <c r="A608" s="2">
        <v>90.390390389999993</v>
      </c>
      <c r="B608"/>
      <c r="C608"/>
      <c r="D608"/>
      <c r="E608"/>
      <c r="F608"/>
      <c r="G608">
        <v>1.9993489399299302E-2</v>
      </c>
      <c r="H608">
        <v>1.8683346357379699E-2</v>
      </c>
      <c r="I608">
        <v>1.7682325213736302E-2</v>
      </c>
      <c r="J608">
        <v>1.6915342065110198E-2</v>
      </c>
      <c r="K608">
        <v>1.6326024611321099E-2</v>
      </c>
      <c r="L608">
        <v>1.5872021887136899E-2</v>
      </c>
      <c r="N608" s="2">
        <f t="shared" si="10"/>
        <v>7.6854472183637904E-3</v>
      </c>
    </row>
    <row r="609" spans="1:14" x14ac:dyDescent="0.2">
      <c r="A609" s="2">
        <v>90.540540539999995</v>
      </c>
      <c r="B609"/>
      <c r="C609"/>
      <c r="D609"/>
      <c r="E609"/>
      <c r="F609"/>
      <c r="G609">
        <v>1.9642465673134501E-2</v>
      </c>
      <c r="H609">
        <v>1.8355207638361602E-2</v>
      </c>
      <c r="I609">
        <v>1.73716122923382E-2</v>
      </c>
      <c r="J609">
        <v>1.6617955912631599E-2</v>
      </c>
      <c r="K609">
        <v>1.6038868580807102E-2</v>
      </c>
      <c r="L609">
        <v>1.5592743851093899E-2</v>
      </c>
      <c r="N609" s="2">
        <f t="shared" si="10"/>
        <v>7.5504653568041228E-3</v>
      </c>
    </row>
    <row r="610" spans="1:14" x14ac:dyDescent="0.2">
      <c r="A610" s="2">
        <v>90.690690689999997</v>
      </c>
      <c r="B610"/>
      <c r="C610"/>
      <c r="D610"/>
      <c r="E610"/>
      <c r="F610"/>
      <c r="G610">
        <v>1.9300530604612801E-2</v>
      </c>
      <c r="H610">
        <v>1.8035578968121701E-2</v>
      </c>
      <c r="I610">
        <v>1.7068967684354199E-2</v>
      </c>
      <c r="J610">
        <v>1.6328299558678899E-2</v>
      </c>
      <c r="K610">
        <v>1.5759182082198901E-2</v>
      </c>
      <c r="L610">
        <v>1.53207346761178E-2</v>
      </c>
      <c r="N610" s="2">
        <f t="shared" si="10"/>
        <v>7.4189829047420167E-3</v>
      </c>
    </row>
    <row r="611" spans="1:14" x14ac:dyDescent="0.2">
      <c r="A611" s="2">
        <v>90.840840839999998</v>
      </c>
      <c r="B611"/>
      <c r="C611"/>
      <c r="D611"/>
      <c r="E611"/>
      <c r="F611"/>
      <c r="G611">
        <v>1.8967375167202899E-2</v>
      </c>
      <c r="H611">
        <v>1.77241703821331E-2</v>
      </c>
      <c r="I611">
        <v>1.67741160337605E-2</v>
      </c>
      <c r="J611">
        <v>1.6046108874237099E-2</v>
      </c>
      <c r="K611">
        <v>1.5486709637106201E-2</v>
      </c>
      <c r="L611">
        <v>1.50557455646484E-2</v>
      </c>
      <c r="N611" s="2">
        <f t="shared" si="10"/>
        <v>7.2908806815760157E-3</v>
      </c>
    </row>
    <row r="612" spans="1:14" x14ac:dyDescent="0.2">
      <c r="A612" s="2">
        <v>90.99099099</v>
      </c>
      <c r="B612"/>
      <c r="C612"/>
      <c r="D612"/>
      <c r="E612"/>
      <c r="F612"/>
      <c r="G612">
        <v>1.8642703271669499E-2</v>
      </c>
      <c r="H612">
        <v>1.7420704086326001E-2</v>
      </c>
      <c r="I612">
        <v>1.6486793564407302E-2</v>
      </c>
      <c r="J612">
        <v>1.5771130854641699E-2</v>
      </c>
      <c r="K612">
        <v>1.52212065395221E-2</v>
      </c>
      <c r="L612">
        <v>1.4797538219167201E-2</v>
      </c>
      <c r="N612" s="2">
        <f t="shared" si="10"/>
        <v>7.1660445061643005E-3</v>
      </c>
    </row>
    <row r="613" spans="1:14" x14ac:dyDescent="0.2">
      <c r="A613" s="2">
        <v>91.141141140000002</v>
      </c>
      <c r="B613"/>
      <c r="C613"/>
      <c r="D613"/>
      <c r="E613"/>
      <c r="F613"/>
      <c r="G613">
        <v>1.8326231125861601E-2</v>
      </c>
      <c r="H613">
        <v>1.7124913852959701E-2</v>
      </c>
      <c r="I613">
        <v>1.6206747503915601E-2</v>
      </c>
      <c r="J613">
        <v>1.55031230651801E-2</v>
      </c>
      <c r="K613">
        <v>1.4962438318173401E-2</v>
      </c>
      <c r="L613">
        <v>1.4545884317543899E-2</v>
      </c>
      <c r="N613" s="2">
        <f t="shared" si="10"/>
        <v>7.0443649488309496E-3</v>
      </c>
    </row>
    <row r="614" spans="1:14" x14ac:dyDescent="0.2">
      <c r="A614" s="2">
        <v>91.291291290000004</v>
      </c>
      <c r="B614"/>
      <c r="C614"/>
      <c r="D614"/>
      <c r="E614"/>
      <c r="F614"/>
      <c r="G614">
        <v>1.8017686630933501E-2</v>
      </c>
      <c r="H614">
        <v>1.6836544451077601E-2</v>
      </c>
      <c r="I614">
        <v>1.5933735540583999E-2</v>
      </c>
      <c r="J614">
        <v>1.52418531184221E-2</v>
      </c>
      <c r="K614">
        <v>1.4710180229915701E-2</v>
      </c>
      <c r="L614">
        <v>1.4300565018671401E-2</v>
      </c>
      <c r="N614" s="2">
        <f t="shared" si="10"/>
        <v>6.9257370975347914E-3</v>
      </c>
    </row>
    <row r="615" spans="1:14" x14ac:dyDescent="0.2">
      <c r="A615" s="2">
        <v>91.441441440000006</v>
      </c>
      <c r="B615"/>
      <c r="C615"/>
      <c r="D615"/>
      <c r="E615"/>
      <c r="F615"/>
      <c r="G615">
        <v>1.77168088116051E-2</v>
      </c>
      <c r="H615">
        <v>1.6555351109104E-2</v>
      </c>
      <c r="I615">
        <v>1.5667525311017099E-2</v>
      </c>
      <c r="J615">
        <v>1.49870981813401E-2</v>
      </c>
      <c r="K615">
        <v>1.44642167816941E-2</v>
      </c>
      <c r="L615">
        <v>1.40613704962343E-2</v>
      </c>
      <c r="N615" s="2">
        <f t="shared" si="10"/>
        <v>6.8100603372413327E-3</v>
      </c>
    </row>
    <row r="616" spans="1:14" x14ac:dyDescent="0.2">
      <c r="A616" s="2">
        <v>91.591591589999993</v>
      </c>
      <c r="B616"/>
      <c r="C616"/>
      <c r="D616"/>
      <c r="E616"/>
      <c r="F616"/>
      <c r="G616">
        <v>1.74233472783881E-2</v>
      </c>
      <c r="H616">
        <v>1.6281099007715499E-2</v>
      </c>
      <c r="I616">
        <v>1.5407893916770599E-2</v>
      </c>
      <c r="J616">
        <v>1.4738644510278299E-2</v>
      </c>
      <c r="K616">
        <v>1.4224341279870999E-2</v>
      </c>
      <c r="L616">
        <v>1.38280994990269E-2</v>
      </c>
      <c r="N616" s="2">
        <f t="shared" si="10"/>
        <v>6.6972381417174159E-3</v>
      </c>
    </row>
    <row r="617" spans="1:14" x14ac:dyDescent="0.2">
      <c r="A617" s="2">
        <v>91.741741739999995</v>
      </c>
      <c r="B617"/>
      <c r="C617"/>
      <c r="D617"/>
      <c r="E617"/>
      <c r="F617"/>
      <c r="G617">
        <v>1.7137061719638299E-2</v>
      </c>
      <c r="H617">
        <v>1.6013562800933301E-2</v>
      </c>
      <c r="I617">
        <v>1.5154627467887099E-2</v>
      </c>
      <c r="J617">
        <v>1.4496287011915E-2</v>
      </c>
      <c r="K617">
        <v>1.39903554046096E-2</v>
      </c>
      <c r="L617">
        <v>1.36005589357205E-2</v>
      </c>
      <c r="N617" s="2">
        <f t="shared" si="10"/>
        <v>6.5871778768967024E-3</v>
      </c>
    </row>
    <row r="618" spans="1:14" x14ac:dyDescent="0.2">
      <c r="A618" s="2">
        <v>91.891891889999997</v>
      </c>
      <c r="B618"/>
      <c r="C618"/>
      <c r="D618"/>
      <c r="E618"/>
      <c r="F618"/>
      <c r="G618">
        <v>1.68577214216942E-2</v>
      </c>
      <c r="H618">
        <v>1.5752526163826799E-2</v>
      </c>
      <c r="I618">
        <v>1.4907520651879801E-2</v>
      </c>
      <c r="J618">
        <v>1.4259828828670501E-2</v>
      </c>
      <c r="K618">
        <v>1.3762068808050899E-2</v>
      </c>
      <c r="L618">
        <v>1.33785634829959E-2</v>
      </c>
      <c r="N618" s="2">
        <f t="shared" si="10"/>
        <v>6.4797906151555637E-3</v>
      </c>
    </row>
    <row r="619" spans="1:14" x14ac:dyDescent="0.2">
      <c r="A619" s="2">
        <v>92.042042039999998</v>
      </c>
      <c r="B619"/>
      <c r="C619"/>
      <c r="D619"/>
      <c r="E619"/>
      <c r="F619"/>
      <c r="G619">
        <v>1.65851048152518E-2</v>
      </c>
      <c r="H619">
        <v>1.5497781364954499E-2</v>
      </c>
      <c r="I619">
        <v>1.4666376326360401E-2</v>
      </c>
      <c r="J619">
        <v>1.40290809469737E-2</v>
      </c>
      <c r="K619">
        <v>1.35392987346799E-2</v>
      </c>
      <c r="L619">
        <v>1.31619352152554E-2</v>
      </c>
      <c r="N619" s="2">
        <f t="shared" si="10"/>
        <v>6.3749909597571727E-3</v>
      </c>
    </row>
    <row r="620" spans="1:14" x14ac:dyDescent="0.2">
      <c r="A620" s="2">
        <v>92.19219219</v>
      </c>
      <c r="B620"/>
      <c r="C620"/>
      <c r="D620"/>
      <c r="E620"/>
      <c r="F620"/>
      <c r="G620">
        <v>1.6318999046438701E-2</v>
      </c>
      <c r="H620">
        <v>1.52491288622295E-2</v>
      </c>
      <c r="I620">
        <v>1.44310051340188E-2</v>
      </c>
      <c r="J620">
        <v>1.38038618270313E-2</v>
      </c>
      <c r="K620">
        <v>1.33218696625154E-2</v>
      </c>
      <c r="L620">
        <v>1.29505032547252E-2</v>
      </c>
      <c r="N620" s="2">
        <f t="shared" si="10"/>
        <v>6.2726968788900947E-3</v>
      </c>
    </row>
    <row r="621" spans="1:14" x14ac:dyDescent="0.2">
      <c r="A621" s="2">
        <v>92.342342340000002</v>
      </c>
      <c r="B621"/>
      <c r="C621"/>
      <c r="D621"/>
      <c r="E621"/>
      <c r="F621"/>
      <c r="G621">
        <v>1.6059199571013399E-2</v>
      </c>
      <c r="H621">
        <v>1.5006376920542901E-2</v>
      </c>
      <c r="I621">
        <v>1.4201225138456799E-2</v>
      </c>
      <c r="J621">
        <v>1.35839970526558E-2</v>
      </c>
      <c r="K621">
        <v>1.31096129638178E-2</v>
      </c>
      <c r="L621">
        <v>1.2744103440511001E-2</v>
      </c>
      <c r="N621" s="2">
        <f t="shared" si="10"/>
        <v>6.1728295486615939E-3</v>
      </c>
    </row>
    <row r="622" spans="1:14" x14ac:dyDescent="0.2">
      <c r="A622" s="2">
        <v>92.492492490000004</v>
      </c>
      <c r="B622"/>
      <c r="C622"/>
      <c r="D622"/>
      <c r="E622"/>
      <c r="F622"/>
      <c r="G622">
        <v>1.5805509770308899E-2</v>
      </c>
      <c r="H622">
        <v>1.4769341250088599E-2</v>
      </c>
      <c r="I622">
        <v>1.39768614796318E-2</v>
      </c>
      <c r="J622">
        <v>1.3369319000081901E-2</v>
      </c>
      <c r="K622">
        <v>1.2902366584169499E-2</v>
      </c>
      <c r="L622">
        <v>1.25425780156923E-2</v>
      </c>
      <c r="N622" s="2">
        <f t="shared" si="10"/>
        <v>6.0753132045450369E-3</v>
      </c>
    </row>
    <row r="623" spans="1:14" x14ac:dyDescent="0.2">
      <c r="A623" s="2">
        <v>92.642642640000005</v>
      </c>
      <c r="B623"/>
      <c r="C623"/>
      <c r="D623"/>
      <c r="E623"/>
      <c r="F623"/>
      <c r="G623">
        <v>1.5557740587636299E-2</v>
      </c>
      <c r="H623">
        <v>1.45378446638677E-2</v>
      </c>
      <c r="I623">
        <v>1.3757746047732399E-2</v>
      </c>
      <c r="J623">
        <v>1.31596665243891E-2</v>
      </c>
      <c r="K623">
        <v>1.26999747387303E-2</v>
      </c>
      <c r="L623">
        <v>1.23457753311365E-2</v>
      </c>
      <c r="N623" s="2">
        <f t="shared" si="10"/>
        <v>5.9800750007352162E-3</v>
      </c>
    </row>
    <row r="624" spans="1:14" x14ac:dyDescent="0.2">
      <c r="A624" s="2">
        <v>92.792792789999993</v>
      </c>
      <c r="B624"/>
      <c r="C624"/>
      <c r="D624"/>
      <c r="E624"/>
      <c r="F624"/>
      <c r="G624">
        <v>1.53157101838238E-2</v>
      </c>
      <c r="H624">
        <v>1.43117167533518E-2</v>
      </c>
      <c r="I624">
        <v>1.35437171744062E-2</v>
      </c>
      <c r="J624">
        <v>1.29548846627849E-2</v>
      </c>
      <c r="K624">
        <v>1.25022876246789E-2</v>
      </c>
      <c r="L624">
        <v>1.2153549565147999E-2</v>
      </c>
      <c r="N624" s="2">
        <f t="shared" si="10"/>
        <v>5.8870448769466881E-3</v>
      </c>
    </row>
    <row r="625" spans="1:14" x14ac:dyDescent="0.2">
      <c r="A625" s="2">
        <v>92.942942939999995</v>
      </c>
      <c r="B625"/>
      <c r="C625"/>
      <c r="D625"/>
      <c r="E625"/>
      <c r="F625"/>
      <c r="G625">
        <v>1.5079243610926199E-2</v>
      </c>
      <c r="H625">
        <v>1.40907935812825E-2</v>
      </c>
      <c r="I625">
        <v>1.3334619340218399E-2</v>
      </c>
      <c r="J625">
        <v>1.27548243533409E-2</v>
      </c>
      <c r="K625">
        <v>1.2309161148897199E-2</v>
      </c>
      <c r="L625">
        <v>1.1965760457905299E-2</v>
      </c>
      <c r="N625" s="2">
        <f t="shared" si="10"/>
        <v>5.796155432233361E-3</v>
      </c>
    </row>
    <row r="626" spans="1:14" x14ac:dyDescent="0.2">
      <c r="A626" s="2">
        <v>93.093093089999996</v>
      </c>
      <c r="B626"/>
      <c r="C626"/>
      <c r="D626"/>
      <c r="E626"/>
      <c r="F626"/>
      <c r="G626">
        <v>1.48481725027903E-2</v>
      </c>
      <c r="H626">
        <v>1.38749173903888E-2</v>
      </c>
      <c r="I626">
        <v>1.31303028974178E-2</v>
      </c>
      <c r="J626">
        <v>1.25593421686726E-2</v>
      </c>
      <c r="K626">
        <v>1.2120456669851801E-2</v>
      </c>
      <c r="L626">
        <v>1.1782273059860199E-2</v>
      </c>
      <c r="N626" s="2">
        <f t="shared" si="10"/>
        <v>5.7073418053583628E-3</v>
      </c>
    </row>
    <row r="627" spans="1:14" x14ac:dyDescent="0.2">
      <c r="A627" s="2">
        <v>93.243243239999998</v>
      </c>
      <c r="B627"/>
      <c r="C627"/>
      <c r="D627"/>
      <c r="E627"/>
      <c r="F627"/>
      <c r="G627">
        <v>1.46223347817386E-2</v>
      </c>
      <c r="H627">
        <v>1.3663936327333599E-2</v>
      </c>
      <c r="I627">
        <v>1.29306238071194E-2</v>
      </c>
      <c r="J627">
        <v>1.2368300063348299E-2</v>
      </c>
      <c r="K627">
        <v>1.19360407530433E-2</v>
      </c>
      <c r="L627">
        <v>1.1602957493343301E-2</v>
      </c>
      <c r="N627" s="2">
        <f t="shared" si="10"/>
        <v>5.6205415613980883E-3</v>
      </c>
    </row>
    <row r="628" spans="1:14" x14ac:dyDescent="0.2">
      <c r="A628" s="2">
        <v>93.39339339</v>
      </c>
      <c r="B628"/>
      <c r="C628"/>
      <c r="D628"/>
      <c r="E628"/>
      <c r="F628"/>
      <c r="G628">
        <v>1.44015743802463E-2</v>
      </c>
      <c r="H628">
        <v>1.34577041807651E-2</v>
      </c>
      <c r="I628">
        <v>1.2735443390065999E-2</v>
      </c>
      <c r="J628">
        <v>1.21815651343899E-2</v>
      </c>
      <c r="K628">
        <v>1.1755784938999699E-2</v>
      </c>
      <c r="L628">
        <v>1.1427688726345E-2</v>
      </c>
      <c r="N628" s="2">
        <f t="shared" si="10"/>
        <v>5.5356945841568105E-3</v>
      </c>
    </row>
    <row r="629" spans="1:14" x14ac:dyDescent="0.2">
      <c r="A629" s="2">
        <v>93.543543540000002</v>
      </c>
      <c r="B629"/>
      <c r="C629"/>
      <c r="D629"/>
      <c r="E629"/>
      <c r="F629"/>
      <c r="G629">
        <v>1.41857409767993E-2</v>
      </c>
      <c r="H629">
        <v>1.32560801328396E-2</v>
      </c>
      <c r="I629">
        <v>1.25446280901521E-2</v>
      </c>
      <c r="J629">
        <v>1.19990093940792E-2</v>
      </c>
      <c r="K629">
        <v>1.15795655232959E-2</v>
      </c>
      <c r="L629">
        <v>1.1256346358098E-2</v>
      </c>
      <c r="N629" s="2">
        <f t="shared" si="10"/>
        <v>5.452742974087741E-3</v>
      </c>
    </row>
    <row r="630" spans="1:14" x14ac:dyDescent="0.2">
      <c r="A630" s="2">
        <v>93.693693690000003</v>
      </c>
      <c r="B630"/>
      <c r="C630"/>
      <c r="D630"/>
      <c r="E630"/>
      <c r="F630"/>
      <c r="G630">
        <v>1.3974689745198301E-2</v>
      </c>
      <c r="H630">
        <v>1.3058928523286901E-2</v>
      </c>
      <c r="I630">
        <v>1.23580492499221E-2</v>
      </c>
      <c r="J630">
        <v>1.1820509554284001E-2</v>
      </c>
      <c r="K630">
        <v>1.1407263347623301E-2</v>
      </c>
      <c r="L630">
        <v>1.10888144155213E-2</v>
      </c>
      <c r="N630" s="2">
        <f t="shared" si="10"/>
        <v>5.3716309513904574E-3</v>
      </c>
    </row>
    <row r="631" spans="1:14" x14ac:dyDescent="0.2">
      <c r="A631" s="2">
        <v>93.843843840000005</v>
      </c>
      <c r="B631"/>
      <c r="C631"/>
      <c r="D631"/>
      <c r="E631"/>
      <c r="F631"/>
      <c r="G631">
        <v>1.3768281116372001E-2</v>
      </c>
      <c r="H631">
        <v>1.28661186254381E-2</v>
      </c>
      <c r="I631">
        <v>1.2175582897475799E-2</v>
      </c>
      <c r="J631">
        <v>1.1645946821783E-2</v>
      </c>
      <c r="K631">
        <v>1.12387636017311E-2</v>
      </c>
      <c r="L631">
        <v>1.0924981160013499E-2</v>
      </c>
      <c r="N631" s="2">
        <f t="shared" si="10"/>
        <v>5.2923047639914338E-3</v>
      </c>
    </row>
    <row r="632" spans="1:14" x14ac:dyDescent="0.2">
      <c r="A632" s="2">
        <v>93.993993990000007</v>
      </c>
      <c r="B632"/>
      <c r="C632"/>
      <c r="D632"/>
      <c r="E632"/>
      <c r="F632"/>
      <c r="G632">
        <v>1.3566380552162E-2</v>
      </c>
      <c r="H632">
        <v>1.26775244334442E-2</v>
      </c>
      <c r="I632">
        <v>1.19971095440646E-2</v>
      </c>
      <c r="J632">
        <v>1.14752067038047E-2</v>
      </c>
      <c r="K632">
        <v>1.1073955634995801E-2</v>
      </c>
      <c r="L632">
        <v>1.0764738903890301E-2</v>
      </c>
      <c r="N632" s="2">
        <f t="shared" si="10"/>
        <v>5.2147126001350257E-3</v>
      </c>
    </row>
    <row r="633" spans="1:14" x14ac:dyDescent="0.2">
      <c r="A633" s="2">
        <v>94.144144139999995</v>
      </c>
      <c r="B633"/>
      <c r="C633"/>
      <c r="D633"/>
      <c r="E633"/>
      <c r="F633"/>
      <c r="G633">
        <v>1.33688583303062E-2</v>
      </c>
      <c r="H633">
        <v>1.2493024460052699E-2</v>
      </c>
      <c r="I633">
        <v>1.18225139917021E-2</v>
      </c>
      <c r="J633">
        <v>1.1308178823296801E-2</v>
      </c>
      <c r="K633">
        <v>1.0912732777607299E-2</v>
      </c>
      <c r="L633">
        <v>1.0607983836184E-2</v>
      </c>
      <c r="N633" s="2">
        <f t="shared" si="10"/>
        <v>5.1388045053102965E-3</v>
      </c>
    </row>
    <row r="634" spans="1:14" x14ac:dyDescent="0.2">
      <c r="A634" s="2">
        <v>94.294294289999996</v>
      </c>
      <c r="B634"/>
      <c r="C634"/>
      <c r="D634"/>
      <c r="E634"/>
      <c r="F634"/>
      <c r="G634">
        <v>1.3175589339983701E-2</v>
      </c>
      <c r="H634">
        <v>1.2312501544390101E-2</v>
      </c>
      <c r="I634">
        <v>1.1651685150390599E-2</v>
      </c>
      <c r="J634">
        <v>1.11447567433508E-2</v>
      </c>
      <c r="K634">
        <v>1.07549921706402E-2</v>
      </c>
      <c r="L634">
        <v>1.0454615856916601E-2</v>
      </c>
      <c r="N634" s="2">
        <f t="shared" si="10"/>
        <v>5.064532303281211E-3</v>
      </c>
    </row>
    <row r="635" spans="1:14" x14ac:dyDescent="0.2">
      <c r="A635" s="2">
        <v>94.444444439999998</v>
      </c>
      <c r="B635"/>
      <c r="C635"/>
      <c r="D635"/>
      <c r="E635"/>
      <c r="F635"/>
      <c r="G635">
        <v>1.2986452887434E-2</v>
      </c>
      <c r="H635">
        <v>1.21358426691788E-2</v>
      </c>
      <c r="I635">
        <v>1.14845158642383E-2</v>
      </c>
      <c r="J635">
        <v>1.09848378002391E-2</v>
      </c>
      <c r="K635">
        <v>1.06006346043856E-2</v>
      </c>
      <c r="L635">
        <v>1.03045384195631E-2</v>
      </c>
      <c r="N635" s="2">
        <f t="shared" si="10"/>
        <v>4.9918495209938215E-3</v>
      </c>
    </row>
    <row r="636" spans="1:14" x14ac:dyDescent="0.2">
      <c r="A636" s="2">
        <v>94.59459459</v>
      </c>
      <c r="B636"/>
      <c r="C636"/>
      <c r="D636"/>
      <c r="E636"/>
      <c r="F636"/>
      <c r="G636">
        <v>1.2801332510937E-2</v>
      </c>
      <c r="H636">
        <v>1.19629387868965E-2</v>
      </c>
      <c r="I636">
        <v>1.1320902746172701E-2</v>
      </c>
      <c r="J636">
        <v>1.08283229446774E-2</v>
      </c>
      <c r="K636">
        <v>1.04495643646425E-2</v>
      </c>
      <c r="L636">
        <v>1.0157658381389E-2</v>
      </c>
      <c r="N636" s="2">
        <f t="shared" si="10"/>
        <v>4.920711317138937E-3</v>
      </c>
    </row>
    <row r="637" spans="1:14" x14ac:dyDescent="0.2">
      <c r="A637" s="2">
        <v>94.744744740000002</v>
      </c>
      <c r="B637"/>
      <c r="C637"/>
      <c r="D637"/>
      <c r="E637"/>
      <c r="F637"/>
      <c r="G637">
        <v>1.26201158048143E-2</v>
      </c>
      <c r="H637">
        <v>1.17936846542324E-2</v>
      </c>
      <c r="I637">
        <v>1.11607460205418E-2</v>
      </c>
      <c r="J637">
        <v>1.06751165907326E-2</v>
      </c>
      <c r="K637">
        <v>1.03016890865428E-2</v>
      </c>
      <c r="L637">
        <v>1.0013885860875701E-2</v>
      </c>
      <c r="N637" s="2">
        <f t="shared" si="10"/>
        <v>4.8510744141618831E-3</v>
      </c>
    </row>
    <row r="638" spans="1:14" x14ac:dyDescent="0.2">
      <c r="A638" s="2">
        <v>94.894894890000003</v>
      </c>
      <c r="B638"/>
      <c r="C638"/>
      <c r="D638"/>
      <c r="E638"/>
      <c r="F638"/>
      <c r="G638">
        <v>1.2442694251826701E-2</v>
      </c>
      <c r="H638">
        <v>1.1627978674656999E-2</v>
      </c>
      <c r="I638">
        <v>1.1003949373419499E-2</v>
      </c>
      <c r="J638">
        <v>1.0525126472070601E-2</v>
      </c>
      <c r="K638">
        <v>1.0156919615327199E-2</v>
      </c>
      <c r="L638">
        <v>9.8731341021352607E-3</v>
      </c>
      <c r="N638" s="2">
        <f t="shared" si="10"/>
        <v>4.7828970335591263E-3</v>
      </c>
    </row>
    <row r="639" spans="1:14" x14ac:dyDescent="0.2">
      <c r="A639" s="2">
        <v>95.045045049999999</v>
      </c>
      <c r="B639"/>
      <c r="C639"/>
      <c r="D639"/>
      <c r="E639"/>
      <c r="F639"/>
      <c r="G639">
        <v>1.2268963063556401E-2</v>
      </c>
      <c r="H639">
        <v>1.14657227484244E-2</v>
      </c>
      <c r="I639">
        <v>1.08504198099897E-2</v>
      </c>
      <c r="J639">
        <v>1.03782635050214E-2</v>
      </c>
      <c r="K639">
        <v>1.00151698738926E-2</v>
      </c>
      <c r="L639">
        <v>9.7353193458555101E-3</v>
      </c>
      <c r="N639" s="2">
        <f t="shared" si="10"/>
        <v>4.7161388342461964E-3</v>
      </c>
    </row>
    <row r="640" spans="1:14" x14ac:dyDescent="0.2">
      <c r="A640" s="2">
        <v>95.195195200000001</v>
      </c>
      <c r="B640"/>
      <c r="C640"/>
      <c r="D640"/>
      <c r="E640"/>
      <c r="F640"/>
      <c r="G640">
        <v>1.2098821028372999E-2</v>
      </c>
      <c r="H640">
        <v>1.13068221296748E-2</v>
      </c>
      <c r="I640">
        <v>1.0700067518754E-2</v>
      </c>
      <c r="J640">
        <v>1.02344416582771E-2</v>
      </c>
      <c r="K640">
        <v>9.8763567366051408E-3</v>
      </c>
      <c r="L640">
        <v>9.6003607063100491E-3</v>
      </c>
      <c r="N640" s="2">
        <f t="shared" si="10"/>
        <v>4.6507608538568241E-3</v>
      </c>
    </row>
    <row r="641" spans="1:14" x14ac:dyDescent="0.2">
      <c r="A641" s="2">
        <v>95.345345350000002</v>
      </c>
      <c r="B641"/>
      <c r="C641"/>
      <c r="D641"/>
      <c r="E641"/>
      <c r="F641"/>
      <c r="G641">
        <v>1.19321703665267E-2</v>
      </c>
      <c r="H641">
        <v>1.1151185290338299E-2</v>
      </c>
      <c r="I641">
        <v>1.0552805742130999E-2</v>
      </c>
      <c r="J641">
        <v>1.0093577828618701E-2</v>
      </c>
      <c r="K641">
        <v>9.7403999090844399E-3</v>
      </c>
      <c r="L641">
        <v>9.4681800542882402E-3</v>
      </c>
      <c r="N641" s="2">
        <f t="shared" si="10"/>
        <v>4.5867254528069116E-3</v>
      </c>
    </row>
    <row r="642" spans="1:14" x14ac:dyDescent="0.2">
      <c r="A642" s="2">
        <v>95.495495500000004</v>
      </c>
      <c r="B642"/>
      <c r="C642"/>
      <c r="D642"/>
      <c r="E642"/>
      <c r="F642"/>
      <c r="G642">
        <v>1.17689165920451E-2</v>
      </c>
      <c r="H642">
        <v>1.0998723790400801E-2</v>
      </c>
      <c r="I642">
        <v>1.04085506531362E-2</v>
      </c>
      <c r="J642">
        <v>9.9555917226039296E-3</v>
      </c>
      <c r="K642">
        <v>9.6072218136597394E-3</v>
      </c>
      <c r="L642">
        <v>9.3387019054922797E-3</v>
      </c>
      <c r="N642" s="2">
        <f t="shared" si="10"/>
        <v>4.5239962609853156E-3</v>
      </c>
    </row>
    <row r="643" spans="1:14" x14ac:dyDescent="0.2">
      <c r="A643" s="2">
        <v>95.645645650000006</v>
      </c>
      <c r="B643"/>
      <c r="C643"/>
      <c r="D643"/>
      <c r="E643"/>
      <c r="F643"/>
      <c r="G643">
        <v>1.1608968381007201E-2</v>
      </c>
      <c r="H643">
        <v>1.08493521541402E-2</v>
      </c>
      <c r="I643">
        <v>1.02672212378488E-2</v>
      </c>
      <c r="J643">
        <v>9.8204057436795892E-3</v>
      </c>
      <c r="K643">
        <v>9.4767474801838898E-3</v>
      </c>
      <c r="L643">
        <v>9.2118533141528607E-3</v>
      </c>
      <c r="N643" s="2">
        <f t="shared" si="10"/>
        <v>4.4625381269096081E-3</v>
      </c>
    </row>
    <row r="644" spans="1:14" x14ac:dyDescent="0.2">
      <c r="A644" s="2">
        <v>95.795795799999993</v>
      </c>
      <c r="B644"/>
      <c r="C644"/>
      <c r="D644"/>
      <c r="E644"/>
      <c r="F644"/>
      <c r="G644">
        <v>1.1452237445918299E-2</v>
      </c>
      <c r="H644">
        <v>1.07029877521953E-2</v>
      </c>
      <c r="I644">
        <v>1.0128739183229801E-2</v>
      </c>
      <c r="J644">
        <v>9.6879448845914196E-3</v>
      </c>
      <c r="K644">
        <v>9.3489044418715393E-3</v>
      </c>
      <c r="L644">
        <v>9.0875637715321401E-3</v>
      </c>
      <c r="N644" s="2">
        <f t="shared" si="10"/>
        <v>4.4023170692444697E-3</v>
      </c>
    </row>
    <row r="645" spans="1:14" x14ac:dyDescent="0.2">
      <c r="A645" s="2">
        <v>95.945945949999995</v>
      </c>
      <c r="B645"/>
      <c r="C645"/>
      <c r="D645"/>
      <c r="E645"/>
      <c r="F645"/>
      <c r="G645">
        <v>1.12986384158596E-2</v>
      </c>
      <c r="H645">
        <v>1.05595506889641E-2</v>
      </c>
      <c r="I645">
        <v>9.9930287701899302E-3</v>
      </c>
      <c r="J645">
        <v>9.5581366247386498E-3</v>
      </c>
      <c r="K645">
        <v>9.2236226360403201E-3</v>
      </c>
      <c r="L645">
        <v>8.9657651092999203E-3</v>
      </c>
      <c r="N645" s="2">
        <f t="shared" si="10"/>
        <v>4.3433002305450288E-3</v>
      </c>
    </row>
    <row r="646" spans="1:14" x14ac:dyDescent="0.2">
      <c r="A646" s="2">
        <v>96.096096099999997</v>
      </c>
      <c r="B646"/>
      <c r="C646"/>
      <c r="D646"/>
      <c r="E646"/>
      <c r="F646"/>
      <c r="G646">
        <v>1.1148088722049899E-2</v>
      </c>
      <c r="H646">
        <v>1.0418963695180901E-2</v>
      </c>
      <c r="I646">
        <v>9.8600167715289597E-3</v>
      </c>
      <c r="J646">
        <v>9.4309108322059108E-3</v>
      </c>
      <c r="K646">
        <v>9.1008343092334795E-3</v>
      </c>
      <c r="L646">
        <v>8.8463914070863008E-3</v>
      </c>
      <c r="N646" s="2">
        <f t="shared" ref="N646:N709" si="11">(B646*B$3+C646*C$3+D646*D$3+E646*E$3+F646*F$3+G646*G$3+H646*H$3+I646*I$3+J646*J$3+K646*K$3+L646*L$3)/SUM(B$3:L$3)</f>
        <v>4.2854558331032406E-3</v>
      </c>
    </row>
    <row r="647" spans="1:14" x14ac:dyDescent="0.2">
      <c r="A647" s="2">
        <v>96.246246249999999</v>
      </c>
      <c r="B647"/>
      <c r="C647"/>
      <c r="D647"/>
      <c r="E647"/>
      <c r="F647"/>
      <c r="G647">
        <v>1.10005084886557E-2</v>
      </c>
      <c r="H647">
        <v>1.02811520253792E-2</v>
      </c>
      <c r="I647">
        <v>9.72963235449412E-3</v>
      </c>
      <c r="J647">
        <v>9.30619967029221E-3</v>
      </c>
      <c r="K647">
        <v>8.9804739268655297E-3</v>
      </c>
      <c r="L647">
        <v>8.7293789044308595E-3</v>
      </c>
      <c r="N647" s="2">
        <f t="shared" si="11"/>
        <v>4.2287531368121571E-3</v>
      </c>
    </row>
    <row r="648" spans="1:14" x14ac:dyDescent="0.2">
      <c r="A648" s="2">
        <v>96.3963964</v>
      </c>
      <c r="B648"/>
      <c r="C648"/>
      <c r="D648"/>
      <c r="E648"/>
      <c r="F648"/>
      <c r="G648">
        <v>1.08558204284625E-2</v>
      </c>
      <c r="H648">
        <v>1.0146043359957601E-2</v>
      </c>
      <c r="I648">
        <v>9.6018069877302197E-3</v>
      </c>
      <c r="J648">
        <v>9.1839375082334602E-3</v>
      </c>
      <c r="K648">
        <v>8.8624780868305098E-3</v>
      </c>
      <c r="L648">
        <v>8.6146659167142901E-3</v>
      </c>
      <c r="N648" s="2">
        <f t="shared" si="11"/>
        <v>4.1731623989148103E-3</v>
      </c>
    </row>
    <row r="649" spans="1:14" x14ac:dyDescent="0.2">
      <c r="A649" s="2">
        <v>96.546546550000002</v>
      </c>
      <c r="B649"/>
      <c r="C649"/>
      <c r="D649"/>
      <c r="E649"/>
      <c r="F649"/>
      <c r="G649">
        <v>1.07139497432266E-2</v>
      </c>
      <c r="H649">
        <v>1.00135677116267E-2</v>
      </c>
      <c r="I649">
        <v>9.4764743524581394E-3</v>
      </c>
      <c r="J649">
        <v>9.0640608359496694E-3</v>
      </c>
      <c r="K649">
        <v>8.7467854369819402E-3</v>
      </c>
      <c r="L649">
        <v>8.5021927546843398E-3</v>
      </c>
      <c r="N649" s="2">
        <f t="shared" si="11"/>
        <v>4.1186548355609783E-3</v>
      </c>
    </row>
    <row r="650" spans="1:14" x14ac:dyDescent="0.2">
      <c r="A650" s="2">
        <v>96.696696700000004</v>
      </c>
      <c r="B650"/>
      <c r="C650"/>
      <c r="D650"/>
      <c r="E650"/>
      <c r="F650"/>
      <c r="G650">
        <v>1.0574824028481099E-2</v>
      </c>
      <c r="H650">
        <v>9.8836573360587404E-3</v>
      </c>
      <c r="I650">
        <v>9.3535702575573698E-3</v>
      </c>
      <c r="J650">
        <v>8.9465081825874197E-3</v>
      </c>
      <c r="K650">
        <v>8.6333365963952493E-3</v>
      </c>
      <c r="L650">
        <v>8.3919016478692897E-3</v>
      </c>
      <c r="N650" s="2">
        <f t="shared" si="11"/>
        <v>4.0652025850816224E-3</v>
      </c>
    </row>
    <row r="651" spans="1:14" x14ac:dyDescent="0.2">
      <c r="A651" s="2">
        <v>96.846846850000006</v>
      </c>
      <c r="B651"/>
      <c r="C651"/>
      <c r="D651"/>
      <c r="E651"/>
      <c r="F651"/>
      <c r="G651">
        <v>1.0438373182501201E-2</v>
      </c>
      <c r="H651">
        <v>9.7562466464626608E-3</v>
      </c>
      <c r="I651">
        <v>9.2330325584593399E-3</v>
      </c>
      <c r="J651">
        <v>8.83122003871851E-3</v>
      </c>
      <c r="K651">
        <v>8.5220740800448901E-3</v>
      </c>
      <c r="L651">
        <v>8.2837366711511606E-3</v>
      </c>
      <c r="N651" s="2">
        <f t="shared" si="11"/>
        <v>4.0127786728792686E-3</v>
      </c>
    </row>
    <row r="652" spans="1:14" x14ac:dyDescent="0.2">
      <c r="A652" s="2">
        <v>96.996996999999993</v>
      </c>
      <c r="B652"/>
      <c r="C652"/>
      <c r="D652"/>
      <c r="E652"/>
      <c r="F652"/>
      <c r="G652">
        <v>1.03045293193222E-2</v>
      </c>
      <c r="H652">
        <v>9.6312721319301402E-3</v>
      </c>
      <c r="I652">
        <v>9.1148010795634102E-3</v>
      </c>
      <c r="J652">
        <v>8.7181387819155708E-3</v>
      </c>
      <c r="K652">
        <v>8.4129422268537108E-3</v>
      </c>
      <c r="L652">
        <v>8.1776436747273504E-3</v>
      </c>
      <c r="N652" s="2">
        <f t="shared" si="11"/>
        <v>3.9613569778697089E-3</v>
      </c>
    </row>
    <row r="653" spans="1:14" x14ac:dyDescent="0.2">
      <c r="A653" s="2">
        <v>97.147147149999995</v>
      </c>
      <c r="B653"/>
      <c r="C653"/>
      <c r="D653"/>
      <c r="E653"/>
      <c r="F653"/>
      <c r="G653">
        <v>1.01732266854999E-2</v>
      </c>
      <c r="H653">
        <v>9.5086722793328495E-3</v>
      </c>
      <c r="I653">
        <v>8.9988175401154794E-3</v>
      </c>
      <c r="J653">
        <v>8.6072086056139304E-3</v>
      </c>
      <c r="K653">
        <v>8.3058871308745105E-3</v>
      </c>
      <c r="L653">
        <v>8.0735702170547496E-3</v>
      </c>
      <c r="N653" s="2">
        <f t="shared" si="11"/>
        <v>3.9109122003830338E-3</v>
      </c>
    </row>
    <row r="654" spans="1:14" x14ac:dyDescent="0.2">
      <c r="A654" s="2">
        <v>97.297297299999997</v>
      </c>
      <c r="B654"/>
      <c r="C654"/>
      <c r="D654"/>
      <c r="E654"/>
      <c r="F654"/>
      <c r="G654">
        <v>1.00444015805124E-2</v>
      </c>
      <c r="H654">
        <v>9.3883874986529208E-3</v>
      </c>
      <c r="I654">
        <v>8.8850254832463504E-3</v>
      </c>
      <c r="J654">
        <v>8.4983754510922598E-3</v>
      </c>
      <c r="K654">
        <v>8.2008565754805602E-3</v>
      </c>
      <c r="L654">
        <v>7.9714655008098507E-3</v>
      </c>
      <c r="N654" s="2">
        <f t="shared" si="11"/>
        <v>3.8614198314657956E-3</v>
      </c>
    </row>
    <row r="655" spans="1:14" x14ac:dyDescent="0.2">
      <c r="A655" s="2">
        <v>97.447447449999999</v>
      </c>
      <c r="B655"/>
      <c r="C655"/>
      <c r="D655"/>
      <c r="E655"/>
      <c r="F655"/>
      <c r="G655">
        <v>9.9179922806125996E-3</v>
      </c>
      <c r="H655">
        <v>9.2703600514939602E-3</v>
      </c>
      <c r="I655">
        <v>8.7733702081352199E-3</v>
      </c>
      <c r="J655">
        <v>8.3915869423691804E-3</v>
      </c>
      <c r="K655">
        <v>8.0977999704172805E-3</v>
      </c>
      <c r="L655">
        <v>7.8712803115399306E-3</v>
      </c>
      <c r="N655" s="2">
        <f t="shared" si="11"/>
        <v>3.8128561235092175E-3</v>
      </c>
    </row>
    <row r="656" spans="1:14" x14ac:dyDescent="0.2">
      <c r="A656" s="2">
        <v>97.5975976</v>
      </c>
      <c r="B656"/>
      <c r="C656"/>
      <c r="D656"/>
      <c r="E656"/>
      <c r="F656"/>
      <c r="G656">
        <v>9.7939389658849903E-3</v>
      </c>
      <c r="H656">
        <v>9.15453398270521E-3</v>
      </c>
      <c r="I656">
        <v>8.66379870504899E-3</v>
      </c>
      <c r="J656">
        <v>8.2867923239136505E-3</v>
      </c>
      <c r="K656">
        <v>7.9966682915618703E-3</v>
      </c>
      <c r="L656">
        <v>7.7729669590445903E-3</v>
      </c>
      <c r="N656" s="2">
        <f t="shared" si="11"/>
        <v>3.7651980621305967E-3</v>
      </c>
    </row>
    <row r="657" spans="1:14" x14ac:dyDescent="0.2">
      <c r="A657" s="2">
        <v>97.747747750000002</v>
      </c>
      <c r="B657"/>
      <c r="C657"/>
      <c r="D657"/>
      <c r="E657"/>
      <c r="F657"/>
      <c r="G657">
        <v>9.6721836504750098E-3</v>
      </c>
      <c r="H657">
        <v>9.0408550548860805E-3</v>
      </c>
      <c r="I657">
        <v>8.5562595931984696E-3</v>
      </c>
      <c r="J657">
        <v>8.1839424010368596E-3</v>
      </c>
      <c r="K657">
        <v>7.8974140232530299E-3</v>
      </c>
      <c r="L657">
        <v>7.67647922116306E-3</v>
      </c>
      <c r="N657" s="2">
        <f t="shared" si="11"/>
        <v>3.7184233392640749E-3</v>
      </c>
    </row>
    <row r="658" spans="1:14" x14ac:dyDescent="0.2">
      <c r="A658" s="2">
        <v>97.897897900000004</v>
      </c>
      <c r="B658"/>
      <c r="C658"/>
      <c r="D658"/>
      <c r="E658"/>
      <c r="F658"/>
      <c r="G658">
        <v>9.5526701157429492E-3</v>
      </c>
      <c r="H658">
        <v>8.9292706857091193E-3</v>
      </c>
      <c r="I658">
        <v>8.4507030611785695E-3</v>
      </c>
      <c r="J658">
        <v>8.0829894827866896E-3</v>
      </c>
      <c r="K658">
        <v>7.7999911030474699E-3</v>
      </c>
      <c r="L658">
        <v>7.5817722900810899E-3</v>
      </c>
      <c r="N658" s="2">
        <f t="shared" si="11"/>
        <v>3.672510327387535E-3</v>
      </c>
    </row>
    <row r="659" spans="1:14" x14ac:dyDescent="0.2">
      <c r="A659" s="2">
        <v>98.048048050000006</v>
      </c>
      <c r="B659"/>
      <c r="C659"/>
      <c r="D659"/>
      <c r="E659"/>
      <c r="F659"/>
      <c r="G659">
        <v>9.4353438462314206E-3</v>
      </c>
      <c r="H659">
        <v>8.8197298878413995E-3</v>
      </c>
      <c r="I659">
        <v>8.3470808100038693E-3</v>
      </c>
      <c r="J659">
        <v>7.9838873272979893E-3</v>
      </c>
      <c r="K659">
        <v>7.7043548689494099E-3</v>
      </c>
      <c r="L659">
        <v>7.4888027207934797E-3</v>
      </c>
      <c r="N659" s="2">
        <f t="shared" si="11"/>
        <v>3.6274380548377899E-3</v>
      </c>
    </row>
    <row r="660" spans="1:14" x14ac:dyDescent="0.2">
      <c r="A660" s="2">
        <v>98.198198199999993</v>
      </c>
      <c r="B660"/>
      <c r="C660"/>
      <c r="D660"/>
      <c r="E660"/>
      <c r="F660"/>
      <c r="G660">
        <v>9.3201519683164206E-3</v>
      </c>
      <c r="H660">
        <v>8.7121832114399507E-3</v>
      </c>
      <c r="I660">
        <v>8.2453459984468108E-3</v>
      </c>
      <c r="J660">
        <v>7.8865910893839292E-3</v>
      </c>
      <c r="K660">
        <v>7.6104620086498301E-3</v>
      </c>
      <c r="L660">
        <v>7.3975283818468896E-3</v>
      </c>
      <c r="N660" s="2">
        <f t="shared" si="11"/>
        <v>3.5831861821587112E-3</v>
      </c>
    </row>
    <row r="661" spans="1:14" x14ac:dyDescent="0.2">
      <c r="A661" s="2">
        <v>98.348348349999995</v>
      </c>
      <c r="B661"/>
      <c r="C661"/>
      <c r="D661"/>
      <c r="E661"/>
      <c r="F661"/>
      <c r="G661">
        <v>9.2070431914376503E-3</v>
      </c>
      <c r="H661">
        <v>8.6065826889963094E-3</v>
      </c>
      <c r="I661">
        <v>8.1454531907501904E-3</v>
      </c>
      <c r="J661">
        <v>7.7910572704061399E-3</v>
      </c>
      <c r="K661">
        <v>7.5182705110510796E-3</v>
      </c>
      <c r="L661">
        <v>7.3079084080398104E-3</v>
      </c>
      <c r="N661" s="2">
        <f t="shared" si="11"/>
        <v>3.5397349794435312E-3</v>
      </c>
    </row>
    <row r="662" spans="1:14" x14ac:dyDescent="0.2">
      <c r="A662" s="2">
        <v>98.498498499999997</v>
      </c>
      <c r="B662"/>
      <c r="C662"/>
      <c r="D662"/>
      <c r="E662"/>
      <c r="F662"/>
      <c r="G662">
        <v>9.0959677517129002E-3</v>
      </c>
      <c r="H662">
        <v>8.5028817824989306E-3</v>
      </c>
      <c r="I662">
        <v>8.0473583064374597E-3</v>
      </c>
      <c r="J662">
        <v>7.69724367012725E-3</v>
      </c>
      <c r="K662">
        <v>7.42773961977416E-3</v>
      </c>
      <c r="L662">
        <v>7.2199031551527099E-3</v>
      </c>
      <c r="N662" s="2">
        <f t="shared" si="11"/>
        <v>3.4970653046036211E-3</v>
      </c>
    </row>
    <row r="663" spans="1:14" x14ac:dyDescent="0.2">
      <c r="A663" s="2">
        <v>98.648648649999998</v>
      </c>
      <c r="B663"/>
      <c r="C663"/>
      <c r="D663"/>
      <c r="E663"/>
      <c r="F663"/>
      <c r="G663">
        <v>8.9868773579254504E-3</v>
      </c>
      <c r="H663">
        <v>8.4010353327555794E-3</v>
      </c>
      <c r="I663">
        <v>7.9510185722239599E-3</v>
      </c>
      <c r="J663">
        <v>7.6051093406310603E-3</v>
      </c>
      <c r="K663">
        <v>7.3388297885459298E-3</v>
      </c>
      <c r="L663">
        <v>7.1334741565580902E-3</v>
      </c>
      <c r="N663" s="2">
        <f t="shared" si="11"/>
        <v>3.4551585825436425E-3</v>
      </c>
    </row>
    <row r="664" spans="1:14" x14ac:dyDescent="0.2">
      <c r="A664" s="2">
        <v>98.7987988</v>
      </c>
      <c r="B664"/>
      <c r="C664"/>
      <c r="D664"/>
      <c r="E664"/>
      <c r="F664"/>
      <c r="G664">
        <v>8.8797251396788793E-3</v>
      </c>
      <c r="H664">
        <v>8.3009995108143993E-3</v>
      </c>
      <c r="I664">
        <v>7.8563924759021703E-3</v>
      </c>
      <c r="J664">
        <v>7.5146145420650597E-3</v>
      </c>
      <c r="K664">
        <v>7.2515026384321196E-3</v>
      </c>
      <c r="L664">
        <v>7.0485840815741703E-3</v>
      </c>
      <c r="N664" s="2">
        <f t="shared" si="11"/>
        <v>3.4139967851830586E-3</v>
      </c>
    </row>
    <row r="665" spans="1:14" x14ac:dyDescent="0.2">
      <c r="A665" s="2">
        <v>98.948948950000002</v>
      </c>
      <c r="B665"/>
      <c r="C665"/>
      <c r="D665"/>
      <c r="E665"/>
      <c r="F665"/>
      <c r="G665">
        <v>8.7744655976870096E-3</v>
      </c>
      <c r="H665">
        <v>8.2027317713360606E-3</v>
      </c>
      <c r="I665">
        <v>7.7634397221111899E-3</v>
      </c>
      <c r="J665">
        <v>7.4257207002937104E-3</v>
      </c>
      <c r="K665">
        <v>7.1657209168624302E-3</v>
      </c>
      <c r="L665">
        <v>6.9651966955457398E-3</v>
      </c>
      <c r="N665" s="2">
        <f t="shared" si="11"/>
        <v>3.3735624122960745E-3</v>
      </c>
    </row>
    <row r="666" spans="1:14" x14ac:dyDescent="0.2">
      <c r="A666" s="2">
        <v>99.099099100000004</v>
      </c>
      <c r="B666"/>
      <c r="C666"/>
      <c r="D666"/>
      <c r="E666"/>
      <c r="F666"/>
      <c r="G666">
        <v>8.6710545560675905E-3</v>
      </c>
      <c r="H666">
        <v>8.1061908078825795E-3</v>
      </c>
      <c r="I666">
        <v>7.6721211898948E-3</v>
      </c>
      <c r="J666">
        <v>7.3383903661515199E-3</v>
      </c>
      <c r="K666">
        <v>7.08144845828515E-3</v>
      </c>
      <c r="L666">
        <v>6.8832768215651699E-3</v>
      </c>
      <c r="N666" s="2">
        <f t="shared" si="11"/>
        <v>3.3338384731257504E-3</v>
      </c>
    </row>
    <row r="667" spans="1:14" x14ac:dyDescent="0.2">
      <c r="A667" s="2">
        <v>99.249249250000005</v>
      </c>
      <c r="B667"/>
      <c r="C667"/>
      <c r="D667"/>
      <c r="E667"/>
      <c r="F667"/>
      <c r="G667">
        <v>8.5694491165575308E-3</v>
      </c>
      <c r="H667">
        <v>8.0113365099971096E-3</v>
      </c>
      <c r="I667">
        <v>7.5823988919720402E-3</v>
      </c>
      <c r="J667">
        <v>7.2525871764168399E-3</v>
      </c>
      <c r="K667">
        <v>6.9986501463917402E-3</v>
      </c>
      <c r="L667">
        <v>6.8027903036829403E-3</v>
      </c>
      <c r="N667" s="2">
        <f t="shared" si="11"/>
        <v>3.2948084687396055E-3</v>
      </c>
    </row>
    <row r="668" spans="1:14" x14ac:dyDescent="0.2">
      <c r="A668" s="2">
        <v>99.399399399999993</v>
      </c>
      <c r="B668"/>
      <c r="C668"/>
      <c r="D668"/>
      <c r="E668"/>
      <c r="F668"/>
      <c r="G668">
        <v>8.4696076145520903E-3</v>
      </c>
      <c r="H668">
        <v>7.9181299219881693E-3</v>
      </c>
      <c r="I668">
        <v>7.4942359356247896E-3</v>
      </c>
      <c r="J668">
        <v>7.1682758163472901E-3</v>
      </c>
      <c r="K668">
        <v>6.9172918779164703E-3</v>
      </c>
      <c r="L668">
        <v>6.7237039716714301E-3</v>
      </c>
      <c r="N668" s="2">
        <f t="shared" si="11"/>
        <v>3.2564563750881047E-3</v>
      </c>
    </row>
    <row r="669" spans="1:14" x14ac:dyDescent="0.2">
      <c r="A669" s="2">
        <v>99.549549549999995</v>
      </c>
      <c r="B669"/>
      <c r="C669"/>
      <c r="D669"/>
      <c r="E669"/>
      <c r="F669"/>
      <c r="G669">
        <v>8.3714895769049103E-3</v>
      </c>
      <c r="H669">
        <v>7.8265332033830605E-3</v>
      </c>
      <c r="I669">
        <v>7.4075964852112399E-3</v>
      </c>
      <c r="J669">
        <v>7.0854219836965103E-3</v>
      </c>
      <c r="K669">
        <v>6.8373405278228704E-3</v>
      </c>
      <c r="L669">
        <v>6.6459856071509503E-3</v>
      </c>
      <c r="N669" s="2">
        <f t="shared" si="11"/>
        <v>3.2187666267467019E-3</v>
      </c>
    </row>
    <row r="670" spans="1:14" x14ac:dyDescent="0.2">
      <c r="A670" s="2">
        <v>99.699699699999996</v>
      </c>
      <c r="B670"/>
      <c r="C670"/>
      <c r="D670"/>
      <c r="E670"/>
      <c r="F670"/>
      <c r="G670">
        <v>8.2750556813886798E-3</v>
      </c>
      <c r="H670">
        <v>7.7365095909449197E-3</v>
      </c>
      <c r="I670">
        <v>7.3224457260658597E-3</v>
      </c>
      <c r="J670">
        <v>7.0039923541282299E-3</v>
      </c>
      <c r="K670">
        <v>6.7587639159168199E-3</v>
      </c>
      <c r="L670">
        <v>6.5696039110531802E-3</v>
      </c>
      <c r="N670" s="2">
        <f t="shared" si="11"/>
        <v>3.1817241012927055E-3</v>
      </c>
    </row>
    <row r="671" spans="1:14" x14ac:dyDescent="0.2">
      <c r="A671" s="2">
        <v>99.849849849999998</v>
      </c>
      <c r="B671"/>
      <c r="C671"/>
      <c r="D671"/>
      <c r="E671"/>
      <c r="F671"/>
      <c r="G671">
        <v>8.1802677177593291E-3</v>
      </c>
      <c r="H671">
        <v>7.6480233621560503E-3</v>
      </c>
      <c r="I671">
        <v>7.2387498299106602E-3</v>
      </c>
      <c r="J671">
        <v>6.9239545480838296E-3</v>
      </c>
      <c r="K671">
        <v>6.6815307747744501E-3</v>
      </c>
      <c r="L671">
        <v>6.4945284724326402E-3</v>
      </c>
      <c r="N671" s="2">
        <f t="shared" si="11"/>
        <v>3.1453141043036315E-3</v>
      </c>
    </row>
    <row r="672" spans="1:14" x14ac:dyDescent="0.2">
      <c r="A672" s="2">
        <v>100</v>
      </c>
      <c r="B672"/>
      <c r="C672"/>
      <c r="D672"/>
      <c r="E672"/>
      <c r="F672"/>
      <c r="G672">
        <v>8.0870885503359791E-3</v>
      </c>
      <c r="H672">
        <v>7.5610398001799096E-3</v>
      </c>
      <c r="I672">
        <v>7.15647592158192E-3</v>
      </c>
      <c r="J672">
        <v>6.8452770988523797E-3</v>
      </c>
      <c r="K672">
        <v>6.60561071889824E-3</v>
      </c>
      <c r="L672">
        <v>6.4207297384237302E-3</v>
      </c>
      <c r="N672" s="2">
        <f t="shared" si="11"/>
        <v>3.1095223549417838E-3</v>
      </c>
    </row>
    <row r="673" spans="1:14" x14ac:dyDescent="0.2">
      <c r="A673" s="2">
        <v>100.1501502</v>
      </c>
      <c r="B673"/>
      <c r="C673"/>
      <c r="D673"/>
      <c r="E673"/>
      <c r="F673"/>
      <c r="G673">
        <v>7.9954820820332707E-3</v>
      </c>
      <c r="H673">
        <v>7.4755251601405096E-3</v>
      </c>
      <c r="I673">
        <v>7.0755920470670797E-3</v>
      </c>
      <c r="J673">
        <v>6.7679294219566803E-3</v>
      </c>
      <c r="K673">
        <v>6.5309742151002598E-3</v>
      </c>
      <c r="L673">
        <v>6.3481789854352997E-3</v>
      </c>
      <c r="N673" s="2">
        <f t="shared" si="11"/>
        <v>3.0743349720968802E-3</v>
      </c>
    </row>
    <row r="674" spans="1:14" x14ac:dyDescent="0.2">
      <c r="A674" s="2">
        <v>100.3003003</v>
      </c>
      <c r="B674"/>
      <c r="C674"/>
      <c r="D674"/>
      <c r="E674"/>
      <c r="F674"/>
      <c r="G674">
        <v>7.9054132198166805E-3</v>
      </c>
      <c r="H674">
        <v>7.3914466367500896E-3</v>
      </c>
      <c r="I674">
        <v>6.9960671427644599E-3</v>
      </c>
      <c r="J674">
        <v>6.6918817856860199E-3</v>
      </c>
      <c r="K674">
        <v>6.4575925540547698E-3</v>
      </c>
      <c r="L674">
        <v>6.2768482914357998E-3</v>
      </c>
      <c r="N674" s="2">
        <f t="shared" si="11"/>
        <v>3.0397384610740194E-3</v>
      </c>
    </row>
    <row r="675" spans="1:14" x14ac:dyDescent="0.2">
      <c r="A675" s="2">
        <v>100.4504505</v>
      </c>
      <c r="B675"/>
      <c r="C675"/>
      <c r="D675"/>
      <c r="E675"/>
      <c r="F675"/>
      <c r="G675">
        <v>7.8168478414427298E-3</v>
      </c>
      <c r="H675">
        <v>7.3087723331670103E-3</v>
      </c>
      <c r="I675">
        <v>6.9178710059674001E-3</v>
      </c>
      <c r="J675">
        <v>6.6171052828206903E-3</v>
      </c>
      <c r="K675">
        <v>6.3854378229215303E-3</v>
      </c>
      <c r="L675">
        <v>6.2067105093121001E-3</v>
      </c>
      <c r="N675" s="2">
        <f t="shared" si="11"/>
        <v>3.0057197007881857E-3</v>
      </c>
    </row>
    <row r="676" spans="1:14" x14ac:dyDescent="0.2">
      <c r="A676" s="2">
        <v>100.60060060000001</v>
      </c>
      <c r="B676"/>
      <c r="C676"/>
      <c r="D676"/>
      <c r="E676"/>
      <c r="F676"/>
      <c r="G676">
        <v>7.7297527635026703E-3</v>
      </c>
      <c r="H676">
        <v>7.2274712310326297E-3</v>
      </c>
      <c r="I676">
        <v>6.8409742664439803E-3</v>
      </c>
      <c r="J676">
        <v>6.5435718033655397E-3</v>
      </c>
      <c r="K676">
        <v>6.3144828790421903E-3</v>
      </c>
      <c r="L676">
        <v>6.1377392412744897E-3</v>
      </c>
      <c r="N676" s="2">
        <f t="shared" si="11"/>
        <v>2.9722659314487475E-3</v>
      </c>
    </row>
    <row r="677" spans="1:14" x14ac:dyDescent="0.2">
      <c r="A677" s="2">
        <v>100.75075080000001</v>
      </c>
      <c r="B677"/>
      <c r="C677"/>
      <c r="D677"/>
      <c r="E677"/>
      <c r="F677"/>
      <c r="G677">
        <v>7.6440957106863796E-3</v>
      </c>
      <c r="H677">
        <v>7.1475131616924904E-3</v>
      </c>
      <c r="I677">
        <v>6.76534835912677E-3</v>
      </c>
      <c r="J677">
        <v>6.4712540083981798E-3</v>
      </c>
      <c r="K677">
        <v>6.2447013246077401E-3</v>
      </c>
      <c r="L677">
        <v>6.0699088141988296E-3</v>
      </c>
      <c r="N677" s="2">
        <f t="shared" si="11"/>
        <v>2.9393647427224342E-3</v>
      </c>
    </row>
    <row r="678" spans="1:14" x14ac:dyDescent="0.2">
      <c r="A678" s="2">
        <v>100.9009009</v>
      </c>
      <c r="B678"/>
      <c r="C678"/>
      <c r="D678"/>
      <c r="E678"/>
      <c r="F678"/>
      <c r="G678">
        <v>7.5598452861887801E-3</v>
      </c>
      <c r="H678">
        <v>7.0688687784698501E-3</v>
      </c>
      <c r="I678">
        <v>6.6909654978117E-3</v>
      </c>
      <c r="J678">
        <v>6.40012530487152E-3</v>
      </c>
      <c r="K678">
        <v>6.17606748233724E-3</v>
      </c>
      <c r="L678">
        <v>6.0031942559473101E-3</v>
      </c>
      <c r="N678" s="2">
        <f t="shared" si="11"/>
        <v>2.9070040623340437E-3</v>
      </c>
    </row>
    <row r="679" spans="1:14" x14ac:dyDescent="0.2">
      <c r="A679" s="2">
        <v>101.0510511</v>
      </c>
      <c r="B679"/>
      <c r="C679"/>
      <c r="D679"/>
      <c r="E679"/>
      <c r="F679"/>
      <c r="G679">
        <v>7.4769709432501398E-3</v>
      </c>
      <c r="H679">
        <v>6.9915095299909304E-3</v>
      </c>
      <c r="I679">
        <v>6.6177986498937398E-3</v>
      </c>
      <c r="J679">
        <v>6.33015982138022E-3</v>
      </c>
      <c r="K679">
        <v>6.1085563720728103E-3</v>
      </c>
      <c r="L679">
        <v>5.9375712725966701E-3</v>
      </c>
      <c r="N679" s="2">
        <f t="shared" si="11"/>
        <v>2.8751721451043531E-3</v>
      </c>
    </row>
    <row r="680" spans="1:14" x14ac:dyDescent="0.2">
      <c r="A680" s="2">
        <v>101.2012012</v>
      </c>
      <c r="B680"/>
      <c r="C680"/>
      <c r="D680"/>
      <c r="E680"/>
      <c r="F680"/>
      <c r="G680">
        <v>7.3954429577614998E-3</v>
      </c>
      <c r="H680">
        <v>6.9154076345531099E-3</v>
      </c>
      <c r="I680">
        <v>6.5458215120175198E-3</v>
      </c>
      <c r="J680">
        <v>6.2613323848431301E-3</v>
      </c>
      <c r="K680">
        <v>6.042143688183E-3</v>
      </c>
      <c r="L680">
        <v>5.8730162264478301E-3</v>
      </c>
      <c r="N680" s="2">
        <f t="shared" si="11"/>
        <v>2.8438575624012375E-3</v>
      </c>
    </row>
    <row r="681" spans="1:14" x14ac:dyDescent="0.2">
      <c r="A681" s="2">
        <v>101.3513514</v>
      </c>
      <c r="B681"/>
      <c r="C681"/>
      <c r="D681"/>
      <c r="E681"/>
      <c r="F681"/>
      <c r="G681">
        <v>7.3152324018806803E-3</v>
      </c>
      <c r="H681">
        <v>6.8405360553897296E-3</v>
      </c>
      <c r="I681">
        <v>6.4750084866441104E-3</v>
      </c>
      <c r="J681">
        <v>6.1936184980400802E-3</v>
      </c>
      <c r="K681">
        <v>5.9768057779292401E-3</v>
      </c>
      <c r="L681">
        <v>5.8095061149537998E-3</v>
      </c>
      <c r="N681" s="2">
        <f t="shared" si="11"/>
        <v>2.8130491919763508E-3</v>
      </c>
    </row>
    <row r="682" spans="1:14" x14ac:dyDescent="0.2">
      <c r="A682" s="2">
        <v>101.5015015</v>
      </c>
      <c r="B682"/>
      <c r="C682"/>
      <c r="D682"/>
      <c r="E682"/>
      <c r="F682"/>
      <c r="G682">
        <v>7.2363111186432303E-3</v>
      </c>
      <c r="H682">
        <v>6.7668684768973902E-3</v>
      </c>
      <c r="I682">
        <v>6.40533465950314E-3</v>
      </c>
      <c r="J682">
        <v>6.1269943180274501E-3</v>
      </c>
      <c r="K682">
        <v>5.9125196205343398E-3</v>
      </c>
      <c r="L682">
        <v>5.7470185503591302E-3</v>
      </c>
      <c r="N682" s="2">
        <f t="shared" si="11"/>
        <v>2.7827362081884926E-3</v>
      </c>
    </row>
    <row r="683" spans="1:14" x14ac:dyDescent="0.2">
      <c r="A683" s="2">
        <v>101.6516517</v>
      </c>
      <c r="B683"/>
      <c r="C683"/>
      <c r="D683"/>
      <c r="E683"/>
      <c r="F683"/>
      <c r="G683">
        <v>7.1586516975025698E-3</v>
      </c>
      <c r="H683">
        <v>6.6943792817306599E-3</v>
      </c>
      <c r="I683">
        <v>6.33677577785835E-3</v>
      </c>
      <c r="J683">
        <v>6.0614366352812797E-3</v>
      </c>
      <c r="K683">
        <v>5.8492628070741298E-3</v>
      </c>
      <c r="L683">
        <v>5.6855317401650297E-3</v>
      </c>
      <c r="N683" s="2">
        <f t="shared" si="11"/>
        <v>2.7529080725826496E-3</v>
      </c>
    </row>
    <row r="684" spans="1:14" x14ac:dyDescent="0.2">
      <c r="A684" s="2">
        <v>101.80180180000001</v>
      </c>
      <c r="B684"/>
      <c r="C684"/>
      <c r="D684"/>
      <c r="E684"/>
      <c r="F684"/>
      <c r="G684">
        <v>7.0822274507596397E-3</v>
      </c>
      <c r="H684">
        <v>6.6230435287255602E-3</v>
      </c>
      <c r="I684">
        <v>6.26930822960803E-3</v>
      </c>
      <c r="J684">
        <v>5.9969228536895999E-3</v>
      </c>
      <c r="K684">
        <v>5.7870135211248799E-3</v>
      </c>
      <c r="L684">
        <v>5.6250244682071798E-3</v>
      </c>
      <c r="N684" s="2">
        <f t="shared" si="11"/>
        <v>2.723554524816576E-3</v>
      </c>
    </row>
    <row r="685" spans="1:14" x14ac:dyDescent="0.2">
      <c r="A685" s="2">
        <v>101.95195200000001</v>
      </c>
      <c r="B685"/>
      <c r="C685"/>
      <c r="D685"/>
      <c r="E685"/>
      <c r="F685"/>
      <c r="G685">
        <v>7.0070123908757701E-3</v>
      </c>
      <c r="H685">
        <v>6.5528369316559098E-3</v>
      </c>
      <c r="I685">
        <v>6.2029090231083004E-3</v>
      </c>
      <c r="J685">
        <v>5.93343097122418E-3</v>
      </c>
      <c r="K685">
        <v>5.7257505200787803E-3</v>
      </c>
      <c r="L685">
        <v>5.5654760765907604E-3</v>
      </c>
      <c r="N685" s="2">
        <f t="shared" si="11"/>
        <v>2.6946655739219505E-3</v>
      </c>
    </row>
    <row r="686" spans="1:14" x14ac:dyDescent="0.2">
      <c r="A686" s="2">
        <v>102.1021021</v>
      </c>
      <c r="B686"/>
      <c r="C686"/>
      <c r="D686"/>
      <c r="E686"/>
      <c r="F686"/>
      <c r="G686">
        <v>6.9329812085899001E-3</v>
      </c>
      <c r="H686">
        <v>6.4837358387406603E-3</v>
      </c>
      <c r="I686">
        <v>6.1375557677472697E-3</v>
      </c>
      <c r="J686">
        <v>5.8709395613325199E-3</v>
      </c>
      <c r="K686">
        <v>5.6654531171685804E-3</v>
      </c>
      <c r="L686">
        <v>5.5068664480813498E-3</v>
      </c>
      <c r="N686" s="2">
        <f t="shared" si="11"/>
        <v>2.6662314898784067E-3</v>
      </c>
    </row>
    <row r="687" spans="1:14" x14ac:dyDescent="0.2">
      <c r="A687" s="2">
        <v>102.25225229999999</v>
      </c>
      <c r="B687"/>
      <c r="C687"/>
      <c r="D687"/>
      <c r="E687"/>
      <c r="F687"/>
      <c r="G687">
        <v>6.8601092518390597E-3</v>
      </c>
      <c r="H687">
        <v>6.4157172129077301E-3</v>
      </c>
      <c r="I687">
        <v>6.07322665525541E-3</v>
      </c>
      <c r="J687">
        <v>5.8094277550083196E-3</v>
      </c>
      <c r="K687">
        <v>5.6061011641502199E-3</v>
      </c>
      <c r="L687">
        <v>5.4491759893261701E-3</v>
      </c>
      <c r="N687" s="2">
        <f t="shared" si="11"/>
        <v>2.6382427954991963E-3</v>
      </c>
    </row>
    <row r="688" spans="1:14" x14ac:dyDescent="0.2">
      <c r="A688" s="2">
        <v>102.4024024</v>
      </c>
      <c r="B688"/>
      <c r="C688"/>
      <c r="D688"/>
      <c r="E688"/>
      <c r="F688"/>
      <c r="G688">
        <v>6.7883725054331996E-3</v>
      </c>
      <c r="H688">
        <v>6.3487586127483099E-3</v>
      </c>
      <c r="I688">
        <v>6.0099004416325503E-3</v>
      </c>
      <c r="J688">
        <v>5.7488752235008199E-3</v>
      </c>
      <c r="K688">
        <v>5.5476750345740001E-3</v>
      </c>
      <c r="L688">
        <v>5.3923856145487196E-3</v>
      </c>
      <c r="N688" s="2">
        <f t="shared" si="11"/>
        <v>2.6106902586011797E-3</v>
      </c>
    </row>
    <row r="689" spans="1:14" x14ac:dyDescent="0.2">
      <c r="A689" s="2">
        <v>102.5525526</v>
      </c>
      <c r="B689"/>
      <c r="C689"/>
      <c r="D689"/>
      <c r="E689"/>
      <c r="F689"/>
      <c r="G689">
        <v>6.7177475714536002E-3</v>
      </c>
      <c r="H689">
        <v>6.2828381741952101E-3</v>
      </c>
      <c r="I689">
        <v>5.9475564297749202E-3</v>
      </c>
      <c r="J689">
        <v>5.6892621616609802E-3</v>
      </c>
      <c r="K689">
        <v>5.4901556077176297E-3</v>
      </c>
      <c r="L689">
        <v>5.3364767299471597E-3</v>
      </c>
      <c r="N689" s="2">
        <f t="shared" si="11"/>
        <v>2.5835648844644435E-3</v>
      </c>
    </row>
    <row r="690" spans="1:14" x14ac:dyDescent="0.2">
      <c r="A690" s="2">
        <v>102.7027027</v>
      </c>
      <c r="B690"/>
      <c r="C690"/>
      <c r="D690"/>
      <c r="E690"/>
      <c r="F690"/>
      <c r="G690">
        <v>6.6482116503619902E-3</v>
      </c>
      <c r="H690">
        <v>6.21793459280638E-3</v>
      </c>
      <c r="I690">
        <v>5.8861744526805797E-3</v>
      </c>
      <c r="J690">
        <v>5.63056927186155E-3</v>
      </c>
      <c r="K690">
        <v>5.4335242530161396E-3</v>
      </c>
      <c r="L690">
        <v>5.2814312184727898E-3</v>
      </c>
      <c r="N690" s="2">
        <f t="shared" si="11"/>
        <v>2.5568579085526151E-3</v>
      </c>
    </row>
    <row r="691" spans="1:14" x14ac:dyDescent="0.2">
      <c r="A691" s="2">
        <v>102.8528529</v>
      </c>
      <c r="B691"/>
      <c r="C691"/>
      <c r="D691"/>
      <c r="E691"/>
      <c r="F691"/>
      <c r="G691">
        <v>6.5797425227742201E-3</v>
      </c>
      <c r="H691">
        <v>6.15402710671447E-3</v>
      </c>
      <c r="I691">
        <v>5.8257348573035198E-3</v>
      </c>
      <c r="J691">
        <v>5.57277774850032E-3</v>
      </c>
      <c r="K691">
        <v>5.3777628151273097E-3</v>
      </c>
      <c r="L691">
        <v>5.2272314253633198E-3</v>
      </c>
      <c r="N691" s="2">
        <f t="shared" si="11"/>
        <v>2.5305607895001227E-3</v>
      </c>
    </row>
    <row r="692" spans="1:14" x14ac:dyDescent="0.2">
      <c r="A692" s="2">
        <v>103.00300300000001</v>
      </c>
      <c r="B692"/>
      <c r="C692"/>
      <c r="D692"/>
      <c r="E692"/>
      <c r="F692"/>
      <c r="G692">
        <v>6.5123185318565003E-3</v>
      </c>
      <c r="H692">
        <v>6.0910954801545797E-3</v>
      </c>
      <c r="I692">
        <v>5.76621848890409E-3</v>
      </c>
      <c r="J692">
        <v>5.5158692630567401E-3</v>
      </c>
      <c r="K692">
        <v>5.3228535994615904E-3</v>
      </c>
      <c r="L692">
        <v>5.1738601440218003E-3</v>
      </c>
      <c r="N692" s="2">
        <f t="shared" si="11"/>
        <v>2.5046652023347498E-3</v>
      </c>
    </row>
    <row r="693" spans="1:14" x14ac:dyDescent="0.2">
      <c r="A693" s="2">
        <v>103.15315320000001</v>
      </c>
      <c r="B693"/>
      <c r="C693"/>
      <c r="D693"/>
      <c r="E693"/>
      <c r="F693"/>
      <c r="G693">
        <v>6.4459185663834299E-3</v>
      </c>
      <c r="H693">
        <v>6.0291199875785401E-3</v>
      </c>
      <c r="I693">
        <v>5.7076066760353402E-3</v>
      </c>
      <c r="J693">
        <v>5.4598259496700698E-3</v>
      </c>
      <c r="K693">
        <v>5.2687793582422903E-3</v>
      </c>
      <c r="L693">
        <v>5.1213006025064801E-3</v>
      </c>
      <c r="N693" s="2">
        <f t="shared" si="11"/>
        <v>2.4791630319530417E-3</v>
      </c>
    </row>
    <row r="694" spans="1:14" x14ac:dyDescent="0.2">
      <c r="A694" s="2">
        <v>103.3033033</v>
      </c>
      <c r="B694"/>
      <c r="C694"/>
      <c r="D694"/>
      <c r="E694"/>
      <c r="F694"/>
      <c r="G694">
        <v>6.3805220443423401E-3</v>
      </c>
      <c r="H694">
        <v>5.9680813983367404E-3</v>
      </c>
      <c r="I694">
        <v>5.64988121597411E-3</v>
      </c>
      <c r="J694">
        <v>5.40463039121317E-3</v>
      </c>
      <c r="K694">
        <v>5.2155232770855998E-3</v>
      </c>
      <c r="L694">
        <v>5.0695364503984203E-3</v>
      </c>
      <c r="N694" s="2">
        <f t="shared" si="11"/>
        <v>2.4540463668116549E-3</v>
      </c>
    </row>
    <row r="695" spans="1:14" x14ac:dyDescent="0.2">
      <c r="A695" s="2">
        <v>103.45345349999999</v>
      </c>
      <c r="B695"/>
      <c r="C695"/>
      <c r="D695"/>
      <c r="E695"/>
      <c r="F695"/>
      <c r="G695">
        <v>6.3161088971417203E-3</v>
      </c>
      <c r="H695">
        <v>5.9079609618775198E-3</v>
      </c>
      <c r="I695">
        <v>5.5930243607403502E-3</v>
      </c>
      <c r="J695">
        <v>5.3502656058562097E-3</v>
      </c>
      <c r="K695">
        <v>5.1630689619998199E-3</v>
      </c>
      <c r="L695">
        <v>5.01855174618382E-3</v>
      </c>
      <c r="N695" s="2">
        <f t="shared" si="11"/>
        <v>2.4293074928475283E-3</v>
      </c>
    </row>
    <row r="696" spans="1:14" x14ac:dyDescent="0.2">
      <c r="A696" s="2">
        <v>103.6036036</v>
      </c>
      <c r="B696"/>
      <c r="C696"/>
      <c r="D696"/>
      <c r="E696"/>
      <c r="F696"/>
      <c r="G696">
        <v>6.2526595543384101E-3</v>
      </c>
      <c r="H696">
        <v>5.8487403934585399E-3</v>
      </c>
      <c r="I696">
        <v>5.5370188035118902E-3</v>
      </c>
      <c r="J696">
        <v>5.2967150341184698E-3</v>
      </c>
      <c r="K696">
        <v>5.11140042684834E-3</v>
      </c>
      <c r="L696">
        <v>4.9683309451047696E-3</v>
      </c>
      <c r="N696" s="2">
        <f t="shared" si="11"/>
        <v>2.404938887598484E-3</v>
      </c>
    </row>
    <row r="697" spans="1:14" x14ac:dyDescent="0.2">
      <c r="A697" s="2">
        <v>103.7537538</v>
      </c>
      <c r="B697"/>
      <c r="C697"/>
      <c r="D697"/>
      <c r="E697"/>
      <c r="F697"/>
      <c r="G697">
        <v>6.1901549289143896E-3</v>
      </c>
      <c r="H697">
        <v>5.7904018603668296E-3</v>
      </c>
      <c r="I697">
        <v>5.4818476655930301E-3</v>
      </c>
      <c r="J697">
        <v>5.2439625263317399E-3</v>
      </c>
      <c r="K697">
        <v>5.0605020812794404E-3</v>
      </c>
      <c r="L697">
        <v>4.9188588873322701E-3</v>
      </c>
      <c r="N697" s="2">
        <f t="shared" si="11"/>
        <v>2.38093321453739E-3</v>
      </c>
    </row>
    <row r="698" spans="1:14" x14ac:dyDescent="0.2">
      <c r="A698" s="2">
        <v>103.9039039</v>
      </c>
      <c r="B698"/>
      <c r="C698"/>
      <c r="D698"/>
      <c r="E698"/>
      <c r="F698"/>
      <c r="G698">
        <v>6.1285764030455598E-3</v>
      </c>
      <c r="H698">
        <v>5.7329279686021703E-3</v>
      </c>
      <c r="I698">
        <v>5.4274944837734099E-3</v>
      </c>
      <c r="J698">
        <v>5.1919923305547098E-3</v>
      </c>
      <c r="K698">
        <v>5.0103587190401498E-3</v>
      </c>
      <c r="L698">
        <v>4.8701207866413201E-3</v>
      </c>
      <c r="N698" s="2">
        <f t="shared" si="11"/>
        <v>2.3572833175939741E-3</v>
      </c>
    </row>
    <row r="699" spans="1:14" x14ac:dyDescent="0.2">
      <c r="A699" s="2">
        <v>104.0540541</v>
      </c>
      <c r="B699"/>
      <c r="C699"/>
      <c r="D699"/>
      <c r="E699"/>
      <c r="F699"/>
      <c r="G699">
        <v>6.0679058143539299E-3</v>
      </c>
      <c r="H699">
        <v>5.6763017499978302E-3</v>
      </c>
      <c r="I699">
        <v>5.3739431981366399E-3</v>
      </c>
      <c r="J699">
        <v>5.1407890809023202E-3</v>
      </c>
      <c r="K699">
        <v>4.9609555066711898E-3</v>
      </c>
      <c r="L699">
        <v>4.8221022194090196E-3</v>
      </c>
      <c r="N699" s="2">
        <f t="shared" si="11"/>
        <v>2.3339822158620635E-3</v>
      </c>
    </row>
    <row r="700" spans="1:14" x14ac:dyDescent="0.2">
      <c r="A700" s="2">
        <v>104.20420420000001</v>
      </c>
      <c r="B700"/>
      <c r="C700"/>
      <c r="D700"/>
      <c r="E700"/>
      <c r="F700"/>
      <c r="G700">
        <v>6.0081254426367602E-3</v>
      </c>
      <c r="H700">
        <v>5.6205066498119498E-3</v>
      </c>
      <c r="I700">
        <v>5.32117814029681E-3</v>
      </c>
      <c r="J700">
        <v>5.0903377862606403E-3</v>
      </c>
      <c r="K700">
        <v>4.9122779726489497E-3</v>
      </c>
      <c r="L700">
        <v>4.7747891140339904E-3</v>
      </c>
      <c r="N700" s="2">
        <f t="shared" si="11"/>
        <v>2.3110230984937558E-3</v>
      </c>
    </row>
    <row r="701" spans="1:14" x14ac:dyDescent="0.2">
      <c r="A701" s="2">
        <v>104.35435440000001</v>
      </c>
      <c r="B701"/>
      <c r="C701"/>
      <c r="D701"/>
      <c r="E701"/>
      <c r="F701"/>
      <c r="G701">
        <v>5.9492179970340696E-3</v>
      </c>
      <c r="H701">
        <v>5.5655265147162899E-3</v>
      </c>
      <c r="I701">
        <v>5.2691840220024802E-3</v>
      </c>
      <c r="J701">
        <v>5.0406238193992899E-3</v>
      </c>
      <c r="K701">
        <v>4.86431199682613E-3</v>
      </c>
      <c r="L701">
        <v>4.7281677406866502E-3</v>
      </c>
      <c r="N701" s="2">
        <f t="shared" si="11"/>
        <v>2.288399319759406E-3</v>
      </c>
    </row>
    <row r="702" spans="1:14" x14ac:dyDescent="0.2">
      <c r="A702" s="2">
        <v>104.5045045</v>
      </c>
      <c r="B702"/>
      <c r="C702"/>
      <c r="D702"/>
      <c r="E702"/>
      <c r="F702"/>
      <c r="G702">
        <v>5.8911666036245702E-3</v>
      </c>
      <c r="H702">
        <v>5.51134558119245E-3</v>
      </c>
      <c r="I702">
        <v>5.2179459241624201E-3</v>
      </c>
      <c r="J702">
        <v>4.9916329064227799E-3</v>
      </c>
      <c r="K702">
        <v>4.8170438002663801E-3</v>
      </c>
      <c r="L702">
        <v>4.6822247014049103E-3</v>
      </c>
      <c r="N702" s="2">
        <f t="shared" si="11"/>
        <v>2.2661043942757693E-3</v>
      </c>
    </row>
    <row r="703" spans="1:14" x14ac:dyDescent="0.2">
      <c r="A703" s="2">
        <v>104.65465469999999</v>
      </c>
      <c r="B703"/>
      <c r="C703"/>
      <c r="D703"/>
      <c r="E703"/>
      <c r="F703"/>
      <c r="G703">
        <v>5.8339547934584401E-3</v>
      </c>
      <c r="H703">
        <v>5.4579484643236201E-3</v>
      </c>
      <c r="I703">
        <v>5.1674492862052203E-3</v>
      </c>
      <c r="J703">
        <v>4.9433511166210404E-3</v>
      </c>
      <c r="K703">
        <v>4.7704599354366703E-3</v>
      </c>
      <c r="L703">
        <v>4.6369469205422998E-3</v>
      </c>
      <c r="N703" s="2">
        <f t="shared" si="11"/>
        <v>2.2441319923978834E-3</v>
      </c>
    </row>
    <row r="704" spans="1:14" x14ac:dyDescent="0.2">
      <c r="A704" s="2">
        <v>104.8048048</v>
      </c>
      <c r="B704"/>
      <c r="C704"/>
      <c r="D704"/>
      <c r="E704"/>
      <c r="F704"/>
      <c r="G704">
        <v>5.7775664909585503E-3</v>
      </c>
      <c r="H704">
        <v>5.4053201469455199E-3</v>
      </c>
      <c r="I704">
        <v>5.1176798958062703E-3</v>
      </c>
      <c r="J704">
        <v>4.8957648526054701E-3</v>
      </c>
      <c r="K704">
        <v>4.72454727666908E-3</v>
      </c>
      <c r="L704">
        <v>4.5923216355044797E-3</v>
      </c>
      <c r="N704" s="2">
        <f t="shared" si="11"/>
        <v>2.2224759357561256E-3</v>
      </c>
    </row>
    <row r="705" spans="1:14" x14ac:dyDescent="0.2">
      <c r="A705" s="2">
        <v>104.954955</v>
      </c>
      <c r="B705"/>
      <c r="C705"/>
      <c r="D705"/>
      <c r="E705"/>
      <c r="F705"/>
      <c r="G705">
        <v>5.72198600273303E-3</v>
      </c>
      <c r="H705">
        <v>5.3534459691843899E-3</v>
      </c>
      <c r="I705">
        <v>5.06862387897534E-3</v>
      </c>
      <c r="J705">
        <v>4.8488608408278301E-3</v>
      </c>
      <c r="K705">
        <v>4.6792930110034396E-3</v>
      </c>
      <c r="L705">
        <v>4.5483363878265704E-3</v>
      </c>
      <c r="N705" s="2">
        <f t="shared" si="11"/>
        <v>2.201130192952917E-3</v>
      </c>
    </row>
    <row r="706" spans="1:14" x14ac:dyDescent="0.2">
      <c r="A706" s="2">
        <v>105.1051051</v>
      </c>
      <c r="B706"/>
      <c r="C706"/>
      <c r="D706"/>
      <c r="E706"/>
      <c r="F706"/>
      <c r="G706">
        <v>5.6671980067294798E-3</v>
      </c>
      <c r="H706">
        <v>5.3023116183044099E-3</v>
      </c>
      <c r="I706">
        <v>5.0202676904317102E-3</v>
      </c>
      <c r="J706">
        <v>4.8026261223494803E-3</v>
      </c>
      <c r="K706">
        <v>4.6346846292797603E-3</v>
      </c>
      <c r="L706">
        <v>4.5049790145330797E-3</v>
      </c>
      <c r="N706" s="2">
        <f t="shared" si="11"/>
        <v>2.1800888753872654E-3</v>
      </c>
    </row>
    <row r="707" spans="1:14" x14ac:dyDescent="0.2">
      <c r="A707" s="2">
        <v>105.2552553</v>
      </c>
      <c r="B707"/>
      <c r="C707"/>
      <c r="D707"/>
      <c r="E707"/>
      <c r="F707"/>
      <c r="G707">
        <v>5.6131875417776899E-3</v>
      </c>
      <c r="H707">
        <v>5.2519031189195197E-3</v>
      </c>
      <c r="I707">
        <v>4.97259810433424E-3</v>
      </c>
      <c r="J707">
        <v>4.75704804398189E-3</v>
      </c>
      <c r="K707">
        <v>4.5907099175771801E-3</v>
      </c>
      <c r="L707">
        <v>4.4622376397791402E-3</v>
      </c>
      <c r="N707" s="2">
        <f t="shared" si="11"/>
        <v>2.1593462332309501E-3</v>
      </c>
    </row>
    <row r="708" spans="1:14" x14ac:dyDescent="0.2">
      <c r="A708" s="2">
        <v>105.40540540000001</v>
      </c>
      <c r="B708"/>
      <c r="C708"/>
      <c r="D708"/>
      <c r="E708"/>
      <c r="F708"/>
      <c r="G708">
        <v>5.5599399974459304E-3</v>
      </c>
      <c r="H708">
        <v>5.2022068235085504E-3</v>
      </c>
      <c r="I708">
        <v>4.9256022052879597E-3</v>
      </c>
      <c r="J708">
        <v>4.7121142496665998E-3</v>
      </c>
      <c r="K708">
        <v>4.5473569488622204E-3</v>
      </c>
      <c r="L708">
        <v>4.4201006667295897E-3</v>
      </c>
      <c r="N708" s="2">
        <f t="shared" si="11"/>
        <v>2.1388966515252881E-3</v>
      </c>
    </row>
    <row r="709" spans="1:14" x14ac:dyDescent="0.2">
      <c r="A709" s="2">
        <v>105.55555560000001</v>
      </c>
      <c r="B709"/>
      <c r="C709"/>
      <c r="D709"/>
      <c r="E709"/>
      <c r="F709"/>
      <c r="G709">
        <v>5.5074411042418097E-3</v>
      </c>
      <c r="H709">
        <v>5.1532094032471203E-3</v>
      </c>
      <c r="I709">
        <v>4.8792673796667803E-3</v>
      </c>
      <c r="J709">
        <v>4.66781267215841E-3</v>
      </c>
      <c r="K709">
        <v>4.5046140750056802E-3</v>
      </c>
      <c r="L709">
        <v>4.3785567698166302E-3</v>
      </c>
      <c r="N709" s="2">
        <f t="shared" si="11"/>
        <v>2.1187346464118157E-3</v>
      </c>
    </row>
    <row r="710" spans="1:14" x14ac:dyDescent="0.2">
      <c r="A710" s="2">
        <v>105.7057057</v>
      </c>
      <c r="B710"/>
      <c r="C710"/>
      <c r="D710"/>
      <c r="E710"/>
      <c r="F710"/>
      <c r="G710">
        <v>5.4556769241279899E-3</v>
      </c>
      <c r="H710">
        <v>5.1048978391311298E-3</v>
      </c>
      <c r="I710">
        <v>4.8335813072016296E-3</v>
      </c>
      <c r="J710">
        <v>4.6241315249852697E-3</v>
      </c>
      <c r="K710">
        <v>4.46246991896284E-3</v>
      </c>
      <c r="L710">
        <v>4.3375948870963297E-3</v>
      </c>
      <c r="N710" s="2">
        <f t="shared" ref="N710:N773" si="12">(B710*B$3+C710*C$3+D710*D$3+E710*E$3+F710*F$3+G710*G$3+H710*H$3+I710*I$3+J710*J$3+K710*K$3+L710*L$3)/SUM(B$3:L$3)</f>
        <v>2.0988548614819039E-3</v>
      </c>
    </row>
    <row r="711" spans="1:14" x14ac:dyDescent="0.2">
      <c r="A711" s="2">
        <v>105.85585589999999</v>
      </c>
      <c r="B711"/>
      <c r="C711"/>
      <c r="D711"/>
      <c r="E711"/>
      <c r="F711"/>
      <c r="G711">
        <v>5.4046338413443196E-3</v>
      </c>
      <c r="H711">
        <v>5.0572594133930998E-3</v>
      </c>
      <c r="I711">
        <v>4.7885319528277199E-3</v>
      </c>
      <c r="J711">
        <v>4.5810592946364604E-3</v>
      </c>
      <c r="K711">
        <v>4.4209133672583499E-3</v>
      </c>
      <c r="L711">
        <v>4.2972042129833096E-3</v>
      </c>
      <c r="N711" s="2">
        <f t="shared" si="12"/>
        <v>2.0792520642441323E-3</v>
      </c>
    </row>
    <row r="712" spans="1:14" x14ac:dyDescent="0.2">
      <c r="A712" s="2">
        <v>106.006006</v>
      </c>
      <c r="B712"/>
      <c r="C712"/>
      <c r="D712"/>
      <c r="E712"/>
      <c r="F712"/>
      <c r="G712">
        <v>5.3542985535203601E-3</v>
      </c>
      <c r="H712">
        <v>5.0102817011912701E-3</v>
      </c>
      <c r="I712">
        <v>4.7441075588444698E-3</v>
      </c>
      <c r="J712">
        <v>4.5385847330396099E-3</v>
      </c>
      <c r="K712">
        <v>4.3799335627270602E-3</v>
      </c>
      <c r="L712">
        <v>4.2573741911336302E-3</v>
      </c>
      <c r="N712" s="2">
        <f t="shared" si="12"/>
        <v>2.0599211427083058E-3</v>
      </c>
    </row>
    <row r="713" spans="1:14" x14ac:dyDescent="0.2">
      <c r="A713" s="2">
        <v>106.1561562</v>
      </c>
      <c r="B713"/>
      <c r="C713"/>
      <c r="D713"/>
      <c r="E713"/>
      <c r="F713"/>
      <c r="G713">
        <v>5.3046580630753404E-3</v>
      </c>
      <c r="H713">
        <v>4.9639525625573997E-3</v>
      </c>
      <c r="I713">
        <v>4.7002966372574201E-3</v>
      </c>
      <c r="J713">
        <v>4.4966968502575203E-3</v>
      </c>
      <c r="K713">
        <v>4.3395198974304702E-3</v>
      </c>
      <c r="L713">
        <v>4.2180945075975798E-3</v>
      </c>
      <c r="N713" s="2">
        <f t="shared" si="12"/>
        <v>2.040857102072904E-3</v>
      </c>
    </row>
    <row r="714" spans="1:14" x14ac:dyDescent="0.2">
      <c r="A714" s="2">
        <v>106.3063063</v>
      </c>
      <c r="B714"/>
      <c r="C714"/>
      <c r="D714"/>
      <c r="E714"/>
      <c r="F714"/>
      <c r="G714">
        <v>5.2556996688926097E-3</v>
      </c>
      <c r="H714">
        <v>4.9182601346152996E-3</v>
      </c>
      <c r="I714">
        <v>4.6570879624338E-3</v>
      </c>
      <c r="J714">
        <v>4.4553849074229898E-3</v>
      </c>
      <c r="K714">
        <v>4.2996620058485396E-3</v>
      </c>
      <c r="L714">
        <v>4.1793550841828699E-3</v>
      </c>
      <c r="N714" s="2">
        <f t="shared" si="12"/>
        <v>2.0220550615250733E-3</v>
      </c>
    </row>
    <row r="715" spans="1:14" x14ac:dyDescent="0.2">
      <c r="A715" s="2">
        <v>106.4564565</v>
      </c>
      <c r="B715"/>
      <c r="C715"/>
      <c r="D715"/>
      <c r="E715"/>
      <c r="F715"/>
      <c r="G715">
        <v>5.2074109582566199E-3</v>
      </c>
      <c r="H715">
        <v>4.8731928240407897E-3</v>
      </c>
      <c r="I715">
        <v>4.6144705639174204E-3</v>
      </c>
      <c r="J715">
        <v>4.4146384098987003E-3</v>
      </c>
      <c r="K715">
        <v>4.2603497582721899E-3</v>
      </c>
      <c r="L715">
        <v>4.1411460720288604E-3</v>
      </c>
      <c r="N715" s="2">
        <f t="shared" si="12"/>
        <v>2.0035102511362073E-3</v>
      </c>
    </row>
    <row r="716" spans="1:14" x14ac:dyDescent="0.2">
      <c r="A716" s="2">
        <v>106.60660660000001</v>
      </c>
      <c r="B716"/>
      <c r="C716"/>
      <c r="D716"/>
      <c r="E716"/>
      <c r="F716"/>
      <c r="G716">
        <v>5.1597797990434796E-3</v>
      </c>
      <c r="H716">
        <v>4.8287392997367297E-3</v>
      </c>
      <c r="I716">
        <v>4.5724337195460303E-3</v>
      </c>
      <c r="J716">
        <v>4.3744471006475502E-3</v>
      </c>
      <c r="K716">
        <v>4.2215732544096801E-3</v>
      </c>
      <c r="L716">
        <v>4.1034578453684901E-3</v>
      </c>
      <c r="N716" s="2">
        <f t="shared" si="12"/>
        <v>1.9852180088573948E-3</v>
      </c>
    </row>
    <row r="717" spans="1:14" x14ac:dyDescent="0.2">
      <c r="A717" s="2">
        <v>106.75675680000001</v>
      </c>
      <c r="B717"/>
      <c r="C717"/>
      <c r="D717"/>
      <c r="E717"/>
      <c r="F717"/>
      <c r="G717">
        <v>5.1127943321577001E-3</v>
      </c>
      <c r="H717">
        <v>4.7848884857973903E-3</v>
      </c>
      <c r="I717">
        <v>4.5309669487313704E-3</v>
      </c>
      <c r="J717">
        <v>4.3348009538160702E-3</v>
      </c>
      <c r="K717">
        <v>4.18332281717404E-3</v>
      </c>
      <c r="L717">
        <v>4.0662809955120897E-3</v>
      </c>
      <c r="N717" s="2">
        <f t="shared" si="12"/>
        <v>1.9671737776131683E-3</v>
      </c>
    </row>
    <row r="718" spans="1:14" x14ac:dyDescent="0.2">
      <c r="A718" s="2">
        <v>106.9069069</v>
      </c>
      <c r="B718"/>
      <c r="C718"/>
      <c r="D718"/>
      <c r="E718"/>
      <c r="F718"/>
      <c r="G718">
        <v>5.06644296420095E-3</v>
      </c>
      <c r="H718">
        <v>4.7416295546142103E-3</v>
      </c>
      <c r="I718">
        <v>4.4900600059660303E-3</v>
      </c>
      <c r="J718">
        <v>4.2956901685298797E-3</v>
      </c>
      <c r="K718">
        <v>4.1455889866801997E-3</v>
      </c>
      <c r="L718">
        <v>4.0296063250063099E-3</v>
      </c>
      <c r="N718" s="2">
        <f t="shared" si="12"/>
        <v>1.9493731024771861E-3</v>
      </c>
    </row>
    <row r="719" spans="1:14" x14ac:dyDescent="0.2">
      <c r="A719" s="2">
        <v>107.05705709999999</v>
      </c>
      <c r="B719"/>
      <c r="C719"/>
      <c r="D719"/>
      <c r="E719"/>
      <c r="F719"/>
      <c r="G719">
        <v>5.0207143603777102E-3</v>
      </c>
      <c r="H719">
        <v>4.6989519202590502E-3</v>
      </c>
      <c r="I719">
        <v>4.4497028745417401E-3</v>
      </c>
      <c r="J719">
        <v>4.2571051628562803E-3</v>
      </c>
      <c r="K719">
        <v>4.1083625144559101E-3</v>
      </c>
      <c r="L719">
        <v>3.9934248419680497E-3</v>
      </c>
      <c r="N719" s="2">
        <f t="shared" si="12"/>
        <v>1.9318116279452412E-3</v>
      </c>
    </row>
    <row r="720" spans="1:14" x14ac:dyDescent="0.2">
      <c r="A720" s="2">
        <v>107.2072072</v>
      </c>
      <c r="B720"/>
      <c r="C720"/>
      <c r="D720"/>
      <c r="E720"/>
      <c r="F720"/>
      <c r="G720">
        <v>4.9755974376151698E-3</v>
      </c>
      <c r="H720">
        <v>4.6568452320444901E-3</v>
      </c>
      <c r="I720">
        <v>4.4098857604488798E-3</v>
      </c>
      <c r="J720">
        <v>4.2190365679818601E-3</v>
      </c>
      <c r="K720">
        <v>4.0716343577727803E-3</v>
      </c>
      <c r="L720">
        <v>3.95772775460495E-3</v>
      </c>
      <c r="N720" s="2">
        <f t="shared" si="12"/>
        <v>1.9144850952877031E-3</v>
      </c>
    </row>
    <row r="721" spans="1:14" x14ac:dyDescent="0.2">
      <c r="A721" s="2">
        <v>107.3573574</v>
      </c>
      <c r="B721"/>
      <c r="C721"/>
      <c r="D721"/>
      <c r="E721"/>
      <c r="F721"/>
      <c r="G721">
        <v>4.9310813578935901E-3</v>
      </c>
      <c r="H721">
        <v>4.6152993682878601E-3</v>
      </c>
      <c r="I721">
        <v>4.3705990864628796E-3</v>
      </c>
      <c r="J721">
        <v>4.1814752225432699E-3</v>
      </c>
      <c r="K721">
        <v>4.0353956741983497E-3</v>
      </c>
      <c r="L721">
        <v>3.9225064659179102E-3</v>
      </c>
      <c r="N721" s="2">
        <f t="shared" si="12"/>
        <v>1.8973893399835773E-3</v>
      </c>
    </row>
    <row r="722" spans="1:14" x14ac:dyDescent="0.2">
      <c r="A722" s="2">
        <v>107.5075075</v>
      </c>
      <c r="B722"/>
      <c r="C722"/>
      <c r="D722"/>
      <c r="E722"/>
      <c r="F722"/>
      <c r="G722">
        <v>4.8871555217841096E-3</v>
      </c>
      <c r="H722">
        <v>4.57430443027281E-3</v>
      </c>
      <c r="I722">
        <v>4.3318334864494304E-3</v>
      </c>
      <c r="J722">
        <v>4.1444121671694997E-3</v>
      </c>
      <c r="K722">
        <v>3.9996378163075696E-3</v>
      </c>
      <c r="L722">
        <v>3.8877525685365299E-3</v>
      </c>
      <c r="N722" s="2">
        <f t="shared" si="12"/>
        <v>1.8805202892379161E-3</v>
      </c>
    </row>
    <row r="723" spans="1:14" x14ac:dyDescent="0.2">
      <c r="A723" s="2">
        <v>107.6576577</v>
      </c>
      <c r="B723"/>
      <c r="C723"/>
      <c r="D723"/>
      <c r="E723"/>
      <c r="F723"/>
      <c r="G723">
        <v>4.8438095621852204E-3</v>
      </c>
      <c r="H723">
        <v>4.5338507363768899E-3</v>
      </c>
      <c r="I723">
        <v>4.2935797997713304E-3</v>
      </c>
      <c r="J723">
        <v>4.1078386391394297E-3</v>
      </c>
      <c r="K723">
        <v>3.9643523265422897E-3</v>
      </c>
      <c r="L723">
        <v>3.8534578397228301E-3</v>
      </c>
      <c r="N723" s="2">
        <f t="shared" si="12"/>
        <v>1.8638739595667354E-3</v>
      </c>
    </row>
    <row r="724" spans="1:14" x14ac:dyDescent="0.2">
      <c r="A724" s="2">
        <v>107.80780780000001</v>
      </c>
      <c r="B724"/>
      <c r="C724"/>
      <c r="D724"/>
      <c r="E724"/>
      <c r="F724"/>
      <c r="G724">
        <v>4.8010333382482598E-3</v>
      </c>
      <c r="H724">
        <v>4.4939288164089902E-3</v>
      </c>
      <c r="I724">
        <v>4.2558290659410296E-3</v>
      </c>
      <c r="J724">
        <v>4.0717460672592002E-3</v>
      </c>
      <c r="K724">
        <v>3.9295309322434999E-3</v>
      </c>
      <c r="L724">
        <v>3.8196142365469398E-3</v>
      </c>
      <c r="N724" s="2">
        <f t="shared" si="12"/>
        <v>1.8474464544657261E-3</v>
      </c>
    </row>
    <row r="725" spans="1:14" x14ac:dyDescent="0.2">
      <c r="A725" s="2">
        <v>107.957958</v>
      </c>
      <c r="B725"/>
      <c r="C725"/>
      <c r="D725"/>
      <c r="E725"/>
      <c r="F725"/>
      <c r="G725">
        <v>4.7588169294872596E-3</v>
      </c>
      <c r="H725">
        <v>4.45452940608701E-3</v>
      </c>
      <c r="I725">
        <v>4.2185725193967204E-3</v>
      </c>
      <c r="J725">
        <v>4.0361260668508904E-3</v>
      </c>
      <c r="K725">
        <v>3.8951655408277601E-3</v>
      </c>
      <c r="L725">
        <v>3.7862138911916999E-3</v>
      </c>
      <c r="N725" s="2">
        <f t="shared" si="12"/>
        <v>1.8312339621419549E-3</v>
      </c>
    </row>
    <row r="726" spans="1:14" x14ac:dyDescent="0.2">
      <c r="A726" s="2">
        <v>108.1081081</v>
      </c>
      <c r="B726"/>
      <c r="C726"/>
      <c r="D726"/>
      <c r="E726"/>
      <c r="F726"/>
      <c r="G726">
        <v>4.7171506300659203E-3</v>
      </c>
      <c r="H726">
        <v>4.4156434417053697E-3</v>
      </c>
      <c r="I726">
        <v>4.1818015844313303E-3</v>
      </c>
      <c r="J726">
        <v>4.0009704349115299E-3</v>
      </c>
      <c r="K726">
        <v>3.8612482351167801E-3</v>
      </c>
      <c r="L726">
        <v>3.7532491064026499E-3</v>
      </c>
      <c r="N726" s="2">
        <f t="shared" si="12"/>
        <v>1.8152327533170498E-3</v>
      </c>
    </row>
    <row r="727" spans="1:14" x14ac:dyDescent="0.2">
      <c r="A727" s="2">
        <v>108.25825829999999</v>
      </c>
      <c r="B727"/>
      <c r="C727"/>
      <c r="D727"/>
      <c r="E727"/>
      <c r="F727"/>
      <c r="G727">
        <v>4.67602494326224E-3</v>
      </c>
      <c r="H727">
        <v>4.3772620549510704E-3</v>
      </c>
      <c r="I727">
        <v>4.1455078703028798E-3</v>
      </c>
      <c r="J727">
        <v>3.9662711454277197E-3</v>
      </c>
      <c r="K727">
        <v>3.8277712687740401E-3</v>
      </c>
      <c r="L727">
        <v>3.72071235108114E-3</v>
      </c>
      <c r="N727" s="2">
        <f t="shared" si="12"/>
        <v>1.7994391790979332E-3</v>
      </c>
    </row>
    <row r="728" spans="1:14" x14ac:dyDescent="0.2">
      <c r="A728" s="2">
        <v>108.4084084</v>
      </c>
      <c r="B728"/>
      <c r="C728"/>
      <c r="D728"/>
      <c r="E728"/>
      <c r="F728"/>
      <c r="G728">
        <v>4.6354305760830097E-3</v>
      </c>
      <c r="H728">
        <v>4.3393765678761097E-3</v>
      </c>
      <c r="I728">
        <v>4.10968316645969E-3</v>
      </c>
      <c r="J728">
        <v>3.9320203448031804E-3</v>
      </c>
      <c r="K728">
        <v>3.7947270619412398E-3</v>
      </c>
      <c r="L728">
        <v>3.6885962559748599E-3</v>
      </c>
      <c r="N728" s="2">
        <f t="shared" si="12"/>
        <v>1.7838496689062703E-3</v>
      </c>
    </row>
    <row r="729" spans="1:14" x14ac:dyDescent="0.2">
      <c r="A729" s="2">
        <v>108.5585586</v>
      </c>
      <c r="B729"/>
      <c r="C729"/>
      <c r="D729"/>
      <c r="E729"/>
      <c r="F729"/>
      <c r="G729">
        <v>4.5953584340626503E-3</v>
      </c>
      <c r="H729">
        <v>4.3019784880271401E-3</v>
      </c>
      <c r="I729">
        <v>4.0743194379367102E-3</v>
      </c>
      <c r="J729">
        <v>3.8982103474482699E-3</v>
      </c>
      <c r="K729">
        <v>3.7621081969436698E-3</v>
      </c>
      <c r="L729">
        <v>3.6568936095821201E-3</v>
      </c>
      <c r="N729" s="2">
        <f t="shared" si="12"/>
        <v>1.7684607284770455E-3</v>
      </c>
    </row>
    <row r="730" spans="1:14" x14ac:dyDescent="0.2">
      <c r="A730" s="2">
        <v>108.7087087</v>
      </c>
      <c r="B730"/>
      <c r="C730"/>
      <c r="D730"/>
      <c r="E730"/>
      <c r="F730"/>
      <c r="G730">
        <v>4.5557996161924401E-3</v>
      </c>
      <c r="H730">
        <v>4.2650595037096997E-3</v>
      </c>
      <c r="I730">
        <v>4.0394088208624297E-3</v>
      </c>
      <c r="J730">
        <v>3.8648336314908698E-3</v>
      </c>
      <c r="K730">
        <v>3.7299074141614601E-3</v>
      </c>
      <c r="L730">
        <v>3.6255973540699499E-3</v>
      </c>
      <c r="N730" s="2">
        <f t="shared" si="12"/>
        <v>1.753268937909155E-3</v>
      </c>
    </row>
    <row r="731" spans="1:14" x14ac:dyDescent="0.2">
      <c r="A731" s="2">
        <v>108.8588589</v>
      </c>
      <c r="B731"/>
      <c r="C731"/>
      <c r="D731"/>
      <c r="E731"/>
      <c r="F731"/>
      <c r="G731">
        <v>4.5167454100197802E-3</v>
      </c>
      <c r="H731">
        <v>4.2286114794012897E-3</v>
      </c>
      <c r="I731">
        <v>4.0049436181201197E-3</v>
      </c>
      <c r="J731">
        <v>3.8318828346084102E-3</v>
      </c>
      <c r="K731">
        <v>3.6981176080032002E-3</v>
      </c>
      <c r="L731">
        <v>3.5947005813852899E-3</v>
      </c>
      <c r="N731" s="2">
        <f t="shared" si="12"/>
        <v>1.7382709497795567E-3</v>
      </c>
    </row>
    <row r="732" spans="1:14" x14ac:dyDescent="0.2">
      <c r="A732" s="2">
        <v>109.00900900000001</v>
      </c>
      <c r="B732"/>
      <c r="C732"/>
      <c r="D732"/>
      <c r="E732"/>
      <c r="F732"/>
      <c r="G732">
        <v>4.4781872868762196E-3</v>
      </c>
      <c r="H732">
        <v>4.1926264512919002E-3</v>
      </c>
      <c r="I732">
        <v>3.9709162951232996E-3</v>
      </c>
      <c r="J732">
        <v>3.7993507499975098E-3</v>
      </c>
      <c r="K732">
        <v>3.6667318230091902E-3</v>
      </c>
      <c r="L732">
        <v>3.56419652948144E-3</v>
      </c>
      <c r="N732" s="2">
        <f t="shared" si="12"/>
        <v>1.7234634873088588E-3</v>
      </c>
    </row>
    <row r="733" spans="1:14" x14ac:dyDescent="0.2">
      <c r="A733" s="2">
        <v>109.1591592</v>
      </c>
      <c r="B733"/>
      <c r="C733"/>
      <c r="D733"/>
      <c r="E733"/>
      <c r="F733"/>
      <c r="G733">
        <v>4.4401168972548598E-3</v>
      </c>
      <c r="H733">
        <v>4.1570966229618799E-3</v>
      </c>
      <c r="I733">
        <v>3.9373194757233599E-3</v>
      </c>
      <c r="J733">
        <v>3.7672303224478001E-3</v>
      </c>
      <c r="K733">
        <v>3.63574325006546E-3</v>
      </c>
      <c r="L733">
        <v>3.5340785785856399E-3</v>
      </c>
      <c r="N733" s="2">
        <f t="shared" si="12"/>
        <v>1.7088433425831661E-3</v>
      </c>
    </row>
    <row r="734" spans="1:14" x14ac:dyDescent="0.2">
      <c r="A734" s="2">
        <v>109.3093093</v>
      </c>
      <c r="B734"/>
      <c r="C734"/>
      <c r="D734"/>
      <c r="E734"/>
      <c r="F734"/>
      <c r="G734">
        <v>4.4025260663186098E-3</v>
      </c>
      <c r="H734">
        <v>4.1220143611842997E-3</v>
      </c>
      <c r="I734">
        <v>3.9041459382353001E-3</v>
      </c>
      <c r="J734">
        <v>3.7355146445335898E-3</v>
      </c>
      <c r="K734">
        <v>3.6051452227239102E-3</v>
      </c>
      <c r="L734">
        <v>3.5043402476825801E-3</v>
      </c>
      <c r="N734" s="2">
        <f t="shared" si="12"/>
        <v>1.6944073748271029E-3</v>
      </c>
    </row>
    <row r="735" spans="1:14" x14ac:dyDescent="0.2">
      <c r="A735" s="2">
        <v>109.45945949999999</v>
      </c>
      <c r="B735"/>
      <c r="C735"/>
      <c r="D735"/>
      <c r="E735"/>
      <c r="F735"/>
      <c r="G735">
        <v>4.3654067895393502E-3</v>
      </c>
      <c r="H735">
        <v>4.0873721918477301E-3</v>
      </c>
      <c r="I735">
        <v>3.8713886115670001E-3</v>
      </c>
      <c r="J735">
        <v>3.7041969529351499E-3</v>
      </c>
      <c r="K735">
        <v>3.57493121365752E-3</v>
      </c>
      <c r="L735">
        <v>3.47497519100035E-3</v>
      </c>
      <c r="N735" s="2">
        <f t="shared" si="12"/>
        <v>1.6801525087266522E-3</v>
      </c>
    </row>
    <row r="736" spans="1:14" x14ac:dyDescent="0.2">
      <c r="A736" s="2">
        <v>109.6096096</v>
      </c>
      <c r="B736"/>
      <c r="C736"/>
      <c r="D736"/>
      <c r="E736"/>
      <c r="F736"/>
      <c r="G736">
        <v>4.3287512284666801E-3</v>
      </c>
      <c r="H736">
        <v>4.0531627959950996E-3</v>
      </c>
      <c r="I736">
        <v>3.8390405714864699E-3</v>
      </c>
      <c r="J736">
        <v>3.6732706248277899E-3</v>
      </c>
      <c r="K736">
        <v>3.5450948311458001E-3</v>
      </c>
      <c r="L736">
        <v>3.4459771946733502E-3</v>
      </c>
      <c r="N736" s="2">
        <f t="shared" si="12"/>
        <v>1.6660757328010691E-3</v>
      </c>
    </row>
    <row r="737" spans="1:14" x14ac:dyDescent="0.2">
      <c r="A737" s="2">
        <v>109.7597598</v>
      </c>
      <c r="B737"/>
      <c r="C737"/>
      <c r="D737"/>
      <c r="E737"/>
      <c r="F737"/>
      <c r="G737">
        <v>4.2925517066126299E-3</v>
      </c>
      <c r="H737">
        <v>4.0193790059858802E-3</v>
      </c>
      <c r="I737">
        <v>3.8070950369704102E-3</v>
      </c>
      <c r="J737">
        <v>3.64272917440805E-3</v>
      </c>
      <c r="K737">
        <v>3.5156298157731601E-3</v>
      </c>
      <c r="L737">
        <v>3.4173401734403702E-3</v>
      </c>
      <c r="N737" s="2">
        <f t="shared" si="12"/>
        <v>1.6521740978218205E-3</v>
      </c>
    </row>
    <row r="738" spans="1:14" x14ac:dyDescent="0.2">
      <c r="A738" s="2">
        <v>109.9099099</v>
      </c>
      <c r="B738"/>
      <c r="C738"/>
      <c r="D738"/>
      <c r="E738"/>
      <c r="F738"/>
      <c r="G738">
        <v>4.2568007054612899E-3</v>
      </c>
      <c r="H738">
        <v>3.9860138017565197E-3</v>
      </c>
      <c r="I738">
        <v>3.7755453666736402E-3</v>
      </c>
      <c r="J738">
        <v>3.61256624952187E-3</v>
      </c>
      <c r="K738">
        <v>3.4865300371055901E-3</v>
      </c>
      <c r="L738">
        <v>3.38905816748285E-3</v>
      </c>
      <c r="N738" s="2">
        <f t="shared" si="12"/>
        <v>1.6384447152768295E-3</v>
      </c>
    </row>
    <row r="739" spans="1:14" x14ac:dyDescent="0.2">
      <c r="A739" s="2">
        <v>110.0600601</v>
      </c>
      <c r="B739"/>
      <c r="C739"/>
      <c r="D739"/>
      <c r="E739"/>
      <c r="F739"/>
      <c r="G739">
        <v>4.2214908605909401E-3</v>
      </c>
      <c r="H739">
        <v>3.9530603072000202E-3</v>
      </c>
      <c r="I739">
        <v>3.7443850554937002E-3</v>
      </c>
      <c r="J739">
        <v>3.5827756283614001E-3</v>
      </c>
      <c r="K739">
        <v>3.4577894905647301E-3</v>
      </c>
      <c r="L739">
        <v>3.36112533934584E-3</v>
      </c>
      <c r="N739" s="2">
        <f t="shared" si="12"/>
        <v>1.624884755879609E-3</v>
      </c>
    </row>
    <row r="740" spans="1:14" x14ac:dyDescent="0.2">
      <c r="A740" s="2">
        <v>110.21021020000001</v>
      </c>
      <c r="B740"/>
      <c r="C740"/>
      <c r="D740"/>
      <c r="E740"/>
      <c r="F740"/>
      <c r="G740">
        <v>4.18661495789408E-3</v>
      </c>
      <c r="H740">
        <v>3.92051178663655E-3</v>
      </c>
      <c r="I740">
        <v>3.7136077312365E-3</v>
      </c>
      <c r="J740">
        <v>3.5533512162754001E-3</v>
      </c>
      <c r="K740">
        <v>3.4294022943023102E-3</v>
      </c>
      <c r="L740">
        <v>3.3335359709183499E-3</v>
      </c>
      <c r="N740" s="2">
        <f t="shared" si="12"/>
        <v>1.6114914481170151E-3</v>
      </c>
    </row>
    <row r="741" spans="1:14" x14ac:dyDescent="0.2">
      <c r="A741" s="2">
        <v>110.3603604</v>
      </c>
      <c r="B741"/>
      <c r="C741"/>
      <c r="D741"/>
      <c r="E741"/>
      <c r="F741"/>
      <c r="G741">
        <v>4.1521659299345601E-3</v>
      </c>
      <c r="H741">
        <v>3.8883616413961002E-3</v>
      </c>
      <c r="I741">
        <v>3.6832071513733999E-3</v>
      </c>
      <c r="J741">
        <v>3.5242870426755398E-3</v>
      </c>
      <c r="K741">
        <v>3.4013626862282298E-3</v>
      </c>
      <c r="L741">
        <v>3.3062844605412801E-3</v>
      </c>
      <c r="N741" s="2">
        <f t="shared" si="12"/>
        <v>1.5982620768456236E-3</v>
      </c>
    </row>
    <row r="742" spans="1:14" x14ac:dyDescent="0.2">
      <c r="A742" s="2">
        <v>110.5105105</v>
      </c>
      <c r="B742"/>
      <c r="C742"/>
      <c r="D742"/>
      <c r="E742"/>
      <c r="F742"/>
      <c r="G742">
        <v>4.11813685236958E-3</v>
      </c>
      <c r="H742">
        <v>3.8566034064860602E-3</v>
      </c>
      <c r="I742">
        <v>3.6531771998912299E-3</v>
      </c>
      <c r="J742">
        <v>3.4955772580058399E-3</v>
      </c>
      <c r="K742">
        <v>3.3736650211045102E-3</v>
      </c>
      <c r="L742">
        <v>3.2793653201632798E-3</v>
      </c>
      <c r="N742" s="2">
        <f t="shared" si="12"/>
        <v>1.5851939819187103E-3</v>
      </c>
    </row>
    <row r="743" spans="1:14" x14ac:dyDescent="0.2">
      <c r="A743" s="2">
        <v>110.66066069999999</v>
      </c>
      <c r="B743"/>
      <c r="C743"/>
      <c r="D743"/>
      <c r="E743"/>
      <c r="F743"/>
      <c r="G743">
        <v>4.0845209405059001E-3</v>
      </c>
      <c r="H743">
        <v>3.82523074736789E-3</v>
      </c>
      <c r="I743">
        <v>3.62351188423282E-3</v>
      </c>
      <c r="J743">
        <v>3.4672161308378999E-3</v>
      </c>
      <c r="K743">
        <v>3.3463037677062199E-3</v>
      </c>
      <c r="L743">
        <v>3.2527731725906701E-3</v>
      </c>
      <c r="N743" s="2">
        <f t="shared" si="12"/>
        <v>1.5722845568608833E-3</v>
      </c>
    </row>
    <row r="744" spans="1:14" x14ac:dyDescent="0.2">
      <c r="A744" s="2">
        <v>110.8108108</v>
      </c>
      <c r="B744"/>
      <c r="C744"/>
      <c r="D744"/>
      <c r="E744"/>
      <c r="F744"/>
      <c r="G744">
        <v>4.0513115459296896E-3</v>
      </c>
      <c r="H744">
        <v>3.7942374568031199E-3</v>
      </c>
      <c r="I744">
        <v>3.5942053323224899E-3</v>
      </c>
      <c r="J744">
        <v>3.4391980449954801E-3</v>
      </c>
      <c r="K744">
        <v>3.3192735060632301E-3</v>
      </c>
      <c r="L744">
        <v>3.2265027488204202E-3</v>
      </c>
      <c r="N744" s="2">
        <f t="shared" si="12"/>
        <v>1.5595312475717251E-3</v>
      </c>
    </row>
    <row r="745" spans="1:14" x14ac:dyDescent="0.2">
      <c r="A745" s="2">
        <v>110.960961</v>
      </c>
      <c r="B745"/>
      <c r="C745"/>
      <c r="D745"/>
      <c r="E745"/>
      <c r="F745"/>
      <c r="G745">
        <v>4.0185021532460003E-3</v>
      </c>
      <c r="H745">
        <v>3.7636174518120001E-3</v>
      </c>
      <c r="I745">
        <v>3.5652517896772899E-3</v>
      </c>
      <c r="J745">
        <v>3.41151749681242E-3</v>
      </c>
      <c r="K745">
        <v>3.2925689248099999E-3</v>
      </c>
      <c r="L745">
        <v>3.20054888543046E-3</v>
      </c>
      <c r="N745" s="2">
        <f t="shared" si="12"/>
        <v>1.546931551073309E-3</v>
      </c>
    </row>
    <row r="746" spans="1:14" x14ac:dyDescent="0.2">
      <c r="A746" s="2">
        <v>111.1111111</v>
      </c>
      <c r="B746"/>
      <c r="C746"/>
      <c r="D746"/>
      <c r="E746"/>
      <c r="F746"/>
      <c r="G746">
        <v>3.9860863768945796E-3</v>
      </c>
      <c r="H746">
        <v>3.7333647706933601E-3</v>
      </c>
      <c r="I746">
        <v>3.5366456165859699E-3</v>
      </c>
      <c r="J746">
        <v>3.38416909242046E-3</v>
      </c>
      <c r="K746">
        <v>3.2661848185714299E-3</v>
      </c>
      <c r="L746">
        <v>3.1749065220733298E-3</v>
      </c>
      <c r="N746" s="2">
        <f t="shared" si="12"/>
        <v>1.5344830142847361E-3</v>
      </c>
    </row>
    <row r="747" spans="1:14" x14ac:dyDescent="0.2">
      <c r="A747" s="2">
        <v>111.2612613</v>
      </c>
      <c r="B747"/>
      <c r="C747"/>
      <c r="D747"/>
      <c r="E747"/>
      <c r="F747"/>
      <c r="G747">
        <v>3.9540579580688304E-3</v>
      </c>
      <c r="H747">
        <v>3.7034735701457601E-3</v>
      </c>
      <c r="I747">
        <v>3.5083812853895602E-3</v>
      </c>
      <c r="J747">
        <v>3.3571475451512401E-3</v>
      </c>
      <c r="K747">
        <v>3.2401160854467902E-3</v>
      </c>
      <c r="L747">
        <v>3.1495706990015901E-3</v>
      </c>
      <c r="N747" s="2">
        <f t="shared" si="12"/>
        <v>1.5221832328383587E-3</v>
      </c>
    </row>
    <row r="748" spans="1:14" x14ac:dyDescent="0.2">
      <c r="A748" s="2">
        <v>111.41141140000001</v>
      </c>
      <c r="B748"/>
      <c r="C748"/>
      <c r="D748"/>
      <c r="E748"/>
      <c r="F748"/>
      <c r="G748">
        <v>3.9224107617087198E-3</v>
      </c>
      <c r="H748">
        <v>3.6739381224601101E-3</v>
      </c>
      <c r="I748">
        <v>3.4804533778105E-3</v>
      </c>
      <c r="J748">
        <v>3.33044767298705E-3</v>
      </c>
      <c r="K748">
        <v>3.2143577245492098E-3</v>
      </c>
      <c r="L748">
        <v>3.1245365546771799E-3</v>
      </c>
      <c r="N748" s="2">
        <f t="shared" si="12"/>
        <v>1.510029849923244E-3</v>
      </c>
    </row>
    <row r="749" spans="1:14" x14ac:dyDescent="0.2">
      <c r="A749" s="2">
        <v>111.5615616</v>
      </c>
      <c r="B749"/>
      <c r="C749"/>
      <c r="D749"/>
      <c r="E749"/>
      <c r="F749"/>
      <c r="G749">
        <v>3.89113877358157E-3</v>
      </c>
      <c r="H749">
        <v>3.6447528127825299E-3</v>
      </c>
      <c r="I749">
        <v>3.4528565823786898E-3</v>
      </c>
      <c r="J749">
        <v>3.30406439607562E-3</v>
      </c>
      <c r="K749">
        <v>3.1889048336176001E-3</v>
      </c>
      <c r="L749">
        <v>3.0997993234718598E-3</v>
      </c>
      <c r="N749" s="2">
        <f t="shared" si="12"/>
        <v>1.4980205551619957E-3</v>
      </c>
    </row>
    <row r="750" spans="1:14" x14ac:dyDescent="0.2">
      <c r="A750" s="2">
        <v>111.7117117</v>
      </c>
      <c r="B750"/>
      <c r="C750"/>
      <c r="D750"/>
      <c r="E750"/>
      <c r="F750"/>
      <c r="G750">
        <v>3.8602360974392901E-3</v>
      </c>
      <c r="H750">
        <v>3.6159121364665999E-3</v>
      </c>
      <c r="I750">
        <v>3.4255856919124302E-3</v>
      </c>
      <c r="J750">
        <v>3.2779927343516502E-3</v>
      </c>
      <c r="K750">
        <v>3.1637526066929599E-3</v>
      </c>
      <c r="L750">
        <v>3.0753543333800898E-3</v>
      </c>
      <c r="N750" s="2">
        <f t="shared" si="12"/>
        <v>1.4861530835193941E-3</v>
      </c>
    </row>
    <row r="751" spans="1:14" x14ac:dyDescent="0.2">
      <c r="A751" s="2">
        <v>111.86186189999999</v>
      </c>
      <c r="B751"/>
      <c r="C751"/>
      <c r="D751"/>
      <c r="E751"/>
      <c r="F751"/>
      <c r="G751">
        <v>3.8296969522571699E-3</v>
      </c>
      <c r="H751">
        <v>3.5874106964917298E-3</v>
      </c>
      <c r="I751">
        <v>3.39863560107801E-3</v>
      </c>
      <c r="J751">
        <v>3.2522278051642902E-3</v>
      </c>
      <c r="K751">
        <v>3.1388963318697699E-3</v>
      </c>
      <c r="L751">
        <v>3.0511970038499601E-3</v>
      </c>
      <c r="N751" s="2">
        <f t="shared" si="12"/>
        <v>1.474425214240039E-3</v>
      </c>
    </row>
    <row r="752" spans="1:14" x14ac:dyDescent="0.2">
      <c r="A752" s="2">
        <v>112.012012</v>
      </c>
      <c r="B752"/>
      <c r="C752"/>
      <c r="D752"/>
      <c r="E752"/>
      <c r="F752"/>
      <c r="G752">
        <v>3.7995156695463401E-3</v>
      </c>
      <c r="H752">
        <v>3.5592432009465798E-3</v>
      </c>
      <c r="I752">
        <v>3.3720013040039699E-3</v>
      </c>
      <c r="J752">
        <v>3.2267648210309E-3</v>
      </c>
      <c r="K752">
        <v>3.1143313890823498E-3</v>
      </c>
      <c r="L752">
        <v>3.0273228436202598E-3</v>
      </c>
      <c r="N752" s="2">
        <f t="shared" si="12"/>
        <v>1.4628347698145661E-3</v>
      </c>
    </row>
    <row r="753" spans="1:14" x14ac:dyDescent="0.2">
      <c r="A753" s="2">
        <v>112.1621622</v>
      </c>
      <c r="B753"/>
      <c r="C753"/>
      <c r="D753"/>
      <c r="E753"/>
      <c r="F753"/>
      <c r="G753">
        <v>3.76968669073857E-3</v>
      </c>
      <c r="H753">
        <v>3.5314044605877499E-3</v>
      </c>
      <c r="I753">
        <v>3.3456778919751799E-3</v>
      </c>
      <c r="J753">
        <v>3.2015990874028001E-3</v>
      </c>
      <c r="K753">
        <v>3.0900532479760999E-3</v>
      </c>
      <c r="L753">
        <v>3.0037274486607798E-3</v>
      </c>
      <c r="N753" s="2">
        <f t="shared" si="12"/>
        <v>1.4513796149746413E-3</v>
      </c>
    </row>
    <row r="754" spans="1:14" x14ac:dyDescent="0.2">
      <c r="A754" s="2">
        <v>112.3123123</v>
      </c>
      <c r="B754"/>
      <c r="C754"/>
      <c r="D754"/>
      <c r="E754"/>
      <c r="F754"/>
      <c r="G754">
        <v>3.7402045646387399E-3</v>
      </c>
      <c r="H754">
        <v>3.5038893864584699E-3</v>
      </c>
      <c r="I754">
        <v>3.3196605511771299E-3</v>
      </c>
      <c r="J754">
        <v>3.17672600051802E-3</v>
      </c>
      <c r="K754">
        <v>3.0660574658315501E-3</v>
      </c>
      <c r="L754">
        <v>2.98040650013926E-3</v>
      </c>
      <c r="N754" s="2">
        <f t="shared" si="12"/>
        <v>1.44005765571367E-3</v>
      </c>
    </row>
    <row r="755" spans="1:14" x14ac:dyDescent="0.2">
      <c r="A755" s="2">
        <v>112.4624625</v>
      </c>
      <c r="B755"/>
      <c r="C755"/>
      <c r="D755"/>
      <c r="E755"/>
      <c r="F755"/>
      <c r="G755">
        <v>3.7110639449526202E-3</v>
      </c>
      <c r="H755">
        <v>3.4766929875780402E-3</v>
      </c>
      <c r="I755">
        <v>3.29394456050727E-3</v>
      </c>
      <c r="J755">
        <v>3.15214104530722E-3</v>
      </c>
      <c r="K755">
        <v>3.0423396855276301E-3</v>
      </c>
      <c r="L755">
        <v>2.9573557624631599E-3</v>
      </c>
      <c r="N755" s="2">
        <f t="shared" si="12"/>
        <v>1.4288668383360731E-3</v>
      </c>
    </row>
    <row r="756" spans="1:14" x14ac:dyDescent="0.2">
      <c r="A756" s="2">
        <v>112.61261260000001</v>
      </c>
      <c r="B756"/>
      <c r="C756"/>
      <c r="D756"/>
      <c r="E756"/>
      <c r="F756"/>
      <c r="G756">
        <v>3.68225958787165E-3</v>
      </c>
      <c r="H756">
        <v>3.4498103686915801E-3</v>
      </c>
      <c r="I756">
        <v>3.26852528943853E-3</v>
      </c>
      <c r="J756">
        <v>3.1278397933497798E-3</v>
      </c>
      <c r="K756">
        <v>3.0188956335917101E-3</v>
      </c>
      <c r="L756">
        <v>2.93457108134422E-3</v>
      </c>
      <c r="N756" s="2">
        <f t="shared" si="12"/>
        <v>1.4178051485298207E-3</v>
      </c>
    </row>
    <row r="757" spans="1:14" x14ac:dyDescent="0.2">
      <c r="A757" s="2">
        <v>112.7627628</v>
      </c>
      <c r="B757"/>
      <c r="C757"/>
      <c r="D757"/>
      <c r="E757"/>
      <c r="F757"/>
      <c r="G757">
        <v>3.6537863497336002E-3</v>
      </c>
      <c r="H757">
        <v>3.42323672806631E-3</v>
      </c>
      <c r="I757">
        <v>3.2433981959523002E-3</v>
      </c>
      <c r="J757">
        <v>3.1038179008848702E-3</v>
      </c>
      <c r="K757">
        <v>2.9957211182539902E-3</v>
      </c>
      <c r="L757">
        <v>2.9120483819519002E-3</v>
      </c>
      <c r="N757" s="2">
        <f t="shared" si="12"/>
        <v>1.4068706104645862E-3</v>
      </c>
    </row>
    <row r="758" spans="1:14" x14ac:dyDescent="0.2">
      <c r="A758" s="2">
        <v>112.91291289999999</v>
      </c>
      <c r="B758"/>
      <c r="C758"/>
      <c r="D758"/>
      <c r="E758"/>
      <c r="F758"/>
      <c r="G758">
        <v>3.6256391847334902E-3</v>
      </c>
      <c r="H758">
        <v>3.3969673553771599E-3</v>
      </c>
      <c r="I758">
        <v>3.2185588245100798E-3</v>
      </c>
      <c r="J758">
        <v>3.0800711068915401E-3</v>
      </c>
      <c r="K758">
        <v>2.9728120276098099E-3</v>
      </c>
      <c r="L758">
        <v>2.88978366710057E-3</v>
      </c>
      <c r="N758" s="2">
        <f t="shared" si="12"/>
        <v>1.3960612859153646E-3</v>
      </c>
    </row>
    <row r="759" spans="1:14" x14ac:dyDescent="0.2">
      <c r="A759" s="2">
        <v>113.06306309999999</v>
      </c>
      <c r="B759"/>
      <c r="C759"/>
      <c r="D759"/>
      <c r="E759"/>
      <c r="F759"/>
      <c r="G759">
        <v>3.5978131427059799E-3</v>
      </c>
      <c r="H759">
        <v>3.3709976296105899E-3</v>
      </c>
      <c r="I759">
        <v>3.1940028040910902E-3</v>
      </c>
      <c r="J759">
        <v>3.0565952311892202E-3</v>
      </c>
      <c r="K759">
        <v>2.9501643277888702E-3</v>
      </c>
      <c r="L759">
        <v>2.8677730154699202E-3</v>
      </c>
      <c r="N759" s="2">
        <f t="shared" si="12"/>
        <v>1.3853752734061494E-3</v>
      </c>
    </row>
    <row r="760" spans="1:14" x14ac:dyDescent="0.2">
      <c r="A760" s="2">
        <v>113.2132132</v>
      </c>
      <c r="B760"/>
      <c r="C760"/>
      <c r="D760"/>
      <c r="E760"/>
      <c r="F760"/>
      <c r="G760">
        <v>3.5703033669557301E-3</v>
      </c>
      <c r="H760">
        <v>3.3453230170507999E-3</v>
      </c>
      <c r="I760">
        <v>3.1697258462791201E-3</v>
      </c>
      <c r="J760">
        <v>3.0333861726189399E-3</v>
      </c>
      <c r="K760">
        <v>2.92777406117661E-3</v>
      </c>
      <c r="L760">
        <v>2.84601257988792E-3</v>
      </c>
      <c r="N760" s="2">
        <f t="shared" si="12"/>
        <v>1.3748107073784028E-3</v>
      </c>
    </row>
    <row r="761" spans="1:14" x14ac:dyDescent="0.2">
      <c r="A761" s="2">
        <v>113.3633634</v>
      </c>
      <c r="B761"/>
      <c r="C761"/>
      <c r="D761"/>
      <c r="E761"/>
      <c r="F761"/>
      <c r="G761">
        <v>3.5431050921512098E-3</v>
      </c>
      <c r="H761">
        <v>3.3199390693144501E-3</v>
      </c>
      <c r="I761">
        <v>3.1457237433962998E-3</v>
      </c>
      <c r="J761">
        <v>3.0104399072531998E-3</v>
      </c>
      <c r="K761">
        <v>2.90563734472184E-3</v>
      </c>
      <c r="L761">
        <v>2.8244985856624599E-3</v>
      </c>
      <c r="N761" s="2">
        <f t="shared" si="12"/>
        <v>1.3643657573815923E-3</v>
      </c>
    </row>
    <row r="762" spans="1:14" x14ac:dyDescent="0.2">
      <c r="A762" s="2">
        <v>113.5135135</v>
      </c>
      <c r="B762"/>
      <c r="C762"/>
      <c r="D762"/>
      <c r="E762"/>
      <c r="F762"/>
      <c r="G762">
        <v>3.5162136422756001E-3</v>
      </c>
      <c r="H762">
        <v>3.2948414214225299E-3</v>
      </c>
      <c r="I762">
        <v>3.1219923666866798E-3</v>
      </c>
      <c r="J762">
        <v>2.9877524866641901E-3</v>
      </c>
      <c r="K762">
        <v>2.8837503682266198E-3</v>
      </c>
      <c r="L762">
        <v>2.8032273289505401E-3</v>
      </c>
      <c r="N762" s="2">
        <f t="shared" si="12"/>
        <v>1.3540386272833218E-3</v>
      </c>
    </row>
    <row r="763" spans="1:14" x14ac:dyDescent="0.2">
      <c r="A763" s="2">
        <v>113.6636637</v>
      </c>
      <c r="B763"/>
      <c r="C763"/>
      <c r="D763"/>
      <c r="E763"/>
      <c r="F763"/>
      <c r="G763">
        <v>3.4896244286236602E-3</v>
      </c>
      <c r="H763">
        <v>3.2700257899428999E-3</v>
      </c>
      <c r="I763">
        <v>3.0985276645496E-3</v>
      </c>
      <c r="J763">
        <v>2.96532003622501E-3</v>
      </c>
      <c r="K763">
        <v>2.8621093927387398E-3</v>
      </c>
      <c r="L763">
        <v>2.7821951751630298E-3</v>
      </c>
      <c r="N763" s="2">
        <f t="shared" si="12"/>
        <v>1.3438275545015583E-3</v>
      </c>
    </row>
    <row r="764" spans="1:14" x14ac:dyDescent="0.2">
      <c r="A764" s="2">
        <v>113.81381380000001</v>
      </c>
      <c r="B764"/>
      <c r="C764"/>
      <c r="D764"/>
      <c r="E764"/>
      <c r="F764"/>
      <c r="G764">
        <v>3.4633329478594298E-3</v>
      </c>
      <c r="H764">
        <v>3.24548797116328E-3</v>
      </c>
      <c r="I764">
        <v>3.0753256608206702E-3</v>
      </c>
      <c r="J764">
        <v>2.9431387534658202E-3</v>
      </c>
      <c r="K764">
        <v>2.8407107489421498E-3</v>
      </c>
      <c r="L764">
        <v>2.7613985574149601E-3</v>
      </c>
      <c r="N764" s="2">
        <f t="shared" si="12"/>
        <v>1.3337308092562197E-3</v>
      </c>
    </row>
    <row r="765" spans="1:14" x14ac:dyDescent="0.2">
      <c r="A765" s="2">
        <v>113.963964</v>
      </c>
      <c r="B765"/>
      <c r="C765"/>
      <c r="D765"/>
      <c r="E765"/>
      <c r="F765"/>
      <c r="G765">
        <v>3.4373347801159699E-3</v>
      </c>
      <c r="H765">
        <v>3.22122383932182E-3</v>
      </c>
      <c r="I765">
        <v>3.0523824530838098E-3</v>
      </c>
      <c r="J765">
        <v>2.9212049064709601E-3</v>
      </c>
      <c r="K765">
        <v>2.8195508356207198E-3</v>
      </c>
      <c r="L765">
        <v>2.7408339750444898E-3</v>
      </c>
      <c r="N765" s="2">
        <f t="shared" si="12"/>
        <v>1.3237466938393393E-3</v>
      </c>
    </row>
    <row r="766" spans="1:14" x14ac:dyDescent="0.2">
      <c r="A766" s="2">
        <v>114.11411409999999</v>
      </c>
      <c r="B766"/>
      <c r="C766"/>
      <c r="D766"/>
      <c r="E766"/>
      <c r="F766"/>
      <c r="G766">
        <v>3.41162558714582E-3</v>
      </c>
      <c r="H766">
        <v>3.1972293448849099E-3</v>
      </c>
      <c r="I766">
        <v>3.0296942110561798E-3</v>
      </c>
      <c r="J766">
        <v>2.8995148323151098E-3</v>
      </c>
      <c r="K766">
        <v>2.79862611814211E-3</v>
      </c>
      <c r="L766">
        <v>2.7204979921038601E-3</v>
      </c>
      <c r="N766" s="2">
        <f t="shared" si="12"/>
        <v>1.3138735419061136E-3</v>
      </c>
    </row>
    <row r="767" spans="1:14" x14ac:dyDescent="0.2">
      <c r="A767" s="2">
        <v>114.26426429999999</v>
      </c>
      <c r="B767"/>
      <c r="C767"/>
      <c r="D767"/>
      <c r="E767"/>
      <c r="F767"/>
      <c r="G767">
        <v>3.38620111052975E-3</v>
      </c>
      <c r="H767">
        <v>3.1735005128597101E-3</v>
      </c>
      <c r="I767">
        <v>3.00725717497824E-3</v>
      </c>
      <c r="J767">
        <v>2.8780649355327598E-3</v>
      </c>
      <c r="K767">
        <v>2.77793312698859E-3</v>
      </c>
      <c r="L767">
        <v>2.7003872359711301E-3</v>
      </c>
      <c r="N767" s="2">
        <f t="shared" si="12"/>
        <v>1.3041097177825779E-3</v>
      </c>
    </row>
    <row r="768" spans="1:14" x14ac:dyDescent="0.2">
      <c r="A768" s="2">
        <v>114.4144144</v>
      </c>
      <c r="B768"/>
      <c r="C768"/>
      <c r="D768"/>
      <c r="E768"/>
      <c r="F768"/>
      <c r="G768">
        <v>3.3610571699131402E-3</v>
      </c>
      <c r="H768">
        <v>3.1500334411572301E-3</v>
      </c>
      <c r="I768">
        <v>2.9850676540679601E-3</v>
      </c>
      <c r="J768">
        <v>2.8568516866409E-3</v>
      </c>
      <c r="K768">
        <v>2.75746845632457E-3</v>
      </c>
      <c r="L768">
        <v>2.6804983959193198E-3</v>
      </c>
      <c r="N768" s="2">
        <f t="shared" si="12"/>
        <v>1.2944536157903739E-3</v>
      </c>
    </row>
    <row r="769" spans="1:14" x14ac:dyDescent="0.2">
      <c r="A769" s="2">
        <v>114.5645646</v>
      </c>
      <c r="B769"/>
      <c r="C769"/>
      <c r="D769"/>
      <c r="E769"/>
      <c r="F769"/>
      <c r="G769">
        <v>3.3361896612999599E-3</v>
      </c>
      <c r="H769">
        <v>3.1268242989970301E-3</v>
      </c>
      <c r="I769">
        <v>2.9631220250144101E-3</v>
      </c>
      <c r="J769">
        <v>2.8358716206987201E-3</v>
      </c>
      <c r="K769">
        <v>2.7372287626009398E-3</v>
      </c>
      <c r="L769">
        <v>2.6608282217913102E-3</v>
      </c>
      <c r="N769" s="2">
        <f t="shared" si="12"/>
        <v>1.2849036595911146E-3</v>
      </c>
    </row>
    <row r="770" spans="1:14" x14ac:dyDescent="0.2">
      <c r="A770" s="2">
        <v>114.7147147</v>
      </c>
      <c r="B770"/>
      <c r="C770"/>
      <c r="D770"/>
      <c r="E770"/>
      <c r="F770"/>
      <c r="G770">
        <v>3.3115945553917601E-3</v>
      </c>
      <c r="H770">
        <v>3.1038693253474599E-3</v>
      </c>
      <c r="I770">
        <v>2.9414167305001201E-3</v>
      </c>
      <c r="J770">
        <v>2.81512133587927E-3</v>
      </c>
      <c r="K770">
        <v>2.7172107631950201E-3</v>
      </c>
      <c r="L770">
        <v>2.64137352265954E-3</v>
      </c>
      <c r="N770" s="2">
        <f t="shared" si="12"/>
        <v>1.2754583015456729E-3</v>
      </c>
    </row>
    <row r="771" spans="1:14" x14ac:dyDescent="0.2">
      <c r="A771" s="2">
        <v>114.8648649</v>
      </c>
      <c r="B771"/>
      <c r="C771"/>
      <c r="D771"/>
      <c r="E771"/>
      <c r="F771"/>
      <c r="G771">
        <v>3.2872678959572099E-3</v>
      </c>
      <c r="H771">
        <v>3.0811648274133002E-3</v>
      </c>
      <c r="I771">
        <v>2.9199482777649498E-3</v>
      </c>
      <c r="J771">
        <v>2.79459749211398E-3</v>
      </c>
      <c r="K771">
        <v>2.6974112350800299E-3</v>
      </c>
      <c r="L771">
        <v>2.62213116553241E-3</v>
      </c>
      <c r="N771" s="2">
        <f t="shared" si="12"/>
        <v>1.266116022089878E-3</v>
      </c>
    </row>
    <row r="772" spans="1:14" x14ac:dyDescent="0.2">
      <c r="A772" s="2">
        <v>115.01501500000001</v>
      </c>
      <c r="B772"/>
      <c r="C772"/>
      <c r="D772"/>
      <c r="E772"/>
      <c r="F772"/>
      <c r="G772">
        <v>3.2632057982514601E-3</v>
      </c>
      <c r="H772">
        <v>3.0587071791507402E-3</v>
      </c>
      <c r="I772">
        <v>2.89871323720853E-3</v>
      </c>
      <c r="J772">
        <v>2.7742968097454099E-3</v>
      </c>
      <c r="K772">
        <v>2.6778270135399702E-3</v>
      </c>
      <c r="L772">
        <v>2.6030980741132701E-3</v>
      </c>
      <c r="N772" s="2">
        <f t="shared" si="12"/>
        <v>1.2568753291257752E-3</v>
      </c>
    </row>
    <row r="773" spans="1:14" x14ac:dyDescent="0.2">
      <c r="A773" s="2">
        <v>115.1651652</v>
      </c>
      <c r="B773"/>
      <c r="C773"/>
      <c r="D773"/>
      <c r="E773"/>
      <c r="F773"/>
      <c r="G773">
        <v>3.2394044474766E-3</v>
      </c>
      <c r="H773">
        <v>3.0364928198347899E-3</v>
      </c>
      <c r="I773">
        <v>2.8777082410237401E-3</v>
      </c>
      <c r="J773">
        <v>2.75421606822406E-3</v>
      </c>
      <c r="K773">
        <v>2.65845499090045E-3</v>
      </c>
      <c r="L773">
        <v>2.5842712275528498E-3</v>
      </c>
      <c r="N773" s="2">
        <f t="shared" si="12"/>
        <v>1.2477347574300637E-3</v>
      </c>
    </row>
    <row r="774" spans="1:14" x14ac:dyDescent="0.2">
      <c r="A774" s="2">
        <v>115.31531529999999</v>
      </c>
      <c r="B774"/>
      <c r="C774"/>
      <c r="D774"/>
      <c r="E774"/>
      <c r="F774"/>
      <c r="G774">
        <v>3.2158600972717602E-3</v>
      </c>
      <c r="H774">
        <v>3.0145182526436598E-3</v>
      </c>
      <c r="I774">
        <v>2.8569299818709498E-3</v>
      </c>
      <c r="J774">
        <v>2.73435210483254E-3</v>
      </c>
      <c r="K774">
        <v>2.63929211530759E-3</v>
      </c>
      <c r="L774">
        <v>2.5656476592870901E-3</v>
      </c>
      <c r="N774" s="2">
        <f t="shared" ref="N774:N837" si="13">(B774*B$3+C774*C$3+D774*D$3+E774*E$3+F774*F$3+G774*G$3+H774*H$3+I774*I$3+J774*J$3+K774*K$3+L774*L$3)/SUM(B$3:L$3)</f>
        <v>1.2386928680739903E-3</v>
      </c>
    </row>
    <row r="775" spans="1:14" x14ac:dyDescent="0.2">
      <c r="A775" s="2">
        <v>115.46546549999999</v>
      </c>
      <c r="B775"/>
      <c r="C775"/>
      <c r="D775"/>
      <c r="E775"/>
      <c r="F775"/>
      <c r="G775">
        <v>3.1925690682522599E-3</v>
      </c>
      <c r="H775">
        <v>2.9927800432993199E-3</v>
      </c>
      <c r="I775">
        <v>2.8363752115790198E-3</v>
      </c>
      <c r="J775">
        <v>2.7147018134527899E-3</v>
      </c>
      <c r="K775">
        <v>2.6203353895247901E-3</v>
      </c>
      <c r="L775">
        <v>2.5472244558359101E-3</v>
      </c>
      <c r="N775" s="2">
        <f t="shared" si="13"/>
        <v>1.2297482478619377E-3</v>
      </c>
    </row>
    <row r="776" spans="1:14" x14ac:dyDescent="0.2">
      <c r="A776" s="2">
        <v>115.6156156</v>
      </c>
      <c r="B776"/>
      <c r="C776"/>
      <c r="D776"/>
      <c r="E776"/>
      <c r="F776"/>
      <c r="G776">
        <v>3.16952774657495E-3</v>
      </c>
      <c r="H776">
        <v>2.9712748187228199E-3</v>
      </c>
      <c r="I776">
        <v>2.8160407398742202E-3</v>
      </c>
      <c r="J776">
        <v>2.6952621433414601E-3</v>
      </c>
      <c r="K776">
        <v>2.6015818697779601E-3</v>
      </c>
      <c r="L776">
        <v>2.5289987556989901E-3</v>
      </c>
      <c r="N776" s="2">
        <f t="shared" si="13"/>
        <v>1.2208995087792309E-3</v>
      </c>
    </row>
    <row r="777" spans="1:14" x14ac:dyDescent="0.2">
      <c r="A777" s="2">
        <v>115.7657658</v>
      </c>
      <c r="B777"/>
      <c r="C777"/>
      <c r="D777"/>
      <c r="E777"/>
      <c r="F777"/>
      <c r="G777">
        <v>3.14673258254819E-3</v>
      </c>
      <c r="H777">
        <v>2.9499992657349601E-3</v>
      </c>
      <c r="I777">
        <v>2.7959234331573898E-3</v>
      </c>
      <c r="J777">
        <v>2.67603009797068E-3</v>
      </c>
      <c r="K777">
        <v>2.5830286645952502E-3</v>
      </c>
      <c r="L777">
        <v>2.5109677482193799E-3</v>
      </c>
      <c r="N777" s="2">
        <f t="shared" si="13"/>
        <v>1.2121452874583551E-3</v>
      </c>
    </row>
    <row r="778" spans="1:14" x14ac:dyDescent="0.2">
      <c r="A778" s="2">
        <v>115.9159159</v>
      </c>
      <c r="B778"/>
      <c r="C778"/>
      <c r="D778"/>
      <c r="E778"/>
      <c r="F778"/>
      <c r="G778">
        <v>3.1241800892671699E-3</v>
      </c>
      <c r="H778">
        <v>2.9289501297869798E-3</v>
      </c>
      <c r="I778">
        <v>2.7760202133009998E-3</v>
      </c>
      <c r="J778">
        <v>2.6570027338601401E-3</v>
      </c>
      <c r="K778">
        <v>2.5646729337077201E-3</v>
      </c>
      <c r="L778">
        <v>2.4931286725349698E-3</v>
      </c>
      <c r="N778" s="2">
        <f t="shared" si="13"/>
        <v>1.2034842446552228E-3</v>
      </c>
    </row>
    <row r="779" spans="1:14" x14ac:dyDescent="0.2">
      <c r="A779" s="2">
        <v>116.0660661</v>
      </c>
      <c r="B779"/>
      <c r="C779"/>
      <c r="D779"/>
      <c r="E779"/>
      <c r="F779"/>
      <c r="G779">
        <v>3.1018668412890098E-3</v>
      </c>
      <c r="H779">
        <v>2.9081242137192899E-3</v>
      </c>
      <c r="I779">
        <v>2.7563280564660902E-3</v>
      </c>
      <c r="J779">
        <v>2.6381771594618099E-3</v>
      </c>
      <c r="K779">
        <v>2.5465118869758699E-3</v>
      </c>
      <c r="L779">
        <v>2.4754788164959101E-3</v>
      </c>
      <c r="N779" s="2">
        <f t="shared" si="13"/>
        <v>1.1949150647389023E-3</v>
      </c>
    </row>
    <row r="780" spans="1:14" x14ac:dyDescent="0.2">
      <c r="A780" s="2">
        <v>116.21621620000001</v>
      </c>
      <c r="B780"/>
      <c r="C780"/>
      <c r="D780"/>
      <c r="E780"/>
      <c r="F780"/>
      <c r="G780">
        <v>3.0797894733387899E-3</v>
      </c>
      <c r="H780">
        <v>2.88751837655065E-3</v>
      </c>
      <c r="I780">
        <v>2.7368439919657202E-3</v>
      </c>
      <c r="J780">
        <v>2.6195505340665302E-3</v>
      </c>
      <c r="K780">
        <v>2.52854278331467E-3</v>
      </c>
      <c r="L780">
        <v>2.4580155156621402E-3</v>
      </c>
      <c r="N780" s="2">
        <f t="shared" si="13"/>
        <v>1.1864364551944658E-3</v>
      </c>
    </row>
    <row r="781" spans="1:14" x14ac:dyDescent="0.2">
      <c r="A781" s="2">
        <v>116.3663664</v>
      </c>
      <c r="B781"/>
      <c r="C781"/>
      <c r="D781"/>
      <c r="E781"/>
      <c r="F781"/>
      <c r="G781">
        <v>3.0579446790485001E-3</v>
      </c>
      <c r="H781">
        <v>2.8671295323041E-3</v>
      </c>
      <c r="I781">
        <v>2.71756510115042E-3</v>
      </c>
      <c r="J781">
        <v>2.6011200667307101E-3</v>
      </c>
      <c r="K781">
        <v>2.5107629296713401E-3</v>
      </c>
      <c r="L781">
        <v>2.4407361522765601E-3</v>
      </c>
      <c r="N781" s="2">
        <f t="shared" si="13"/>
        <v>1.1780471461386591E-3</v>
      </c>
    </row>
    <row r="782" spans="1:14" x14ac:dyDescent="0.2">
      <c r="A782" s="2">
        <v>116.51651649999999</v>
      </c>
      <c r="B782"/>
      <c r="C782"/>
      <c r="D782"/>
      <c r="E782"/>
      <c r="F782"/>
      <c r="G782">
        <v>3.0363292097224698E-3</v>
      </c>
      <c r="H782">
        <v>2.8469546488531202E-3</v>
      </c>
      <c r="I782">
        <v>2.6984885163137198E-3</v>
      </c>
      <c r="J782">
        <v>2.5828830152425002E-3</v>
      </c>
      <c r="K782">
        <v>2.4931696800270099E-3</v>
      </c>
      <c r="L782">
        <v>2.4236381543062098E-3</v>
      </c>
      <c r="N782" s="2">
        <f t="shared" si="13"/>
        <v>1.1697458898455731E-3</v>
      </c>
    </row>
    <row r="783" spans="1:14" x14ac:dyDescent="0.2">
      <c r="A783" s="2">
        <v>116.66666669999999</v>
      </c>
      <c r="B783"/>
      <c r="C783"/>
      <c r="D783"/>
      <c r="E783"/>
      <c r="F783"/>
      <c r="G783">
        <v>3.0149398731346101E-3</v>
      </c>
      <c r="H783">
        <v>2.8269907467969499E-3</v>
      </c>
      <c r="I783">
        <v>2.6796114196332098E-3</v>
      </c>
      <c r="J783">
        <v>2.5648366850967701E-3</v>
      </c>
      <c r="K783">
        <v>2.4757604343948799E-3</v>
      </c>
      <c r="L783">
        <v>2.4067189944856002E-3</v>
      </c>
      <c r="N783" s="2">
        <f t="shared" si="13"/>
        <v>1.1615314602841469E-3</v>
      </c>
    </row>
    <row r="784" spans="1:14" x14ac:dyDescent="0.2">
      <c r="A784" s="2">
        <v>116.8168168</v>
      </c>
      <c r="B784"/>
      <c r="C784"/>
      <c r="D784"/>
      <c r="E784"/>
      <c r="F784"/>
      <c r="G784">
        <v>2.99377353236349E-3</v>
      </c>
      <c r="H784">
        <v>2.8072348983685098E-3</v>
      </c>
      <c r="I784">
        <v>2.6609310421334999E-3</v>
      </c>
      <c r="J784">
        <v>2.5469784285117301E-3</v>
      </c>
      <c r="K784">
        <v>2.4585326378919301E-3</v>
      </c>
      <c r="L784">
        <v>2.3899761893788102E-3</v>
      </c>
      <c r="N784" s="2">
        <f t="shared" si="13"/>
        <v>1.1534026526697312E-3</v>
      </c>
    </row>
    <row r="785" spans="1:14" x14ac:dyDescent="0.2">
      <c r="A785" s="2">
        <v>116.966967</v>
      </c>
      <c r="B785"/>
      <c r="C785"/>
      <c r="D785"/>
      <c r="E785"/>
      <c r="F785"/>
      <c r="G785">
        <v>2.9728271046384402E-3</v>
      </c>
      <c r="H785">
        <v>2.7876842263657498E-3</v>
      </c>
      <c r="I785">
        <v>2.6424446626730101E-3</v>
      </c>
      <c r="J785">
        <v>2.52930564345421E-3</v>
      </c>
      <c r="K785">
        <v>2.4414837797774899E-3</v>
      </c>
      <c r="L785">
        <v>2.37340729847227E-3</v>
      </c>
      <c r="N785" s="2">
        <f t="shared" si="13"/>
        <v>1.1453582830220927E-3</v>
      </c>
    </row>
    <row r="786" spans="1:14" x14ac:dyDescent="0.2">
      <c r="A786" s="2">
        <v>117.1171171</v>
      </c>
      <c r="B786"/>
      <c r="C786"/>
      <c r="D786"/>
      <c r="E786"/>
      <c r="F786"/>
      <c r="G786">
        <v>2.95209756022548E-3</v>
      </c>
      <c r="H786">
        <v>2.7683359031027699E-3</v>
      </c>
      <c r="I786">
        <v>2.6241496069590001E-3</v>
      </c>
      <c r="J786">
        <v>2.5118157726962201E-3</v>
      </c>
      <c r="K786">
        <v>2.42461139255564E-3</v>
      </c>
      <c r="L786">
        <v>2.35700992328768E-3</v>
      </c>
      <c r="N786" s="2">
        <f t="shared" si="13"/>
        <v>1.1373971877363046E-3</v>
      </c>
    </row>
    <row r="787" spans="1:14" x14ac:dyDescent="0.2">
      <c r="A787" s="2">
        <v>117.2672673</v>
      </c>
      <c r="B787"/>
      <c r="C787"/>
      <c r="D787"/>
      <c r="E787"/>
      <c r="F787"/>
      <c r="G787">
        <v>2.9315819213429901E-3</v>
      </c>
      <c r="H787">
        <v>2.7491871494017299E-3</v>
      </c>
      <c r="I787">
        <v>2.6060432465814299E-3</v>
      </c>
      <c r="J787">
        <v>2.4945063028995701E-3</v>
      </c>
      <c r="K787">
        <v>2.4079130510842599E-3</v>
      </c>
      <c r="L787">
        <v>2.3407817065324498E-3</v>
      </c>
      <c r="N787" s="2">
        <f t="shared" si="13"/>
        <v>1.1295182231661303E-3</v>
      </c>
    </row>
    <row r="788" spans="1:14" x14ac:dyDescent="0.2">
      <c r="A788" s="2">
        <v>117.41741740000001</v>
      </c>
      <c r="B788"/>
      <c r="C788"/>
      <c r="D788"/>
      <c r="E788"/>
      <c r="F788"/>
      <c r="G788">
        <v>2.9112772610880898E-3</v>
      </c>
      <c r="H788">
        <v>2.7302352335874802E-3</v>
      </c>
      <c r="I788">
        <v>2.5881229980731901E-3</v>
      </c>
      <c r="J788">
        <v>2.47737476370891E-3</v>
      </c>
      <c r="K788">
        <v>2.3913863717027199E-3</v>
      </c>
      <c r="L788">
        <v>2.32472033122222E-3</v>
      </c>
      <c r="N788" s="2">
        <f t="shared" si="13"/>
        <v>1.1217202652117322E-3</v>
      </c>
    </row>
    <row r="789" spans="1:14" x14ac:dyDescent="0.2">
      <c r="A789" s="2">
        <v>117.5675676</v>
      </c>
      <c r="B789"/>
      <c r="C789"/>
      <c r="D789"/>
      <c r="E789"/>
      <c r="F789"/>
      <c r="G789">
        <v>2.8911807024046602E-3</v>
      </c>
      <c r="H789">
        <v>2.7114774705244101E-3</v>
      </c>
      <c r="I789">
        <v>2.5703863219925099E-3</v>
      </c>
      <c r="J789">
        <v>2.4604187268681401E-3</v>
      </c>
      <c r="K789">
        <v>2.3750290113886598E-3</v>
      </c>
      <c r="L789">
        <v>2.3088235198997398E-3</v>
      </c>
      <c r="N789" s="2">
        <f t="shared" si="13"/>
        <v>1.1140022089225956E-3</v>
      </c>
    </row>
    <row r="790" spans="1:14" x14ac:dyDescent="0.2">
      <c r="A790" s="2">
        <v>117.71771769999999</v>
      </c>
      <c r="B790"/>
      <c r="C790"/>
      <c r="D790"/>
      <c r="E790"/>
      <c r="F790"/>
      <c r="G790">
        <v>2.8712894170659E-3</v>
      </c>
      <c r="H790">
        <v>2.69291122066818E-3</v>
      </c>
      <c r="I790">
        <v>2.5528307220279598E-3</v>
      </c>
      <c r="J790">
        <v>2.4436358053823199E-3</v>
      </c>
      <c r="K790">
        <v>2.3588386669206999E-3</v>
      </c>
      <c r="L790">
        <v>2.2930890337860498E-3</v>
      </c>
      <c r="N790" s="2">
        <f t="shared" si="13"/>
        <v>1.1063629681075306E-3</v>
      </c>
    </row>
    <row r="791" spans="1:14" x14ac:dyDescent="0.2">
      <c r="A791" s="2">
        <v>117.86786789999999</v>
      </c>
      <c r="B791"/>
      <c r="C791"/>
      <c r="D791"/>
      <c r="E791"/>
      <c r="F791"/>
      <c r="G791">
        <v>2.8516006246875401E-3</v>
      </c>
      <c r="H791">
        <v>2.6745338891372098E-3</v>
      </c>
      <c r="I791">
        <v>2.5354537441198998E-3</v>
      </c>
      <c r="J791">
        <v>2.4270236526598098E-3</v>
      </c>
      <c r="K791">
        <v>2.3428130740852601E-3</v>
      </c>
      <c r="L791">
        <v>2.2775146720231498E-3</v>
      </c>
      <c r="N791" s="2">
        <f t="shared" si="13"/>
        <v>1.09880147495372E-3</v>
      </c>
    </row>
    <row r="792" spans="1:14" x14ac:dyDescent="0.2">
      <c r="A792" s="2">
        <v>118.018018</v>
      </c>
      <c r="B792"/>
      <c r="C792"/>
      <c r="D792"/>
      <c r="E792"/>
      <c r="F792"/>
      <c r="G792">
        <v>2.8321115917554602E-3</v>
      </c>
      <c r="H792">
        <v>2.6563429248144402E-3</v>
      </c>
      <c r="I792">
        <v>2.5182529756061201E-3</v>
      </c>
      <c r="J792">
        <v>2.4105799617031702E-3</v>
      </c>
      <c r="K792">
        <v>2.32695000687605E-3</v>
      </c>
      <c r="L792">
        <v>2.2620982709043399E-3</v>
      </c>
      <c r="N792" s="2">
        <f t="shared" si="13"/>
        <v>1.0913166796549119E-3</v>
      </c>
    </row>
    <row r="793" spans="1:14" x14ac:dyDescent="0.2">
      <c r="A793" s="2">
        <v>118.1681682</v>
      </c>
      <c r="B793"/>
      <c r="C793"/>
      <c r="D793"/>
      <c r="E793"/>
      <c r="F793"/>
      <c r="G793">
        <v>2.8128196306876499E-3</v>
      </c>
      <c r="H793">
        <v>2.6383358194638899E-3</v>
      </c>
      <c r="I793">
        <v>2.50122604438913E-3</v>
      </c>
      <c r="J793">
        <v>2.3943024643165401E-3</v>
      </c>
      <c r="K793">
        <v>2.3112472767204402E-3</v>
      </c>
      <c r="L793">
        <v>2.2468377031102001E-3</v>
      </c>
      <c r="N793" s="2">
        <f t="shared" si="13"/>
        <v>1.0839075500497055E-3</v>
      </c>
    </row>
    <row r="794" spans="1:14" x14ac:dyDescent="0.2">
      <c r="A794" s="2">
        <v>118.3183183</v>
      </c>
      <c r="B794"/>
      <c r="C794"/>
      <c r="D794"/>
      <c r="E794"/>
      <c r="F794"/>
      <c r="G794">
        <v>2.79372209890718E-3</v>
      </c>
      <c r="H794">
        <v>2.6205101068649799E-3</v>
      </c>
      <c r="I794">
        <v>2.48437061812194E-3</v>
      </c>
      <c r="J794">
        <v>2.3781889303103E-3</v>
      </c>
      <c r="K794">
        <v>2.2957027317418201E-3</v>
      </c>
      <c r="L794">
        <v>2.23173087699054E-3</v>
      </c>
      <c r="N794" s="2">
        <f t="shared" si="13"/>
        <v>1.0765730712655609E-3</v>
      </c>
    </row>
    <row r="795" spans="1:14" x14ac:dyDescent="0.2">
      <c r="A795" s="2">
        <v>118.4684685</v>
      </c>
      <c r="B795"/>
      <c r="C795"/>
      <c r="D795"/>
      <c r="E795"/>
      <c r="F795"/>
      <c r="G795">
        <v>2.77481639794368E-3</v>
      </c>
      <c r="H795">
        <v>2.6028633619794199E-3</v>
      </c>
      <c r="I795">
        <v>2.46768440341061E-3</v>
      </c>
      <c r="J795">
        <v>2.3622371667594601E-3</v>
      </c>
      <c r="K795">
        <v>2.2803142560113999E-3</v>
      </c>
      <c r="L795">
        <v>2.2167757358483001E-3</v>
      </c>
      <c r="N795" s="2">
        <f t="shared" si="13"/>
        <v>1.0693122453744035E-3</v>
      </c>
    </row>
    <row r="796" spans="1:14" x14ac:dyDescent="0.2">
      <c r="A796" s="2">
        <v>118.6186186</v>
      </c>
      <c r="B796"/>
      <c r="C796"/>
      <c r="D796"/>
      <c r="E796"/>
      <c r="F796"/>
      <c r="G796">
        <v>2.7560999725532499E-3</v>
      </c>
      <c r="H796">
        <v>2.5853932001240398E-3</v>
      </c>
      <c r="I796">
        <v>2.45116514503673E-3</v>
      </c>
      <c r="J796">
        <v>2.3464450172442199E-3</v>
      </c>
      <c r="K796">
        <v>2.2650797688362001E-3</v>
      </c>
      <c r="L796">
        <v>2.20197025723155E-3</v>
      </c>
      <c r="N796" s="2">
        <f t="shared" si="13"/>
        <v>1.0621240910534196E-3</v>
      </c>
    </row>
    <row r="797" spans="1:14" x14ac:dyDescent="0.2">
      <c r="A797" s="2">
        <v>118.7687688</v>
      </c>
      <c r="B797"/>
      <c r="C797"/>
      <c r="D797"/>
      <c r="E797"/>
      <c r="F797"/>
      <c r="G797">
        <v>2.7375703098612798E-3</v>
      </c>
      <c r="H797">
        <v>2.5680972761676201E-3</v>
      </c>
      <c r="I797">
        <v>2.4348106251962302E-3</v>
      </c>
      <c r="J797">
        <v>2.3308103611283798E-3</v>
      </c>
      <c r="K797">
        <v>2.2499972240531E-3</v>
      </c>
      <c r="L797">
        <v>2.1873124522626898E-3</v>
      </c>
      <c r="N797" s="2">
        <f t="shared" si="13"/>
        <v>1.0550076432551574E-3</v>
      </c>
    </row>
    <row r="798" spans="1:14" x14ac:dyDescent="0.2">
      <c r="A798" s="2">
        <v>118.91891889999999</v>
      </c>
      <c r="B798"/>
      <c r="C798"/>
      <c r="D798"/>
      <c r="E798"/>
      <c r="F798"/>
      <c r="G798">
        <v>2.7192249385196801E-3</v>
      </c>
      <c r="H798">
        <v>2.5509732837517602E-3</v>
      </c>
      <c r="I798">
        <v>2.4186186627623801E-3</v>
      </c>
      <c r="J798">
        <v>2.3153311128534001E-3</v>
      </c>
      <c r="K798">
        <v>2.2350646093500098E-3</v>
      </c>
      <c r="L798">
        <v>2.1728003649719402E-3</v>
      </c>
      <c r="N798" s="2">
        <f t="shared" si="13"/>
        <v>1.0479619528854388E-3</v>
      </c>
    </row>
    <row r="799" spans="1:14" x14ac:dyDescent="0.2">
      <c r="A799" s="2">
        <v>119.06906909999999</v>
      </c>
      <c r="B799"/>
      <c r="C799"/>
      <c r="D799"/>
      <c r="E799"/>
      <c r="F799"/>
      <c r="G799">
        <v>2.7010614278882099E-3</v>
      </c>
      <c r="H799">
        <v>2.53401895451836E-3</v>
      </c>
      <c r="I799">
        <v>2.4025871125564801E-3</v>
      </c>
      <c r="J799">
        <v>2.3000052212434801E-3</v>
      </c>
      <c r="K799">
        <v>2.2202799455968399E-3</v>
      </c>
      <c r="L799">
        <v>2.1584320716363202E-3</v>
      </c>
      <c r="N799" s="2">
        <f t="shared" si="13"/>
        <v>1.0409860864873013E-3</v>
      </c>
    </row>
    <row r="800" spans="1:14" x14ac:dyDescent="0.2">
      <c r="A800" s="2">
        <v>119.2192192</v>
      </c>
      <c r="B800"/>
      <c r="C800"/>
      <c r="D800"/>
      <c r="E800"/>
      <c r="F800"/>
      <c r="G800">
        <v>2.6830773872346001E-3</v>
      </c>
      <c r="H800">
        <v>2.5172320573696302E-3</v>
      </c>
      <c r="I800">
        <v>2.3867138646416698E-3</v>
      </c>
      <c r="J800">
        <v>2.2848306688211498E-3</v>
      </c>
      <c r="K800">
        <v>2.2056412861842902E-3</v>
      </c>
      <c r="L800">
        <v>2.1442056801597902E-3</v>
      </c>
      <c r="N800" s="2">
        <f t="shared" si="13"/>
        <v>1.0340791259342767E-3</v>
      </c>
    </row>
    <row r="801" spans="1:14" x14ac:dyDescent="0.2">
      <c r="A801" s="2">
        <v>119.3693694</v>
      </c>
      <c r="B801"/>
      <c r="C801"/>
      <c r="D801"/>
      <c r="E801"/>
      <c r="F801"/>
      <c r="G801">
        <v>2.6652704649478502E-3</v>
      </c>
      <c r="H801">
        <v>2.5006103977275201E-3</v>
      </c>
      <c r="I801">
        <v>2.3709968436329701E-3</v>
      </c>
      <c r="J801">
        <v>2.26980547115659E-3</v>
      </c>
      <c r="K801">
        <v>2.19114671638538E-3</v>
      </c>
      <c r="L801">
        <v>2.1301193294318501E-3</v>
      </c>
      <c r="N801" s="2">
        <f t="shared" si="13"/>
        <v>1.02724016812811E-3</v>
      </c>
    </row>
    <row r="802" spans="1:14" x14ac:dyDescent="0.2">
      <c r="A802" s="2">
        <v>119.5195195</v>
      </c>
      <c r="B802"/>
      <c r="C802"/>
      <c r="D802"/>
      <c r="E802"/>
      <c r="F802"/>
      <c r="G802">
        <v>2.6476383477780901E-3</v>
      </c>
      <c r="H802">
        <v>2.4841518168269299E-3</v>
      </c>
      <c r="I802">
        <v>2.3554340080140799E-3</v>
      </c>
      <c r="J802">
        <v>2.2549276762096602E-3</v>
      </c>
      <c r="K802">
        <v>2.17679435274552E-3</v>
      </c>
      <c r="L802">
        <v>2.1161711887485802E-3</v>
      </c>
      <c r="N802" s="2">
        <f t="shared" si="13"/>
        <v>1.02046832470602E-3</v>
      </c>
    </row>
    <row r="803" spans="1:14" x14ac:dyDescent="0.2">
      <c r="A803" s="2">
        <v>119.6696697</v>
      </c>
      <c r="B803"/>
      <c r="C803"/>
      <c r="D803"/>
      <c r="E803"/>
      <c r="F803"/>
      <c r="G803">
        <v>2.6301787600850101E-3</v>
      </c>
      <c r="H803">
        <v>2.4678541910126001E-3</v>
      </c>
      <c r="I803">
        <v>2.3400233494875202E-3</v>
      </c>
      <c r="J803">
        <v>2.2401953637112798E-3</v>
      </c>
      <c r="K803">
        <v>2.1625823424569202E-3</v>
      </c>
      <c r="L803">
        <v>2.1023594571854599E-3</v>
      </c>
      <c r="N803" s="2">
        <f t="shared" si="13"/>
        <v>1.0137627217529791E-3</v>
      </c>
    </row>
    <row r="804" spans="1:14" x14ac:dyDescent="0.2">
      <c r="A804" s="2">
        <v>119.8198198</v>
      </c>
      <c r="B804"/>
      <c r="C804"/>
      <c r="D804"/>
      <c r="E804"/>
      <c r="F804"/>
      <c r="G804">
        <v>2.61288946310821E-3</v>
      </c>
      <c r="H804">
        <v>2.45171543105911E-3</v>
      </c>
      <c r="I804">
        <v>2.3247628923172398E-3</v>
      </c>
      <c r="J804">
        <v>2.2256066445293602E-3</v>
      </c>
      <c r="K804">
        <v>2.1485088627631399E-3</v>
      </c>
      <c r="L804">
        <v>2.0886823630463401E-3</v>
      </c>
      <c r="N804" s="2">
        <f t="shared" si="13"/>
        <v>1.0071224995202698E-3</v>
      </c>
    </row>
    <row r="805" spans="1:14" x14ac:dyDescent="0.2">
      <c r="A805" s="2">
        <v>119.96997</v>
      </c>
      <c r="B805"/>
      <c r="C805"/>
      <c r="D805"/>
      <c r="E805"/>
      <c r="F805"/>
      <c r="G805">
        <v>2.5957682542510898E-3</v>
      </c>
      <c r="H805">
        <v>2.4357334815015399E-3</v>
      </c>
      <c r="I805">
        <v>2.3096506927068501E-3</v>
      </c>
      <c r="J805">
        <v>2.2111596600808102E-3</v>
      </c>
      <c r="K805">
        <v>2.1345721203885901E-3</v>
      </c>
      <c r="L805">
        <v>2.0751381632792198E-3</v>
      </c>
      <c r="N805" s="2">
        <f t="shared" si="13"/>
        <v>1.0005468121515454E-3</v>
      </c>
    </row>
    <row r="806" spans="1:14" x14ac:dyDescent="0.2">
      <c r="A806" s="2">
        <v>120.12012009999999</v>
      </c>
      <c r="B806"/>
      <c r="C806"/>
      <c r="D806"/>
      <c r="E806"/>
      <c r="F806"/>
      <c r="G806">
        <v>2.57881296638929E-3</v>
      </c>
      <c r="H806">
        <v>2.4199063199857799E-3</v>
      </c>
      <c r="I806">
        <v>2.2946848381779099E-3</v>
      </c>
      <c r="J806">
        <v>2.1968525817290998E-3</v>
      </c>
      <c r="K806">
        <v>2.1207703509569802E-3</v>
      </c>
      <c r="L806">
        <v>2.0617251429405799E-3</v>
      </c>
      <c r="N806" s="2">
        <f t="shared" si="13"/>
        <v>9.9403482741530422E-4</v>
      </c>
    </row>
    <row r="807" spans="1:14" x14ac:dyDescent="0.2">
      <c r="A807" s="2">
        <v>120.27027030000001</v>
      </c>
      <c r="B807"/>
      <c r="C807"/>
      <c r="D807"/>
      <c r="E807"/>
      <c r="F807"/>
      <c r="G807">
        <v>2.5620214671786502E-3</v>
      </c>
      <c r="H807">
        <v>2.4042319566309599E-3</v>
      </c>
      <c r="I807">
        <v>2.2798634469657899E-3</v>
      </c>
      <c r="J807">
        <v>2.1826836102130402E-3</v>
      </c>
      <c r="K807">
        <v>2.1071018184366098E-3</v>
      </c>
      <c r="L807">
        <v>2.0484416146291898E-3</v>
      </c>
      <c r="N807" s="2">
        <f t="shared" si="13"/>
        <v>9.8758572644096448E-4</v>
      </c>
    </row>
    <row r="808" spans="1:14" x14ac:dyDescent="0.2">
      <c r="A808" s="2">
        <v>120.4204204</v>
      </c>
      <c r="B808"/>
      <c r="C808"/>
      <c r="D808"/>
      <c r="E808"/>
      <c r="F808"/>
      <c r="G808">
        <v>2.5453916583946198E-3</v>
      </c>
      <c r="H808">
        <v>2.3887084334035598E-3</v>
      </c>
      <c r="I808">
        <v>2.2651846674354098E-3</v>
      </c>
      <c r="J808">
        <v>2.1686509750855E-3</v>
      </c>
      <c r="K808">
        <v>2.0935648145997002E-3</v>
      </c>
      <c r="L808">
        <v>2.035285917978E-3</v>
      </c>
      <c r="N808" s="2">
        <f t="shared" si="13"/>
        <v>9.8119870346383749E-4</v>
      </c>
    </row>
    <row r="809" spans="1:14" x14ac:dyDescent="0.2">
      <c r="A809" s="2">
        <v>120.5705706</v>
      </c>
      <c r="B809"/>
      <c r="C809"/>
      <c r="D809"/>
      <c r="E809"/>
      <c r="F809"/>
      <c r="G809">
        <v>2.5289214752786801E-3</v>
      </c>
      <c r="H809">
        <v>2.37333382351008E-3</v>
      </c>
      <c r="I809">
        <v>2.2506466774970002E-3</v>
      </c>
      <c r="J809">
        <v>2.15475293415554E-3</v>
      </c>
      <c r="K809">
        <v>2.0801576584943702E-3</v>
      </c>
      <c r="L809">
        <v>2.02225641912771E-3</v>
      </c>
      <c r="N809" s="2">
        <f t="shared" si="13"/>
        <v>9.7487296557380006E-4</v>
      </c>
    </row>
    <row r="810" spans="1:14" x14ac:dyDescent="0.2">
      <c r="A810" s="2">
        <v>120.7207207</v>
      </c>
      <c r="B810"/>
      <c r="C810"/>
      <c r="D810"/>
      <c r="E810"/>
      <c r="F810"/>
      <c r="G810">
        <v>2.51260888589728E-3</v>
      </c>
      <c r="H810">
        <v>2.35810623080454E-3</v>
      </c>
      <c r="I810">
        <v>2.2362476840499402E-3</v>
      </c>
      <c r="J810">
        <v>2.1409877729519E-3</v>
      </c>
      <c r="K810">
        <v>2.0668786959088898E-3</v>
      </c>
      <c r="L810">
        <v>2.00935151021619E-3</v>
      </c>
      <c r="N810" s="2">
        <f t="shared" si="13"/>
        <v>9.6860773247044066E-4</v>
      </c>
    </row>
    <row r="811" spans="1:14" x14ac:dyDescent="0.2">
      <c r="A811" s="2">
        <v>120.8708709</v>
      </c>
      <c r="B811"/>
      <c r="C811"/>
      <c r="D811"/>
      <c r="E811"/>
      <c r="F811"/>
      <c r="G811">
        <v>2.4964518905204701E-3</v>
      </c>
      <c r="H811">
        <v>2.34302378919612E-3</v>
      </c>
      <c r="I811">
        <v>2.2219859224279302E-3</v>
      </c>
      <c r="J811">
        <v>2.12735380419716E-3</v>
      </c>
      <c r="K811">
        <v>2.0537262988742501E-3</v>
      </c>
      <c r="L811">
        <v>1.9965696088973398E-3</v>
      </c>
      <c r="N811" s="2">
        <f t="shared" si="13"/>
        <v>9.6240223622253037E-4</v>
      </c>
    </row>
    <row r="812" spans="1:14" x14ac:dyDescent="0.2">
      <c r="A812" s="2">
        <v>121.021021</v>
      </c>
      <c r="B812"/>
      <c r="C812"/>
      <c r="D812"/>
      <c r="E812"/>
      <c r="F812"/>
      <c r="G812">
        <v>2.4804485210135701E-3</v>
      </c>
      <c r="H812">
        <v>2.32808466209199E-3</v>
      </c>
      <c r="I812">
        <v>2.2078596558598399E-3</v>
      </c>
      <c r="J812">
        <v>2.11384936729385E-3</v>
      </c>
      <c r="K812">
        <v>2.04069886517118E-3</v>
      </c>
      <c r="L812">
        <v>1.9839091578481602E-3</v>
      </c>
      <c r="N812" s="2">
        <f t="shared" si="13"/>
        <v>9.5625572103552776E-4</v>
      </c>
    </row>
    <row r="813" spans="1:14" x14ac:dyDescent="0.2">
      <c r="A813" s="2">
        <v>121.1711712</v>
      </c>
      <c r="B813"/>
      <c r="C813"/>
      <c r="D813"/>
      <c r="E813"/>
      <c r="F813"/>
      <c r="G813">
        <v>2.46459684023737E-3</v>
      </c>
      <c r="H813">
        <v>2.3132870418300102E-3</v>
      </c>
      <c r="I813">
        <v>2.1938671749427599E-3</v>
      </c>
      <c r="J813">
        <v>2.1004728278111598E-3</v>
      </c>
      <c r="K813">
        <v>2.0277948178303502E-3</v>
      </c>
      <c r="L813">
        <v>1.9713686242923598E-3</v>
      </c>
      <c r="N813" s="2">
        <f t="shared" si="13"/>
        <v>9.5016744302016333E-4</v>
      </c>
    </row>
    <row r="814" spans="1:14" x14ac:dyDescent="0.2">
      <c r="A814" s="2">
        <v>121.32132129999999</v>
      </c>
      <c r="B814"/>
      <c r="C814"/>
      <c r="D814"/>
      <c r="E814"/>
      <c r="F814"/>
      <c r="G814">
        <v>2.44889494146593E-3</v>
      </c>
      <c r="H814">
        <v>2.2986291491438101E-3</v>
      </c>
      <c r="I814">
        <v>2.1800067971272899E-3</v>
      </c>
      <c r="J814">
        <v>2.0872225770041599E-3</v>
      </c>
      <c r="K814">
        <v>2.0150126046644501E-3</v>
      </c>
      <c r="L814">
        <v>1.9589464995470999E-3</v>
      </c>
      <c r="N814" s="2">
        <f t="shared" si="13"/>
        <v>9.4413666997018853E-4</v>
      </c>
    </row>
    <row r="815" spans="1:14" x14ac:dyDescent="0.2">
      <c r="A815" s="2">
        <v>121.47147150000001</v>
      </c>
      <c r="B815"/>
      <c r="C815"/>
      <c r="D815"/>
      <c r="E815"/>
      <c r="F815"/>
      <c r="G815">
        <v>2.4333409478156198E-3</v>
      </c>
      <c r="H815">
        <v>2.2841092326165401E-3</v>
      </c>
      <c r="I815">
        <v>2.1662768662143099E-3</v>
      </c>
      <c r="J815">
        <v>2.0740970313220101E-3</v>
      </c>
      <c r="K815">
        <v>2.0023506978064298E-3</v>
      </c>
      <c r="L815">
        <v>1.9466412985639199E-3</v>
      </c>
      <c r="N815" s="2">
        <f t="shared" si="13"/>
        <v>9.3816268114124105E-4</v>
      </c>
    </row>
    <row r="816" spans="1:14" x14ac:dyDescent="0.2">
      <c r="A816" s="2">
        <v>121.6216216</v>
      </c>
      <c r="B816"/>
      <c r="C816"/>
      <c r="D816"/>
      <c r="E816"/>
      <c r="F816"/>
      <c r="G816">
        <v>2.41793301168734E-3</v>
      </c>
      <c r="H816">
        <v>2.2697255681713401E-3</v>
      </c>
      <c r="I816">
        <v>2.1526757518585998E-3</v>
      </c>
      <c r="J816">
        <v>2.0610946319409001E-3</v>
      </c>
      <c r="K816">
        <v>1.9898075932373201E-3</v>
      </c>
      <c r="L816">
        <v>1.93445155948688E-3</v>
      </c>
      <c r="N816" s="2">
        <f t="shared" si="13"/>
        <v>9.3224476703765414E-4</v>
      </c>
    </row>
    <row r="817" spans="1:14" x14ac:dyDescent="0.2">
      <c r="A817" s="2">
        <v>121.7717718</v>
      </c>
      <c r="B817"/>
      <c r="C817"/>
      <c r="D817"/>
      <c r="E817"/>
      <c r="F817"/>
      <c r="G817">
        <v>2.4026693142200199E-3</v>
      </c>
      <c r="H817">
        <v>2.2554764585559499E-3</v>
      </c>
      <c r="I817">
        <v>2.1392018490876599E-3</v>
      </c>
      <c r="J817">
        <v>2.04821384430234E-3</v>
      </c>
      <c r="K817">
        <v>1.9773818103629099E-3</v>
      </c>
      <c r="L817">
        <v>1.9223758432278799E-3</v>
      </c>
      <c r="N817" s="2">
        <f t="shared" si="13"/>
        <v>9.2638222920219337E-4</v>
      </c>
    </row>
    <row r="818" spans="1:14" x14ac:dyDescent="0.2">
      <c r="A818" s="2">
        <v>121.9219219</v>
      </c>
      <c r="B818"/>
      <c r="C818"/>
      <c r="D818"/>
      <c r="E818"/>
      <c r="F818"/>
      <c r="G818">
        <v>2.3875480647559699E-3</v>
      </c>
      <c r="H818">
        <v>2.2413602328457301E-3</v>
      </c>
      <c r="I818">
        <v>2.1258535778335701E-3</v>
      </c>
      <c r="J818">
        <v>2.0354531576599702E-3</v>
      </c>
      <c r="K818">
        <v>1.9650718915657701E-3</v>
      </c>
      <c r="L818">
        <v>1.91041273302445E-3</v>
      </c>
      <c r="N818" s="2">
        <f t="shared" si="13"/>
        <v>9.2057438001100678E-4</v>
      </c>
    </row>
    <row r="819" spans="1:14" x14ac:dyDescent="0.2">
      <c r="A819" s="2">
        <v>122.0720721</v>
      </c>
      <c r="B819"/>
      <c r="C819"/>
      <c r="D819"/>
      <c r="E819"/>
      <c r="F819"/>
      <c r="G819">
        <v>2.37256750031923E-3</v>
      </c>
      <c r="H819">
        <v>2.2273752459541002E-3</v>
      </c>
      <c r="I819">
        <v>2.11262938246215E-3</v>
      </c>
      <c r="J819">
        <v>2.0228110846378898E-3</v>
      </c>
      <c r="K819">
        <v>1.95287640177579E-3</v>
      </c>
      <c r="L819">
        <v>1.8985608340390701E-3</v>
      </c>
      <c r="N819" s="2">
        <f t="shared" si="13"/>
        <v>9.1482054247220951E-4</v>
      </c>
    </row>
    <row r="820" spans="1:14" x14ac:dyDescent="0.2">
      <c r="A820" s="2">
        <v>122.2222222</v>
      </c>
      <c r="B820"/>
      <c r="C820"/>
      <c r="D820"/>
      <c r="E820"/>
      <c r="F820"/>
      <c r="G820">
        <v>2.3577258851018002E-3</v>
      </c>
      <c r="H820">
        <v>2.2135198781545102E-3</v>
      </c>
      <c r="I820">
        <v>2.0995277313313699E-3</v>
      </c>
      <c r="J820">
        <v>2.0102861607977701E-3</v>
      </c>
      <c r="K820">
        <v>1.9407939280661299E-3</v>
      </c>
      <c r="L820">
        <v>1.88681877295682E-3</v>
      </c>
      <c r="N820" s="2">
        <f t="shared" si="13"/>
        <v>9.0912005002969254E-4</v>
      </c>
    </row>
    <row r="821" spans="1:14" x14ac:dyDescent="0.2">
      <c r="A821" s="2">
        <v>122.3723724</v>
      </c>
      <c r="B821"/>
      <c r="C821"/>
      <c r="D821"/>
      <c r="E821"/>
      <c r="F821"/>
      <c r="G821">
        <v>2.3430215099653098E-3</v>
      </c>
      <c r="H821">
        <v>2.19979253461438E-3</v>
      </c>
      <c r="I821">
        <v>2.08654711634136E-3</v>
      </c>
      <c r="J821">
        <v>1.9978769442210698E-3</v>
      </c>
      <c r="K821">
        <v>1.9288230792259299E-3</v>
      </c>
      <c r="L821">
        <v>1.8751851975789299E-3</v>
      </c>
      <c r="N821" s="2">
        <f t="shared" si="13"/>
        <v>9.0347224637080429E-4</v>
      </c>
    </row>
    <row r="822" spans="1:14" x14ac:dyDescent="0.2">
      <c r="A822" s="2">
        <v>122.52252249999999</v>
      </c>
      <c r="B822"/>
      <c r="C822"/>
      <c r="D822"/>
      <c r="E822"/>
      <c r="F822"/>
      <c r="G822">
        <v>2.3284526919509999E-3</v>
      </c>
      <c r="H822">
        <v>2.1861916449384799E-3</v>
      </c>
      <c r="I822">
        <v>2.0736860525075399E-3</v>
      </c>
      <c r="J822">
        <v>1.9855820150873902E-3</v>
      </c>
      <c r="K822">
        <v>1.9169624853807401E-3</v>
      </c>
      <c r="L822">
        <v>1.86365877643761E-3</v>
      </c>
      <c r="N822" s="2">
        <f t="shared" si="13"/>
        <v>8.9787648523857505E-4</v>
      </c>
    </row>
    <row r="823" spans="1:14" x14ac:dyDescent="0.2">
      <c r="A823" s="2">
        <v>122.67267270000001</v>
      </c>
      <c r="B823"/>
      <c r="C823"/>
      <c r="D823"/>
      <c r="E823"/>
      <c r="F823"/>
      <c r="G823">
        <v>2.3140177737995598E-3</v>
      </c>
      <c r="H823">
        <v>2.1727156627187301E-3</v>
      </c>
      <c r="I823">
        <v>2.0609430775309799E-3</v>
      </c>
      <c r="J823">
        <v>1.9733999752770499E-3</v>
      </c>
      <c r="K823">
        <v>1.9052107975897699E-3</v>
      </c>
      <c r="L823">
        <v>1.8522381984195501E-3</v>
      </c>
      <c r="N823" s="2">
        <f t="shared" si="13"/>
        <v>8.9233213024678885E-4</v>
      </c>
    </row>
    <row r="824" spans="1:14" x14ac:dyDescent="0.2">
      <c r="A824" s="2">
        <v>122.8228228</v>
      </c>
      <c r="B824"/>
      <c r="C824"/>
      <c r="D824"/>
      <c r="E824"/>
      <c r="F824"/>
      <c r="G824">
        <v>2.2997151234806501E-3</v>
      </c>
      <c r="H824">
        <v>2.1593630650991701E-3</v>
      </c>
      <c r="I824">
        <v>2.0483167513890501E-3</v>
      </c>
      <c r="J824">
        <v>1.9613294479651801E-3</v>
      </c>
      <c r="K824">
        <v>1.8935666874674601E-3</v>
      </c>
      <c r="L824">
        <v>1.84092217238723E-3</v>
      </c>
      <c r="N824" s="2">
        <f t="shared" si="13"/>
        <v>8.8683855469996774E-4</v>
      </c>
    </row>
    <row r="825" spans="1:14" x14ac:dyDescent="0.2">
      <c r="A825" s="2">
        <v>122.972973</v>
      </c>
      <c r="B825"/>
      <c r="C825"/>
      <c r="D825"/>
      <c r="E825"/>
      <c r="F825"/>
      <c r="G825">
        <v>2.2855431337373902E-3</v>
      </c>
      <c r="H825">
        <v>2.14613235234235E-3</v>
      </c>
      <c r="I825">
        <v>2.0358056559291798E-3</v>
      </c>
      <c r="J825">
        <v>1.9493690772458001E-3</v>
      </c>
      <c r="K825">
        <v>1.8820288468051299E-3</v>
      </c>
      <c r="L825">
        <v>1.8297094268198101E-3</v>
      </c>
      <c r="N825" s="2">
        <f t="shared" si="13"/>
        <v>8.8139514141728358E-4</v>
      </c>
    </row>
    <row r="826" spans="1:14" x14ac:dyDescent="0.2">
      <c r="A826" s="2">
        <v>123.1231231</v>
      </c>
      <c r="B826"/>
      <c r="C826"/>
      <c r="D826"/>
      <c r="E826"/>
      <c r="F826"/>
      <c r="G826">
        <v>2.2715002216332002E-3</v>
      </c>
      <c r="H826">
        <v>2.1330220474170998E-3</v>
      </c>
      <c r="I826">
        <v>2.0234083944685498E-3</v>
      </c>
      <c r="J826">
        <v>1.9375175277423001E-3</v>
      </c>
      <c r="K826">
        <v>1.8705959872066401E-3</v>
      </c>
      <c r="L826">
        <v>1.8185987094575099E-3</v>
      </c>
      <c r="N826" s="2">
        <f t="shared" si="13"/>
        <v>8.7600128255966865E-4</v>
      </c>
    </row>
    <row r="827" spans="1:14" x14ac:dyDescent="0.2">
      <c r="A827" s="2">
        <v>123.2732733</v>
      </c>
      <c r="B827"/>
      <c r="C827"/>
      <c r="D827"/>
      <c r="E827"/>
      <c r="F827"/>
      <c r="G827">
        <v>2.2575848281147998E-3</v>
      </c>
      <c r="H827">
        <v>2.1200306955796101E-3</v>
      </c>
      <c r="I827">
        <v>2.0111235914080099E-3</v>
      </c>
      <c r="J827">
        <v>1.92577348424098E-3</v>
      </c>
      <c r="K827">
        <v>1.85926683973641E-3</v>
      </c>
      <c r="L827">
        <v>1.8075887869522999E-3</v>
      </c>
      <c r="N827" s="2">
        <f t="shared" si="13"/>
        <v>8.7065637946069033E-4</v>
      </c>
    </row>
    <row r="828" spans="1:14" x14ac:dyDescent="0.2">
      <c r="A828" s="2">
        <v>123.4234234</v>
      </c>
      <c r="B828"/>
      <c r="C828"/>
      <c r="D828"/>
      <c r="E828"/>
      <c r="F828"/>
      <c r="G828">
        <v>2.2437954175781399E-3</v>
      </c>
      <c r="H828">
        <v>2.1071568639779601E-3</v>
      </c>
      <c r="I828">
        <v>1.9989498918533302E-3</v>
      </c>
      <c r="J828">
        <v>1.9141356513217201E-3</v>
      </c>
      <c r="K828">
        <v>1.8480401545530501E-3</v>
      </c>
      <c r="L828">
        <v>1.7966784445212799E-3</v>
      </c>
      <c r="N828" s="2">
        <f t="shared" si="13"/>
        <v>8.653598424611152E-4</v>
      </c>
    </row>
    <row r="829" spans="1:14" x14ac:dyDescent="0.2">
      <c r="A829" s="2">
        <v>123.5735736</v>
      </c>
      <c r="B829"/>
      <c r="C829"/>
      <c r="D829"/>
      <c r="E829"/>
      <c r="F829"/>
      <c r="G829">
        <v>2.23013047744967E-3</v>
      </c>
      <c r="H829">
        <v>2.0943991412534502E-3</v>
      </c>
      <c r="I829">
        <v>1.9868859612378201E-3</v>
      </c>
      <c r="J829">
        <v>1.90260275300976E-3</v>
      </c>
      <c r="K829">
        <v>1.83691470057808E-3</v>
      </c>
      <c r="L829">
        <v>1.7858664856199001E-3</v>
      </c>
      <c r="N829" s="2">
        <f t="shared" si="13"/>
        <v>8.6011109074685208E-4</v>
      </c>
    </row>
    <row r="830" spans="1:14" x14ac:dyDescent="0.2">
      <c r="A830" s="2">
        <v>123.72372369999999</v>
      </c>
      <c r="B830"/>
      <c r="C830"/>
      <c r="D830"/>
      <c r="E830"/>
      <c r="F830"/>
      <c r="G830">
        <v>2.2165885177723001E-3</v>
      </c>
      <c r="H830">
        <v>2.0817561371587602E-3</v>
      </c>
      <c r="I830">
        <v>1.9749304849594799E-3</v>
      </c>
      <c r="J830">
        <v>1.8911735324203601E-3</v>
      </c>
      <c r="K830">
        <v>1.825889265162E-3</v>
      </c>
      <c r="L830">
        <v>1.7751517316080699E-3</v>
      </c>
      <c r="N830" s="2">
        <f t="shared" si="13"/>
        <v>8.5490955219052534E-4</v>
      </c>
    </row>
    <row r="831" spans="1:14" x14ac:dyDescent="0.2">
      <c r="A831" s="2">
        <v>123.87387390000001</v>
      </c>
      <c r="B831"/>
      <c r="C831"/>
      <c r="D831"/>
      <c r="E831"/>
      <c r="F831"/>
      <c r="G831">
        <v>2.2031680707998201E-3</v>
      </c>
      <c r="H831">
        <v>2.0692264821778801E-3</v>
      </c>
      <c r="I831">
        <v>1.9630821680277802E-3</v>
      </c>
      <c r="J831">
        <v>1.8798467514189699E-3</v>
      </c>
      <c r="K831">
        <v>1.8149626537386501E-3</v>
      </c>
      <c r="L831">
        <v>1.7645330214316199E-3</v>
      </c>
      <c r="N831" s="2">
        <f t="shared" si="13"/>
        <v>8.4975466319577107E-4</v>
      </c>
    </row>
    <row r="832" spans="1:14" x14ac:dyDescent="0.2">
      <c r="A832" s="2">
        <v>124.024024</v>
      </c>
      <c r="B832"/>
      <c r="C832"/>
      <c r="D832"/>
      <c r="E832"/>
      <c r="F832"/>
      <c r="G832">
        <v>2.1898676906039801E-3</v>
      </c>
      <c r="H832">
        <v>2.05680882715591E-3</v>
      </c>
      <c r="I832">
        <v>1.9513397347081501E-3</v>
      </c>
      <c r="J832">
        <v>1.86862119028629E-3</v>
      </c>
      <c r="K832">
        <v>1.80413368951529E-3</v>
      </c>
      <c r="L832">
        <v>1.75400921131781E-3</v>
      </c>
      <c r="N832" s="2">
        <f t="shared" si="13"/>
        <v>8.4464586854534382E-4</v>
      </c>
    </row>
    <row r="833" spans="1:14" x14ac:dyDescent="0.2">
      <c r="A833" s="2">
        <v>124.1741742</v>
      </c>
      <c r="B833"/>
      <c r="C833"/>
      <c r="D833"/>
      <c r="E833"/>
      <c r="F833"/>
      <c r="G833">
        <v>2.1766859526836401E-3</v>
      </c>
      <c r="H833">
        <v>2.0445018429420198E-3</v>
      </c>
      <c r="I833">
        <v>1.9397019281851601E-3</v>
      </c>
      <c r="J833">
        <v>1.8574956473938E-3</v>
      </c>
      <c r="K833">
        <v>1.7934012131535699E-3</v>
      </c>
      <c r="L833">
        <v>1.7435791744509299E-3</v>
      </c>
      <c r="N833" s="2">
        <f t="shared" si="13"/>
        <v>8.395826212526078E-4</v>
      </c>
    </row>
    <row r="834" spans="1:14" x14ac:dyDescent="0.2">
      <c r="A834" s="2">
        <v>124.3243243</v>
      </c>
      <c r="B834"/>
      <c r="C834"/>
      <c r="D834"/>
      <c r="E834"/>
      <c r="F834"/>
      <c r="G834">
        <v>2.1636214535860998E-3</v>
      </c>
      <c r="H834">
        <v>2.0323042200283102E-3</v>
      </c>
      <c r="I834">
        <v>1.9281675102208399E-3</v>
      </c>
      <c r="J834">
        <v>1.8464689388789301E-3</v>
      </c>
      <c r="K834">
        <v>1.78276408246207E-3</v>
      </c>
      <c r="L834">
        <v>1.7332418006856701E-3</v>
      </c>
      <c r="N834" s="2">
        <f t="shared" si="13"/>
        <v>8.3456438241455823E-4</v>
      </c>
    </row>
    <row r="835" spans="1:14" x14ac:dyDescent="0.2">
      <c r="A835" s="2">
        <v>124.4744745</v>
      </c>
      <c r="B835"/>
      <c r="C835"/>
      <c r="D835"/>
      <c r="E835"/>
      <c r="F835"/>
      <c r="G835">
        <v>2.1506728105376398E-3</v>
      </c>
      <c r="H835">
        <v>2.0202146682069002E-3</v>
      </c>
      <c r="I835">
        <v>1.91673526083099E-3</v>
      </c>
      <c r="J835">
        <v>1.8355398983351599E-3</v>
      </c>
      <c r="K835">
        <v>1.7722211720881799E-3</v>
      </c>
      <c r="L835">
        <v>1.72299599624239E-3</v>
      </c>
      <c r="N835" s="2">
        <f t="shared" si="13"/>
        <v>8.2959062107028044E-4</v>
      </c>
    </row>
    <row r="836" spans="1:14" x14ac:dyDescent="0.2">
      <c r="A836" s="2">
        <v>124.6246246</v>
      </c>
      <c r="B836"/>
      <c r="C836"/>
      <c r="D836"/>
      <c r="E836"/>
      <c r="F836"/>
      <c r="G836">
        <v>2.1378386610757102E-3</v>
      </c>
      <c r="H836">
        <v>2.0082319162282101E-3</v>
      </c>
      <c r="I836">
        <v>1.9054039779625601E-3</v>
      </c>
      <c r="J836">
        <v>1.82470737649713E-3</v>
      </c>
      <c r="K836">
        <v>1.76177137321842E-3</v>
      </c>
      <c r="L836">
        <v>1.71284068342781E-3</v>
      </c>
      <c r="N836" s="2">
        <f t="shared" si="13"/>
        <v>8.2466081405992045E-4</v>
      </c>
    </row>
    <row r="837" spans="1:14" x14ac:dyDescent="0.2">
      <c r="A837" s="2">
        <v>124.7747748</v>
      </c>
      <c r="B837"/>
      <c r="C837"/>
      <c r="D837"/>
      <c r="E837"/>
      <c r="F837"/>
      <c r="G837">
        <v>2.1251176626918698E-3</v>
      </c>
      <c r="H837">
        <v>1.9963547114706299E-3</v>
      </c>
      <c r="I837">
        <v>1.8941724771785399E-3</v>
      </c>
      <c r="J837">
        <v>1.8139702409466999E-3</v>
      </c>
      <c r="K837">
        <v>1.751413593304E-3</v>
      </c>
      <c r="L837">
        <v>1.70277480034479E-3</v>
      </c>
      <c r="N837" s="2">
        <f t="shared" si="13"/>
        <v>8.1977444588824733E-4</v>
      </c>
    </row>
    <row r="838" spans="1:14" x14ac:dyDescent="0.2">
      <c r="A838" s="2">
        <v>124.92492489999999</v>
      </c>
      <c r="B838"/>
      <c r="C838"/>
      <c r="D838"/>
      <c r="E838"/>
      <c r="F838"/>
      <c r="G838">
        <v>2.11250849248833E-3</v>
      </c>
      <c r="H838">
        <v>1.98458181960749E-3</v>
      </c>
      <c r="I838">
        <v>1.8830395913471199E-3</v>
      </c>
      <c r="J838">
        <v>1.8033273758173299E-3</v>
      </c>
      <c r="K838">
        <v>1.74114675575685E-3</v>
      </c>
      <c r="L838">
        <v>1.6927973006218601E-3</v>
      </c>
      <c r="N838" s="2">
        <f t="shared" ref="N838:N901" si="14">(B838*B$3+C838*C$3+D838*D$3+E838*E$3+F838*F$3+G838*G$3+H838*H$3+I838*I$3+J838*J$3+K838*K$3+L838*L$3)/SUM(B$3:L$3)</f>
        <v>8.1493100859033186E-4</v>
      </c>
    </row>
    <row r="839" spans="1:14" x14ac:dyDescent="0.2">
      <c r="A839" s="2">
        <v>125.07507510000001</v>
      </c>
      <c r="B839"/>
      <c r="C839"/>
      <c r="D839"/>
      <c r="E839"/>
      <c r="F839"/>
      <c r="G839">
        <v>2.1000098468274501E-3</v>
      </c>
      <c r="H839">
        <v>1.97291202429649E-3</v>
      </c>
      <c r="I839">
        <v>1.87200417034074E-3</v>
      </c>
      <c r="J839">
        <v>1.7927776814994599E-3</v>
      </c>
      <c r="K839">
        <v>1.7309697996844601E-3</v>
      </c>
      <c r="L839">
        <v>1.68290715313052E-3</v>
      </c>
      <c r="N839" s="2">
        <f t="shared" si="14"/>
        <v>8.1013000159972886E-4</v>
      </c>
    </row>
    <row r="840" spans="1:14" x14ac:dyDescent="0.2">
      <c r="A840" s="2">
        <v>125.2252252</v>
      </c>
      <c r="B840"/>
      <c r="C840"/>
      <c r="D840"/>
      <c r="E840"/>
      <c r="F840"/>
      <c r="G840">
        <v>2.0876204410019399E-3</v>
      </c>
      <c r="H840">
        <v>1.9613441268582299E-3</v>
      </c>
      <c r="I840">
        <v>1.8610650807415799E-3</v>
      </c>
      <c r="J840">
        <v>1.7823200743614599E-3</v>
      </c>
      <c r="K840">
        <v>1.7208816795997799E-3</v>
      </c>
      <c r="L840">
        <v>1.6731033417376601E-3</v>
      </c>
      <c r="N840" s="2">
        <f t="shared" si="14"/>
        <v>8.0537093161972594E-4</v>
      </c>
    </row>
    <row r="841" spans="1:14" x14ac:dyDescent="0.2">
      <c r="A841" s="2">
        <v>125.3753754</v>
      </c>
      <c r="B841"/>
      <c r="C841"/>
      <c r="D841"/>
      <c r="E841"/>
      <c r="F841"/>
      <c r="G841">
        <v>2.07533900890475E-3</v>
      </c>
      <c r="H841">
        <v>1.9498769459753099E-3</v>
      </c>
      <c r="I841">
        <v>1.8502212055498399E-3</v>
      </c>
      <c r="J841">
        <v>1.77195348647038E-3</v>
      </c>
      <c r="K841">
        <v>1.71088136517673E-3</v>
      </c>
      <c r="L841">
        <v>1.66338486502472E-3</v>
      </c>
      <c r="N841" s="2">
        <f t="shared" si="14"/>
        <v>8.0065331249758393E-4</v>
      </c>
    </row>
    <row r="842" spans="1:14" x14ac:dyDescent="0.2">
      <c r="A842" s="2">
        <v>125.5255255</v>
      </c>
      <c r="B842"/>
      <c r="C842"/>
      <c r="D842"/>
      <c r="E842"/>
      <c r="F842"/>
      <c r="G842">
        <v>2.0631643027048999E-3</v>
      </c>
      <c r="H842">
        <v>1.93850931738919E-3</v>
      </c>
      <c r="I842">
        <v>1.83947144389784E-3</v>
      </c>
      <c r="J842">
        <v>1.76167686532054E-3</v>
      </c>
      <c r="K842">
        <v>1.7009678409657301E-3</v>
      </c>
      <c r="L842">
        <v>1.6537507360506001E-3</v>
      </c>
      <c r="N842" s="2">
        <f t="shared" si="14"/>
        <v>7.9597666509989714E-4</v>
      </c>
    </row>
    <row r="843" spans="1:14" x14ac:dyDescent="0.2">
      <c r="A843" s="2">
        <v>125.6756757</v>
      </c>
      <c r="B843"/>
      <c r="C843"/>
      <c r="D843"/>
      <c r="E843"/>
      <c r="F843"/>
      <c r="G843">
        <v>2.0510950925348298E-3</v>
      </c>
      <c r="H843">
        <v>1.9272400936048699E-3</v>
      </c>
      <c r="I843">
        <v>1.8288147107745701E-3</v>
      </c>
      <c r="J843">
        <v>1.75148917356664E-3</v>
      </c>
      <c r="K843">
        <v>1.69114010615106E-3</v>
      </c>
      <c r="L843">
        <v>1.6441999820868E-3</v>
      </c>
      <c r="N843" s="2">
        <f t="shared" si="14"/>
        <v>7.9134051719210563E-4</v>
      </c>
    </row>
    <row r="844" spans="1:14" x14ac:dyDescent="0.2">
      <c r="A844" s="2">
        <v>125.8258258</v>
      </c>
      <c r="B844"/>
      <c r="C844"/>
      <c r="D844"/>
      <c r="E844"/>
      <c r="F844"/>
      <c r="G844">
        <v>2.0391301661817599E-3</v>
      </c>
      <c r="H844">
        <v>1.91606814360373E-3</v>
      </c>
      <c r="I844">
        <v>1.8182499367494899E-3</v>
      </c>
      <c r="J844">
        <v>1.74138938876634E-3</v>
      </c>
      <c r="K844">
        <v>1.68139717428976E-3</v>
      </c>
      <c r="L844">
        <v>1.63473164438172E-3</v>
      </c>
      <c r="N844" s="2">
        <f t="shared" si="14"/>
        <v>7.8674440331983589E-4</v>
      </c>
    </row>
    <row r="845" spans="1:14" x14ac:dyDescent="0.2">
      <c r="A845" s="2">
        <v>125.975976</v>
      </c>
      <c r="B845"/>
      <c r="C845"/>
      <c r="D845"/>
      <c r="E845"/>
      <c r="F845"/>
      <c r="G845">
        <v>2.02726832878078E-3</v>
      </c>
      <c r="H845">
        <v>1.9049923525594401E-3</v>
      </c>
      <c r="I845">
        <v>1.8077760677080699E-3</v>
      </c>
      <c r="J845">
        <v>1.7313765031153601E-3</v>
      </c>
      <c r="K845">
        <v>1.67173807307128E-3</v>
      </c>
      <c r="L845">
        <v>1.62534477792086E-3</v>
      </c>
      <c r="N845" s="2">
        <f t="shared" si="14"/>
        <v>7.821878646916766E-4</v>
      </c>
    </row>
    <row r="846" spans="1:14" x14ac:dyDescent="0.2">
      <c r="A846" s="2">
        <v>126.12612609999999</v>
      </c>
      <c r="B846"/>
      <c r="C846"/>
      <c r="D846"/>
      <c r="E846"/>
      <c r="F846"/>
      <c r="G846">
        <v>2.0155084025200399E-3</v>
      </c>
      <c r="H846">
        <v>1.8940116215643401E-3</v>
      </c>
      <c r="I846">
        <v>1.79739206458594E-3</v>
      </c>
      <c r="J846">
        <v>1.72144952320526E-3</v>
      </c>
      <c r="K846">
        <v>1.6621618440738101E-3</v>
      </c>
      <c r="L846">
        <v>1.6160384511817701E-3</v>
      </c>
      <c r="N846" s="2">
        <f t="shared" si="14"/>
        <v>7.7767044906589249E-4</v>
      </c>
    </row>
    <row r="847" spans="1:14" x14ac:dyDescent="0.2">
      <c r="A847" s="2">
        <v>126.27627630000001</v>
      </c>
      <c r="B847"/>
      <c r="C847"/>
      <c r="D847"/>
      <c r="E847"/>
      <c r="F847"/>
      <c r="G847">
        <v>2.00384922635213E-3</v>
      </c>
      <c r="H847">
        <v>1.8831248673502E-3</v>
      </c>
      <c r="I847">
        <v>1.7870969031134199E-3</v>
      </c>
      <c r="J847">
        <v>1.71160746977624E-3</v>
      </c>
      <c r="K847">
        <v>1.6526675425211201E-3</v>
      </c>
      <c r="L847">
        <v>1.6068117459181301E-3</v>
      </c>
      <c r="N847" s="2">
        <f t="shared" si="14"/>
        <v>7.7319171063817309E-4</v>
      </c>
    </row>
    <row r="848" spans="1:14" x14ac:dyDescent="0.2">
      <c r="A848" s="2">
        <v>126.4264264</v>
      </c>
      <c r="B848"/>
      <c r="C848"/>
      <c r="D848"/>
      <c r="E848"/>
      <c r="F848"/>
      <c r="G848">
        <v>1.99228965570389E-3</v>
      </c>
      <c r="H848">
        <v>1.87233102203065E-3</v>
      </c>
      <c r="I848">
        <v>1.7768895735660901E-3</v>
      </c>
      <c r="J848">
        <v>1.70184937746991E-3</v>
      </c>
      <c r="K848">
        <v>1.64325423705783E-3</v>
      </c>
      <c r="L848">
        <v>1.5976637569231501E-3</v>
      </c>
      <c r="N848" s="2">
        <f t="shared" si="14"/>
        <v>7.6875120993228317E-4</v>
      </c>
    </row>
    <row r="849" spans="1:14" x14ac:dyDescent="0.2">
      <c r="A849" s="2">
        <v>126.5765766</v>
      </c>
      <c r="B849"/>
      <c r="C849"/>
      <c r="D849"/>
      <c r="E849"/>
      <c r="F849"/>
      <c r="G849">
        <v>1.9808285622021598E-3</v>
      </c>
      <c r="H849">
        <v>1.86162903283278E-3</v>
      </c>
      <c r="I849">
        <v>1.76676908051496E-3</v>
      </c>
      <c r="J849">
        <v>1.692174294602E-3</v>
      </c>
      <c r="K849">
        <v>1.63392100951813E-3</v>
      </c>
      <c r="L849">
        <v>1.58859359180622E-3</v>
      </c>
      <c r="N849" s="2">
        <f t="shared" si="14"/>
        <v>7.6434851369272029E-4</v>
      </c>
    </row>
    <row r="850" spans="1:14" x14ac:dyDescent="0.2">
      <c r="A850" s="2">
        <v>126.7267267</v>
      </c>
      <c r="B850"/>
      <c r="C850"/>
      <c r="D850"/>
      <c r="E850"/>
      <c r="F850"/>
      <c r="G850">
        <v>1.9694648333944999E-3</v>
      </c>
      <c r="H850">
        <v>1.85101786184637E-3</v>
      </c>
      <c r="I850">
        <v>1.7567344425833699E-3</v>
      </c>
      <c r="J850">
        <v>1.6825812829259199E-3</v>
      </c>
      <c r="K850">
        <v>1.62466695470457E-3</v>
      </c>
      <c r="L850">
        <v>1.57960037078334E-3</v>
      </c>
      <c r="N850" s="2">
        <f t="shared" si="14"/>
        <v>7.5998319477896031E-4</v>
      </c>
    </row>
    <row r="851" spans="1:14" x14ac:dyDescent="0.2">
      <c r="A851" s="2">
        <v>126.8768769</v>
      </c>
      <c r="B851"/>
      <c r="C851"/>
      <c r="D851"/>
      <c r="E851"/>
      <c r="F851"/>
      <c r="G851">
        <v>1.9581973724832101E-3</v>
      </c>
      <c r="H851">
        <v>1.84049648577068E-3</v>
      </c>
      <c r="I851">
        <v>1.74678469221442E-3</v>
      </c>
      <c r="J851">
        <v>1.67306941740509E-3</v>
      </c>
      <c r="K851">
        <v>1.61549118016314E-3</v>
      </c>
      <c r="L851">
        <v>1.57068322646678E-3</v>
      </c>
      <c r="N851" s="2">
        <f t="shared" si="14"/>
        <v>7.5565483206267562E-4</v>
      </c>
    </row>
    <row r="852" spans="1:14" x14ac:dyDescent="0.2">
      <c r="A852" s="2">
        <v>127.027027</v>
      </c>
      <c r="B852"/>
      <c r="C852"/>
      <c r="D852"/>
      <c r="E852"/>
      <c r="F852"/>
      <c r="G852">
        <v>1.9470250980629701E-3</v>
      </c>
      <c r="H852">
        <v>1.8300638956695299E-3</v>
      </c>
      <c r="I852">
        <v>1.7369188754315799E-3</v>
      </c>
      <c r="J852">
        <v>1.6636377859908201E-3</v>
      </c>
      <c r="K852">
        <v>1.6063928059745301E-3</v>
      </c>
      <c r="L852">
        <v>1.5618413036432501E-3</v>
      </c>
      <c r="N852" s="2">
        <f t="shared" si="14"/>
        <v>7.5136301032644435E-4</v>
      </c>
    </row>
    <row r="853" spans="1:14" x14ac:dyDescent="0.2">
      <c r="A853" s="2">
        <v>127.1771772</v>
      </c>
      <c r="B853"/>
      <c r="C853"/>
      <c r="D853"/>
      <c r="E853"/>
      <c r="F853"/>
      <c r="G853">
        <v>1.93594694385964E-3</v>
      </c>
      <c r="H853">
        <v>1.81971909672749E-3</v>
      </c>
      <c r="I853">
        <v>1.7271360516187401E-3</v>
      </c>
      <c r="J853">
        <v>1.6542854894102399E-3</v>
      </c>
      <c r="K853">
        <v>1.5973709645446699E-3</v>
      </c>
      <c r="L853">
        <v>1.5530737590781899E-3</v>
      </c>
      <c r="N853" s="2">
        <f t="shared" si="14"/>
        <v>7.4710732016441722E-4</v>
      </c>
    </row>
    <row r="854" spans="1:14" x14ac:dyDescent="0.2">
      <c r="A854" s="2">
        <v>127.32732729999999</v>
      </c>
      <c r="B854"/>
      <c r="C854"/>
      <c r="D854"/>
      <c r="E854"/>
      <c r="F854"/>
      <c r="G854">
        <v>1.92496185847947E-3</v>
      </c>
      <c r="H854">
        <v>1.8094611080168501E-3</v>
      </c>
      <c r="I854">
        <v>1.7174352932885701E-3</v>
      </c>
      <c r="J854">
        <v>1.64501164094211E-3</v>
      </c>
      <c r="K854">
        <v>1.58842480039089E-3</v>
      </c>
      <c r="L854">
        <v>1.5443797613160701E-3</v>
      </c>
      <c r="N854" s="2">
        <f t="shared" si="14"/>
        <v>7.4288735788501201E-4</v>
      </c>
    </row>
    <row r="855" spans="1:14" x14ac:dyDescent="0.2">
      <c r="A855" s="2">
        <v>127.47747750000001</v>
      </c>
      <c r="B855"/>
      <c r="C855"/>
      <c r="D855"/>
      <c r="E855"/>
      <c r="F855"/>
      <c r="G855">
        <v>1.9140688051591801E-3</v>
      </c>
      <c r="H855">
        <v>1.7992889622653601E-3</v>
      </c>
      <c r="I855">
        <v>1.7078156858676E-3</v>
      </c>
      <c r="J855">
        <v>1.6358153662162E-3</v>
      </c>
      <c r="K855">
        <v>1.57955346994631E-3</v>
      </c>
      <c r="L855">
        <v>1.5357584904796501E-3</v>
      </c>
      <c r="N855" s="2">
        <f t="shared" si="14"/>
        <v>7.3870272541577708E-4</v>
      </c>
    </row>
    <row r="856" spans="1:14" x14ac:dyDescent="0.2">
      <c r="A856" s="2">
        <v>127.6276276</v>
      </c>
      <c r="B856"/>
      <c r="C856"/>
      <c r="D856"/>
      <c r="E856"/>
      <c r="F856"/>
      <c r="G856">
        <v>1.9032667615230001E-3</v>
      </c>
      <c r="H856">
        <v>1.78920170562631E-3</v>
      </c>
      <c r="I856">
        <v>1.69827632748259E-3</v>
      </c>
      <c r="J856">
        <v>1.62669580300063E-3</v>
      </c>
      <c r="K856">
        <v>1.5707561413602199E-3</v>
      </c>
      <c r="L856">
        <v>1.52720913807863E-3</v>
      </c>
      <c r="N856" s="2">
        <f t="shared" si="14"/>
        <v>7.3455303020952194E-4</v>
      </c>
    </row>
    <row r="857" spans="1:14" x14ac:dyDescent="0.2">
      <c r="A857" s="2">
        <v>127.7777778</v>
      </c>
      <c r="B857"/>
      <c r="C857"/>
      <c r="D857"/>
      <c r="E857"/>
      <c r="F857"/>
      <c r="G857">
        <v>1.89255471934443E-3</v>
      </c>
      <c r="H857">
        <v>1.77919839745772E-3</v>
      </c>
      <c r="I857">
        <v>1.68881632874522E-3</v>
      </c>
      <c r="J857">
        <v>1.6176521010066701E-3</v>
      </c>
      <c r="K857">
        <v>1.5620319942978101E-3</v>
      </c>
      <c r="L857">
        <v>1.5187309068224E-3</v>
      </c>
      <c r="N857" s="2">
        <f t="shared" si="14"/>
        <v>7.3043788515278593E-4</v>
      </c>
    </row>
    <row r="858" spans="1:14" x14ac:dyDescent="0.2">
      <c r="A858" s="2">
        <v>127.9279279</v>
      </c>
      <c r="B858"/>
      <c r="C858"/>
      <c r="D858"/>
      <c r="E858"/>
      <c r="F858"/>
      <c r="G858">
        <v>1.88193168431103E-3</v>
      </c>
      <c r="H858">
        <v>1.7692781101050401E-3</v>
      </c>
      <c r="I858">
        <v>1.67943481254914E-3</v>
      </c>
      <c r="J858">
        <v>1.60868342168693E-3</v>
      </c>
      <c r="K858">
        <v>1.5533802197628299E-3</v>
      </c>
      <c r="L858">
        <v>1.51032301043513E-3</v>
      </c>
      <c r="N858" s="2">
        <f t="shared" si="14"/>
        <v>7.2635690847612446E-4</v>
      </c>
    </row>
    <row r="859" spans="1:14" x14ac:dyDescent="0.2">
      <c r="A859" s="2">
        <v>128.0780781</v>
      </c>
      <c r="B859"/>
      <c r="C859"/>
      <c r="D859"/>
      <c r="E859"/>
      <c r="F859"/>
      <c r="G859">
        <v>1.87139667579529E-3</v>
      </c>
      <c r="H859">
        <v>1.7594399286835101E-3</v>
      </c>
      <c r="I859">
        <v>1.67013091386469E-3</v>
      </c>
      <c r="J859">
        <v>1.59978893804001E-3</v>
      </c>
      <c r="K859">
        <v>1.5448000198921899E-3</v>
      </c>
      <c r="L859">
        <v>1.50198467345976E-3</v>
      </c>
      <c r="N859" s="2">
        <f t="shared" si="14"/>
        <v>7.2230972366518742E-4</v>
      </c>
    </row>
    <row r="860" spans="1:14" x14ac:dyDescent="0.2">
      <c r="A860" s="2">
        <v>128.22822819999999</v>
      </c>
      <c r="B860"/>
      <c r="C860"/>
      <c r="D860"/>
      <c r="E860"/>
      <c r="F860"/>
      <c r="G860">
        <v>1.8609487266294401E-3</v>
      </c>
      <c r="H860">
        <v>1.7496829508684801E-3</v>
      </c>
      <c r="I860">
        <v>1.66090377954157E-3</v>
      </c>
      <c r="J860">
        <v>1.59096783442517E-3</v>
      </c>
      <c r="K860">
        <v>1.5362906077855301E-3</v>
      </c>
      <c r="L860">
        <v>1.4937151311065801E-3</v>
      </c>
      <c r="N860" s="2">
        <f t="shared" si="14"/>
        <v>7.1829595937469577E-4</v>
      </c>
    </row>
    <row r="861" spans="1:14" x14ac:dyDescent="0.2">
      <c r="A861" s="2">
        <v>128.3783784</v>
      </c>
      <c r="B861"/>
      <c r="C861"/>
      <c r="D861"/>
      <c r="E861"/>
      <c r="F861"/>
      <c r="G861">
        <v>1.8505868828847399E-3</v>
      </c>
      <c r="H861">
        <v>1.7400062866903901E-3</v>
      </c>
      <c r="I861">
        <v>1.65175256811251E-3</v>
      </c>
      <c r="J861">
        <v>1.5822193063728699E-3</v>
      </c>
      <c r="K861">
        <v>1.52785120732536E-3</v>
      </c>
      <c r="L861">
        <v>1.48551362905605E-3</v>
      </c>
      <c r="N861" s="2">
        <f t="shared" si="14"/>
        <v>7.1431524934355522E-4</v>
      </c>
    </row>
    <row r="862" spans="1:14" x14ac:dyDescent="0.2">
      <c r="A862" s="2">
        <v>128.52852849999999</v>
      </c>
      <c r="B862"/>
      <c r="C862"/>
      <c r="D862"/>
      <c r="E862"/>
      <c r="F862"/>
      <c r="G862">
        <v>1.8403102036538099E-3</v>
      </c>
      <c r="H862">
        <v>1.7304090583358999E-3</v>
      </c>
      <c r="I862">
        <v>1.642676449603E-3</v>
      </c>
      <c r="J862">
        <v>1.5735425604006001E-3</v>
      </c>
      <c r="K862">
        <v>1.5194810529878301E-3</v>
      </c>
      <c r="L862">
        <v>1.4773794232870801E-3</v>
      </c>
      <c r="N862" s="2">
        <f t="shared" si="14"/>
        <v>7.103672323117903E-4</v>
      </c>
    </row>
    <row r="863" spans="1:14" x14ac:dyDescent="0.2">
      <c r="A863" s="2">
        <v>128.67867870000001</v>
      </c>
      <c r="B863"/>
      <c r="C863"/>
      <c r="D863"/>
      <c r="E863"/>
      <c r="F863"/>
      <c r="G863">
        <v>1.83011776083845E-3</v>
      </c>
      <c r="H863">
        <v>1.7208903999402401E-3</v>
      </c>
      <c r="I863">
        <v>1.6336746053435499E-3</v>
      </c>
      <c r="J863">
        <v>1.5649368138375599E-3</v>
      </c>
      <c r="K863">
        <v>1.51117938968785E-3</v>
      </c>
      <c r="L863">
        <v>1.469311779927E-3</v>
      </c>
      <c r="N863" s="2">
        <f t="shared" si="14"/>
        <v>7.0645155193814545E-4</v>
      </c>
    </row>
    <row r="864" spans="1:14" x14ac:dyDescent="0.2">
      <c r="A864" s="2">
        <v>128.8288288</v>
      </c>
      <c r="B864"/>
      <c r="C864"/>
      <c r="D864"/>
      <c r="E864"/>
      <c r="F864"/>
      <c r="G864">
        <v>1.82000863894147E-3</v>
      </c>
      <c r="H864">
        <v>1.7114494573995599E-3</v>
      </c>
      <c r="I864">
        <v>1.6247462277833101E-3</v>
      </c>
      <c r="J864">
        <v>1.5564012946411401E-3</v>
      </c>
      <c r="K864">
        <v>1.50294547259111E-3</v>
      </c>
      <c r="L864">
        <v>1.46130997506872E-3</v>
      </c>
      <c r="N864" s="2">
        <f t="shared" si="14"/>
        <v>7.0256785672035522E-4</v>
      </c>
    </row>
    <row r="865" spans="1:14" x14ac:dyDescent="0.2">
      <c r="A865" s="2">
        <v>128.97897900000001</v>
      </c>
      <c r="B865"/>
      <c r="C865"/>
      <c r="D865"/>
      <c r="E865"/>
      <c r="F865"/>
      <c r="G865">
        <v>1.80998193486143E-3</v>
      </c>
      <c r="H865">
        <v>1.7020853881806899E-3</v>
      </c>
      <c r="I865">
        <v>1.6158905203131799E-3</v>
      </c>
      <c r="J865">
        <v>1.5479352412344899E-3</v>
      </c>
      <c r="K865">
        <v>1.4947785669608799E-3</v>
      </c>
      <c r="L865">
        <v>1.4533732946212601E-3</v>
      </c>
      <c r="N865" s="2">
        <f t="shared" si="14"/>
        <v>6.9871579991721388E-4</v>
      </c>
    </row>
    <row r="866" spans="1:14" x14ac:dyDescent="0.2">
      <c r="A866" s="2">
        <v>129.1291291</v>
      </c>
      <c r="B866"/>
      <c r="C866"/>
      <c r="D866"/>
      <c r="E866"/>
      <c r="F866"/>
      <c r="G866">
        <v>1.8000367576931299E-3</v>
      </c>
      <c r="H866">
        <v>1.6927973611285401E-3</v>
      </c>
      <c r="I866">
        <v>1.6071066970855599E-3</v>
      </c>
      <c r="J866">
        <v>1.53953790232706E-3</v>
      </c>
      <c r="K866">
        <v>1.48667794798767E-3</v>
      </c>
      <c r="L866">
        <v>1.44550103413185E-3</v>
      </c>
      <c r="N866" s="2">
        <f t="shared" si="14"/>
        <v>6.9489503947046754E-4</v>
      </c>
    </row>
    <row r="867" spans="1:14" x14ac:dyDescent="0.2">
      <c r="A867" s="2">
        <v>129.27927930000001</v>
      </c>
      <c r="B867"/>
      <c r="C867"/>
      <c r="D867"/>
      <c r="E867"/>
      <c r="F867"/>
      <c r="G867">
        <v>1.7901722285288901E-3</v>
      </c>
      <c r="H867">
        <v>1.68358455628585E-3</v>
      </c>
      <c r="I867">
        <v>1.5983939828406899E-3</v>
      </c>
      <c r="J867">
        <v>1.5312085367529501E-3</v>
      </c>
      <c r="K867">
        <v>1.4786429006328199E-3</v>
      </c>
      <c r="L867">
        <v>1.43769249865588E-3</v>
      </c>
      <c r="N867" s="2">
        <f t="shared" si="14"/>
        <v>6.9110523792953102E-4</v>
      </c>
    </row>
    <row r="868" spans="1:14" x14ac:dyDescent="0.2">
      <c r="A868" s="2">
        <v>129.4294294</v>
      </c>
      <c r="B868"/>
      <c r="C868"/>
      <c r="D868"/>
      <c r="E868"/>
      <c r="F868"/>
      <c r="G868">
        <v>1.78038748026597E-3</v>
      </c>
      <c r="H868">
        <v>1.6744461647112501E-3</v>
      </c>
      <c r="I868">
        <v>1.58975161273843E-3</v>
      </c>
      <c r="J868">
        <v>1.5229464133107999E-3</v>
      </c>
      <c r="K868">
        <v>1.4706727194635299E-3</v>
      </c>
      <c r="L868">
        <v>1.4299470025790301E-3</v>
      </c>
      <c r="N868" s="2">
        <f t="shared" si="14"/>
        <v>6.8734606237730561E-4</v>
      </c>
    </row>
    <row r="869" spans="1:14" x14ac:dyDescent="0.2">
      <c r="A869" s="2">
        <v>129.57957959999999</v>
      </c>
      <c r="B869"/>
      <c r="C869"/>
      <c r="D869"/>
      <c r="E869"/>
      <c r="F869"/>
      <c r="G869">
        <v>1.77068165741674E-3</v>
      </c>
      <c r="H869">
        <v>1.6653813883041001E-3</v>
      </c>
      <c r="I869">
        <v>1.58117883218717E-3</v>
      </c>
      <c r="J869">
        <v>1.5147508105944501E-3</v>
      </c>
      <c r="K869">
        <v>1.4627667085064099E-3</v>
      </c>
      <c r="L869">
        <v>1.4222638694870299E-3</v>
      </c>
      <c r="N869" s="2">
        <f t="shared" si="14"/>
        <v>6.8361718435715592E-4</v>
      </c>
    </row>
    <row r="870" spans="1:14" x14ac:dyDescent="0.2">
      <c r="A870" s="2">
        <v>129.72972970000001</v>
      </c>
      <c r="B870"/>
      <c r="C870"/>
      <c r="D870"/>
      <c r="E870"/>
      <c r="F870"/>
      <c r="G870">
        <v>1.76105391592371E-3</v>
      </c>
      <c r="H870">
        <v>1.6563894396280599E-3</v>
      </c>
      <c r="I870">
        <v>1.57267489668386E-3</v>
      </c>
      <c r="J870">
        <v>1.50662101684779E-3</v>
      </c>
      <c r="K870">
        <v>1.45492418109361E-3</v>
      </c>
      <c r="L870">
        <v>1.4146424320066E-3</v>
      </c>
      <c r="N870" s="2">
        <f t="shared" si="14"/>
        <v>6.7991827980186435E-4</v>
      </c>
    </row>
    <row r="871" spans="1:14" x14ac:dyDescent="0.2">
      <c r="A871" s="2">
        <v>129.87987989999999</v>
      </c>
      <c r="B871"/>
      <c r="C871"/>
      <c r="D871"/>
      <c r="E871"/>
      <c r="F871"/>
      <c r="G871">
        <v>1.75150342297562E-3</v>
      </c>
      <c r="H871">
        <v>1.6474695417448401E-3</v>
      </c>
      <c r="I871">
        <v>1.5642390716470399E-3</v>
      </c>
      <c r="J871">
        <v>1.4985563297981099E-3</v>
      </c>
      <c r="K871">
        <v>1.44714445971192E-3</v>
      </c>
      <c r="L871">
        <v>1.4070820316593601E-3</v>
      </c>
      <c r="N871" s="2">
        <f t="shared" si="14"/>
        <v>6.7624902896303062E-4</v>
      </c>
    </row>
    <row r="872" spans="1:14" x14ac:dyDescent="0.2">
      <c r="A872" s="2">
        <v>130.03003000000001</v>
      </c>
      <c r="B872"/>
      <c r="C872"/>
      <c r="D872"/>
      <c r="E872"/>
      <c r="F872"/>
      <c r="G872">
        <v>1.7420293568283999E-3</v>
      </c>
      <c r="H872">
        <v>1.63862092803966E-3</v>
      </c>
      <c r="I872">
        <v>1.55587063226367E-3</v>
      </c>
      <c r="J872">
        <v>1.49055605651588E-3</v>
      </c>
      <c r="K872">
        <v>1.43942687585679E-3</v>
      </c>
      <c r="L872">
        <v>1.3995820187342699E-3</v>
      </c>
      <c r="N872" s="2">
        <f t="shared" si="14"/>
        <v>6.7260911634204636E-4</v>
      </c>
    </row>
    <row r="873" spans="1:14" x14ac:dyDescent="0.2">
      <c r="A873" s="2">
        <v>130.1801802</v>
      </c>
      <c r="B873"/>
      <c r="C873"/>
      <c r="D873"/>
      <c r="E873"/>
      <c r="F873"/>
      <c r="G873">
        <v>1.7326309066288601E-3</v>
      </c>
      <c r="H873">
        <v>1.6298428420642901E-3</v>
      </c>
      <c r="I873">
        <v>1.5475688633332101E-3</v>
      </c>
      <c r="J873">
        <v>1.48261951325844E-3</v>
      </c>
      <c r="K873">
        <v>1.4317707698920301E-3</v>
      </c>
      <c r="L873">
        <v>1.3921417521258999E-3</v>
      </c>
      <c r="N873" s="2">
        <f t="shared" si="14"/>
        <v>6.6899823062306889E-4</v>
      </c>
    </row>
    <row r="874" spans="1:14" x14ac:dyDescent="0.2">
      <c r="A874" s="2">
        <v>130.33033030000001</v>
      </c>
      <c r="B874"/>
      <c r="C874"/>
      <c r="D874"/>
      <c r="E874"/>
      <c r="F874"/>
      <c r="G874">
        <v>1.7233072722438801E-3</v>
      </c>
      <c r="H874">
        <v>1.6211345373737199E-3</v>
      </c>
      <c r="I874">
        <v>1.5393330591099599E-3</v>
      </c>
      <c r="J874">
        <v>1.4747460253269E-3</v>
      </c>
      <c r="K874">
        <v>1.4241754909090399E-3</v>
      </c>
      <c r="L874">
        <v>1.3847605992227E-3</v>
      </c>
      <c r="N874" s="2">
        <f t="shared" si="14"/>
        <v>6.6541606460654998E-4</v>
      </c>
    </row>
    <row r="875" spans="1:14" x14ac:dyDescent="0.2">
      <c r="A875" s="2">
        <v>130.4804805</v>
      </c>
      <c r="B875"/>
      <c r="C875"/>
      <c r="D875"/>
      <c r="E875"/>
      <c r="F875"/>
      <c r="G875">
        <v>1.71405766408809E-3</v>
      </c>
      <c r="H875">
        <v>1.61249527736472E-3</v>
      </c>
      <c r="I875">
        <v>1.53116252316209E-3</v>
      </c>
      <c r="J875">
        <v>1.46693492692555E-3</v>
      </c>
      <c r="K875">
        <v>1.4166403965830299E-3</v>
      </c>
      <c r="L875">
        <v>1.37743793574859E-3</v>
      </c>
      <c r="N875" s="2">
        <f t="shared" si="14"/>
        <v>6.618623151437693E-4</v>
      </c>
    </row>
    <row r="876" spans="1:14" x14ac:dyDescent="0.2">
      <c r="A876" s="2">
        <v>130.63063059999999</v>
      </c>
      <c r="B876"/>
      <c r="C876"/>
      <c r="D876"/>
      <c r="E876"/>
      <c r="F876"/>
      <c r="G876">
        <v>1.70488130295969E-3</v>
      </c>
      <c r="H876">
        <v>1.6039243351249799E-3</v>
      </c>
      <c r="I876">
        <v>1.5230565682172899E-3</v>
      </c>
      <c r="J876">
        <v>1.45918556101589E-3</v>
      </c>
      <c r="K876">
        <v>1.4091648530439301E-3</v>
      </c>
      <c r="L876">
        <v>1.3701731456537E-3</v>
      </c>
      <c r="N876" s="2">
        <f t="shared" si="14"/>
        <v>6.5833668307333133E-4</v>
      </c>
    </row>
    <row r="877" spans="1:14" x14ac:dyDescent="0.2">
      <c r="A877" s="2">
        <v>130.7807808</v>
      </c>
      <c r="B877"/>
      <c r="C877"/>
      <c r="D877"/>
      <c r="E877"/>
      <c r="F877"/>
      <c r="G877">
        <v>1.6957774198760999E-3</v>
      </c>
      <c r="H877">
        <v>1.5954209932769899E-3</v>
      </c>
      <c r="I877">
        <v>1.51501451602097E-3</v>
      </c>
      <c r="J877">
        <v>1.45149727918396E-3</v>
      </c>
      <c r="K877">
        <v>1.40174823473828E-3</v>
      </c>
      <c r="L877">
        <v>1.36296562096062E-3</v>
      </c>
      <c r="N877" s="2">
        <f t="shared" si="14"/>
        <v>6.5483887315800047E-4</v>
      </c>
    </row>
    <row r="878" spans="1:14" x14ac:dyDescent="0.2">
      <c r="A878" s="2">
        <v>130.93093089999999</v>
      </c>
      <c r="B878"/>
      <c r="C878"/>
      <c r="D878"/>
      <c r="E878"/>
      <c r="F878"/>
      <c r="G878">
        <v>1.6867452559145399E-3</v>
      </c>
      <c r="H878">
        <v>1.5869845438321801E-3</v>
      </c>
      <c r="I878">
        <v>1.50703569719745E-3</v>
      </c>
      <c r="J878">
        <v>1.44386944150298E-3</v>
      </c>
      <c r="K878">
        <v>1.3943899243039301E-3</v>
      </c>
      <c r="L878">
        <v>1.35581476166699E-3</v>
      </c>
      <c r="N878" s="2">
        <f t="shared" si="14"/>
        <v>6.5136859402398792E-4</v>
      </c>
    </row>
    <row r="879" spans="1:14" x14ac:dyDescent="0.2">
      <c r="A879" s="2">
        <v>131.08108110000001</v>
      </c>
      <c r="B879"/>
      <c r="C879"/>
      <c r="D879"/>
      <c r="E879"/>
      <c r="F879"/>
      <c r="G879">
        <v>1.67778406205255E-3</v>
      </c>
      <c r="H879">
        <v>1.5786142880411401E-3</v>
      </c>
      <c r="I879">
        <v>1.49911945110573E-3</v>
      </c>
      <c r="J879">
        <v>1.43630141639815E-3</v>
      </c>
      <c r="K879">
        <v>1.38708931244079E-3</v>
      </c>
      <c r="L879">
        <v>1.3487199755929701E-3</v>
      </c>
      <c r="N879" s="2">
        <f t="shared" si="14"/>
        <v>6.4792555809928894E-4</v>
      </c>
    </row>
    <row r="880" spans="1:14" x14ac:dyDescent="0.2">
      <c r="A880" s="2">
        <v>131.2312312</v>
      </c>
      <c r="B880"/>
      <c r="C880"/>
      <c r="D880"/>
      <c r="E880"/>
      <c r="F880"/>
      <c r="G880">
        <v>1.6688930990169E-3</v>
      </c>
      <c r="H880">
        <v>1.57030953624799E-3</v>
      </c>
      <c r="I880">
        <v>1.4912651257078099E-3</v>
      </c>
      <c r="J880">
        <v>1.42879258052106E-3</v>
      </c>
      <c r="K880">
        <v>1.3798457977774799E-3</v>
      </c>
      <c r="L880">
        <v>1.34168067827388E-3</v>
      </c>
      <c r="N880" s="2">
        <f t="shared" si="14"/>
        <v>6.445094815551866E-4</v>
      </c>
    </row>
    <row r="881" spans="1:14" x14ac:dyDescent="0.2">
      <c r="A881" s="2">
        <v>131.38138140000001</v>
      </c>
      <c r="B881"/>
      <c r="C881"/>
      <c r="D881"/>
      <c r="E881"/>
      <c r="F881"/>
      <c r="G881">
        <v>1.66007163712774E-3</v>
      </c>
      <c r="H881">
        <v>1.56206960775488E-3</v>
      </c>
      <c r="I881">
        <v>1.4834720774318799E-3</v>
      </c>
      <c r="J881">
        <v>1.4213423186166601E-3</v>
      </c>
      <c r="K881">
        <v>1.37265878675885E-3</v>
      </c>
      <c r="L881">
        <v>1.3346962928407801E-3</v>
      </c>
      <c r="N881" s="2">
        <f t="shared" si="14"/>
        <v>6.4112008424776796E-4</v>
      </c>
    </row>
    <row r="882" spans="1:14" x14ac:dyDescent="0.2">
      <c r="A882" s="2">
        <v>131.5315315</v>
      </c>
      <c r="B882"/>
      <c r="C882"/>
      <c r="D882"/>
      <c r="E882"/>
      <c r="F882"/>
      <c r="G882">
        <v>1.6513189561523001E-3</v>
      </c>
      <c r="H882">
        <v>1.5538938306759701E-3</v>
      </c>
      <c r="I882">
        <v>1.4757396710426301E-3</v>
      </c>
      <c r="J882">
        <v>1.4139500233998001E-3</v>
      </c>
      <c r="K882">
        <v>1.3655276935142699E-3</v>
      </c>
      <c r="L882">
        <v>1.3277662498925101E-3</v>
      </c>
      <c r="N882" s="2">
        <f t="shared" si="14"/>
        <v>6.3775708966039388E-4</v>
      </c>
    </row>
    <row r="883" spans="1:14" x14ac:dyDescent="0.2">
      <c r="A883" s="2">
        <v>131.68168170000001</v>
      </c>
      <c r="B883"/>
      <c r="C883"/>
      <c r="D883"/>
      <c r="E883"/>
      <c r="F883"/>
      <c r="G883">
        <v>1.6426343451588199E-3</v>
      </c>
      <c r="H883">
        <v>1.54578154180385E-3</v>
      </c>
      <c r="I883">
        <v>1.4680672795103599E-3</v>
      </c>
      <c r="J883">
        <v>1.4066150954348501E-3</v>
      </c>
      <c r="K883">
        <v>1.3584519397482999E-3</v>
      </c>
      <c r="L883">
        <v>1.3208899873885999E-3</v>
      </c>
      <c r="N883" s="2">
        <f t="shared" si="14"/>
        <v>6.3442022484799462E-4</v>
      </c>
    </row>
    <row r="884" spans="1:14" x14ac:dyDescent="0.2">
      <c r="A884" s="2">
        <v>131.8318318</v>
      </c>
      <c r="B884"/>
      <c r="C884"/>
      <c r="D884"/>
      <c r="E884"/>
      <c r="F884"/>
      <c r="G884">
        <v>1.6340171023705699E-3</v>
      </c>
      <c r="H884">
        <v>1.5377320864773099E-3</v>
      </c>
      <c r="I884">
        <v>1.4604542838864E-3</v>
      </c>
      <c r="J884">
        <v>1.39933694300687E-3</v>
      </c>
      <c r="K884">
        <v>1.3514309546179E-3</v>
      </c>
      <c r="L884">
        <v>1.3140669505355899E-3</v>
      </c>
      <c r="N884" s="2">
        <f t="shared" si="14"/>
        <v>6.3110922038159484E-4</v>
      </c>
    </row>
    <row r="885" spans="1:14" x14ac:dyDescent="0.2">
      <c r="A885" s="2">
        <v>131.98198199999999</v>
      </c>
      <c r="B885"/>
      <c r="C885"/>
      <c r="D885"/>
      <c r="E885"/>
      <c r="F885"/>
      <c r="G885">
        <v>1.62546653502779E-3</v>
      </c>
      <c r="H885">
        <v>1.52974481844572E-3</v>
      </c>
      <c r="I885">
        <v>1.4529000731737199E-3</v>
      </c>
      <c r="J885">
        <v>1.3921149820099799E-3</v>
      </c>
      <c r="K885">
        <v>1.34446417461536E-3</v>
      </c>
      <c r="L885">
        <v>1.3072965916662001E-3</v>
      </c>
      <c r="N885" s="2">
        <f t="shared" si="14"/>
        <v>6.2782381029402741E-4</v>
      </c>
    </row>
    <row r="886" spans="1:14" x14ac:dyDescent="0.2">
      <c r="A886" s="2">
        <v>132.13213210000001</v>
      </c>
      <c r="B886"/>
      <c r="C886"/>
      <c r="D886"/>
      <c r="E886"/>
      <c r="F886"/>
      <c r="G886">
        <v>1.61698195924571E-3</v>
      </c>
      <c r="H886">
        <v>1.5218190997431499E-3</v>
      </c>
      <c r="I886">
        <v>1.4454040442119199E-3</v>
      </c>
      <c r="J886">
        <v>1.3849486358249001E-3</v>
      </c>
      <c r="K886">
        <v>1.3375510434566001E-3</v>
      </c>
      <c r="L886">
        <v>1.30057837014094E-3</v>
      </c>
      <c r="N886" s="2">
        <f t="shared" si="14"/>
        <v>6.2456373202689653E-4</v>
      </c>
    </row>
    <row r="887" spans="1:14" x14ac:dyDescent="0.2">
      <c r="A887" s="2">
        <v>132.28228229999999</v>
      </c>
      <c r="B887"/>
      <c r="C887"/>
      <c r="D887"/>
      <c r="E887"/>
      <c r="F887"/>
      <c r="G887">
        <v>1.6085626998817101E-3</v>
      </c>
      <c r="H887">
        <v>1.5139543005591701E-3</v>
      </c>
      <c r="I887">
        <v>1.4379656015521399E-3</v>
      </c>
      <c r="J887">
        <v>1.3778373352080801E-3</v>
      </c>
      <c r="K887">
        <v>1.3306910119811901E-3</v>
      </c>
      <c r="L887">
        <v>1.29391175223773E-3</v>
      </c>
      <c r="N887" s="2">
        <f t="shared" si="14"/>
        <v>6.2132872637849586E-4</v>
      </c>
    </row>
    <row r="888" spans="1:14" x14ac:dyDescent="0.2">
      <c r="A888" s="2">
        <v>132.43243240000001</v>
      </c>
      <c r="B888"/>
      <c r="C888"/>
      <c r="D888"/>
      <c r="E888"/>
      <c r="F888"/>
      <c r="G888">
        <v>1.6002080903997999E-3</v>
      </c>
      <c r="H888">
        <v>1.5061497991152601E-3</v>
      </c>
      <c r="I888">
        <v>1.43058415733825E-3</v>
      </c>
      <c r="J888">
        <v>1.3707805181781101E-3</v>
      </c>
      <c r="K888">
        <v>1.3238835380278201E-3</v>
      </c>
      <c r="L888">
        <v>1.28729621103681E-3</v>
      </c>
      <c r="N888" s="2">
        <f t="shared" si="14"/>
        <v>6.1811853745204681E-4</v>
      </c>
    </row>
    <row r="889" spans="1:14" x14ac:dyDescent="0.2">
      <c r="A889" s="2">
        <v>132.58258259999999</v>
      </c>
      <c r="B889"/>
      <c r="C889"/>
      <c r="D889"/>
      <c r="E889"/>
      <c r="F889"/>
      <c r="G889">
        <v>1.5919174727386401E-3</v>
      </c>
      <c r="H889">
        <v>1.4984049815415601E-3</v>
      </c>
      <c r="I889">
        <v>1.4232591311952301E-3</v>
      </c>
      <c r="J889">
        <v>1.3637776299002999E-3</v>
      </c>
      <c r="K889">
        <v>1.3171280863332299E-3</v>
      </c>
      <c r="L889">
        <v>1.28073122632569E-3</v>
      </c>
      <c r="N889" s="2">
        <f t="shared" si="14"/>
        <v>6.1493291260529136E-4</v>
      </c>
    </row>
    <row r="890" spans="1:14" x14ac:dyDescent="0.2">
      <c r="A890" s="2">
        <v>132.73273270000001</v>
      </c>
      <c r="B890"/>
      <c r="C890"/>
      <c r="D890"/>
      <c r="E890"/>
      <c r="F890"/>
      <c r="G890">
        <v>1.58369019718547E-3</v>
      </c>
      <c r="H890">
        <v>1.4907192417571401E-3</v>
      </c>
      <c r="I890">
        <v>1.4159899501116301E-3</v>
      </c>
      <c r="J890">
        <v>1.3568281225859601E-3</v>
      </c>
      <c r="K890">
        <v>1.3104241284316201E-3</v>
      </c>
      <c r="L890">
        <v>1.27421628449976E-3</v>
      </c>
      <c r="N890" s="2">
        <f t="shared" si="14"/>
        <v>6.1177160240158217E-4</v>
      </c>
    </row>
    <row r="891" spans="1:14" x14ac:dyDescent="0.2">
      <c r="A891" s="2">
        <v>132.8828829</v>
      </c>
      <c r="B891"/>
      <c r="C891"/>
      <c r="D891"/>
      <c r="E891"/>
      <c r="F891"/>
      <c r="G891">
        <v>1.57552562224673E-3</v>
      </c>
      <c r="H891">
        <v>1.4830919813500301E-3</v>
      </c>
      <c r="I891">
        <v>1.4087760483301999E-3</v>
      </c>
      <c r="J891">
        <v>1.34993145537681E-3</v>
      </c>
      <c r="K891">
        <v>1.3037711425449899E-3</v>
      </c>
      <c r="L891">
        <v>1.2677508784521201E-3</v>
      </c>
      <c r="N891" s="2">
        <f t="shared" si="14"/>
        <v>6.0863436056037576E-4</v>
      </c>
    </row>
    <row r="892" spans="1:14" x14ac:dyDescent="0.2">
      <c r="A892" s="2">
        <v>133.03303299999999</v>
      </c>
      <c r="B892"/>
      <c r="C892"/>
      <c r="D892"/>
      <c r="E892"/>
      <c r="F892"/>
      <c r="G892">
        <v>1.56742311452433E-3</v>
      </c>
      <c r="H892">
        <v>1.4755226094650699E-3</v>
      </c>
      <c r="I892">
        <v>1.40161686723545E-3</v>
      </c>
      <c r="J892">
        <v>1.34308709424852E-3</v>
      </c>
      <c r="K892">
        <v>1.2971686134875501E-3</v>
      </c>
      <c r="L892">
        <v>1.2613345074828301E-3</v>
      </c>
      <c r="N892" s="2">
        <f t="shared" si="14"/>
        <v>6.05520943910192E-4</v>
      </c>
    </row>
    <row r="893" spans="1:14" x14ac:dyDescent="0.2">
      <c r="A893" s="2">
        <v>133.1831832</v>
      </c>
      <c r="B893"/>
      <c r="C893"/>
      <c r="D893"/>
      <c r="E893"/>
      <c r="F893"/>
      <c r="G893">
        <v>1.55938204859438E-3</v>
      </c>
      <c r="H893">
        <v>1.46801054268539E-3</v>
      </c>
      <c r="I893">
        <v>1.3945118552481401E-3</v>
      </c>
      <c r="J893">
        <v>1.33629451190011E-3</v>
      </c>
      <c r="K893">
        <v>1.29061603255961E-3</v>
      </c>
      <c r="L893">
        <v>1.2549666771986901E-3</v>
      </c>
      <c r="N893" s="2">
        <f t="shared" si="14"/>
        <v>6.0243111234118036E-4</v>
      </c>
    </row>
    <row r="894" spans="1:14" x14ac:dyDescent="0.2">
      <c r="A894" s="2">
        <v>133.33333329999999</v>
      </c>
      <c r="B894"/>
      <c r="C894"/>
      <c r="D894"/>
      <c r="E894"/>
      <c r="F894"/>
      <c r="G894">
        <v>1.55140180688499E-3</v>
      </c>
      <c r="H894">
        <v>1.4605552049225101E-3</v>
      </c>
      <c r="I894">
        <v>1.38746046771838E-3</v>
      </c>
      <c r="J894">
        <v>1.32955318765657E-3</v>
      </c>
      <c r="K894">
        <v>1.28411289745641E-3</v>
      </c>
      <c r="L894">
        <v>1.2486468994220999E-3</v>
      </c>
      <c r="N894" s="2">
        <f t="shared" si="14"/>
        <v>5.9936462875900831E-4</v>
      </c>
    </row>
    <row r="895" spans="1:14" x14ac:dyDescent="0.2">
      <c r="A895" s="2">
        <v>133.48348350000001</v>
      </c>
      <c r="B895"/>
      <c r="C895"/>
      <c r="D895"/>
      <c r="E895"/>
      <c r="F895"/>
      <c r="G895">
        <v>1.5434817795621E-3</v>
      </c>
      <c r="H895">
        <v>1.45315602730621E-3</v>
      </c>
      <c r="I895">
        <v>1.38046216682127E-3</v>
      </c>
      <c r="J895">
        <v>1.3228626073689799E-3</v>
      </c>
      <c r="K895">
        <v>1.2776587121666599E-3</v>
      </c>
      <c r="L895">
        <v>1.24237469209078E-3</v>
      </c>
      <c r="N895" s="2">
        <f t="shared" si="14"/>
        <v>5.9632125904014168E-4</v>
      </c>
    </row>
    <row r="896" spans="1:14" x14ac:dyDescent="0.2">
      <c r="A896" s="2">
        <v>133.6336336</v>
      </c>
      <c r="B896"/>
      <c r="C896"/>
      <c r="D896"/>
      <c r="E896"/>
      <c r="F896"/>
      <c r="G896">
        <v>1.5356213644084299E-3</v>
      </c>
      <c r="H896">
        <v>1.4458124480756999E-3</v>
      </c>
      <c r="I896">
        <v>1.3735164214562601E-3</v>
      </c>
      <c r="J896">
        <v>1.31622226331507E-3</v>
      </c>
      <c r="K896">
        <v>1.27125298688295E-3</v>
      </c>
      <c r="L896">
        <v>1.23614957916919E-3</v>
      </c>
      <c r="N896" s="2">
        <f t="shared" si="14"/>
        <v>5.9330077198644596E-4</v>
      </c>
    </row>
    <row r="897" spans="1:14" x14ac:dyDescent="0.2">
      <c r="A897" s="2">
        <v>133.78378380000001</v>
      </c>
      <c r="B897"/>
      <c r="C897"/>
      <c r="D897"/>
      <c r="E897"/>
      <c r="F897"/>
      <c r="G897">
        <v>1.5278199667139701E-3</v>
      </c>
      <c r="H897">
        <v>1.4385239124735901E-3</v>
      </c>
      <c r="I897">
        <v>1.36662270714095E-3</v>
      </c>
      <c r="J897">
        <v>1.3096316541046601E-3</v>
      </c>
      <c r="K897">
        <v>1.2648952379045E-3</v>
      </c>
      <c r="L897">
        <v>1.2299710905618101E-3</v>
      </c>
      <c r="N897" s="2">
        <f t="shared" si="14"/>
        <v>5.9030293928189783E-4</v>
      </c>
    </row>
    <row r="898" spans="1:14" x14ac:dyDescent="0.2">
      <c r="A898" s="2">
        <v>133.9339339</v>
      </c>
      <c r="B898"/>
      <c r="C898"/>
      <c r="D898"/>
      <c r="E898"/>
      <c r="F898"/>
      <c r="G898">
        <v>1.5200769991610399E-3</v>
      </c>
      <c r="H898">
        <v>1.4312898726424599E-3</v>
      </c>
      <c r="I898">
        <v>1.35978050592034E-3</v>
      </c>
      <c r="J898">
        <v>1.3030902845840701E-3</v>
      </c>
      <c r="K898">
        <v>1.2585849875492599E-3</v>
      </c>
      <c r="L898">
        <v>1.2238387620223401E-3</v>
      </c>
      <c r="N898" s="2">
        <f t="shared" si="14"/>
        <v>5.8732753544970975E-4</v>
      </c>
    </row>
    <row r="899" spans="1:14" x14ac:dyDescent="0.2">
      <c r="A899" s="2">
        <v>134.08408410000001</v>
      </c>
      <c r="B899"/>
      <c r="C899"/>
      <c r="D899"/>
      <c r="E899"/>
      <c r="F899"/>
      <c r="G899">
        <v>1.5123918817165399E-3</v>
      </c>
      <c r="H899">
        <v>1.4241097875184901E-3</v>
      </c>
      <c r="I899">
        <v>1.35298930626614E-3</v>
      </c>
      <c r="J899">
        <v>1.2965976657451099E-3</v>
      </c>
      <c r="K899">
        <v>1.25232176406238E-3</v>
      </c>
      <c r="L899">
        <v>1.2177521350638599E-3</v>
      </c>
      <c r="N899" s="2">
        <f t="shared" si="14"/>
        <v>5.8437433780982159E-4</v>
      </c>
    </row>
    <row r="900" spans="1:14" x14ac:dyDescent="0.2">
      <c r="A900" s="2">
        <v>134.2342342</v>
      </c>
      <c r="B900"/>
      <c r="C900"/>
      <c r="D900"/>
      <c r="E900"/>
      <c r="F900"/>
      <c r="G900">
        <v>1.5047640415223301E-3</v>
      </c>
      <c r="H900">
        <v>1.4169831227370401E-3</v>
      </c>
      <c r="I900">
        <v>1.3462486029773701E-3</v>
      </c>
      <c r="J900">
        <v>1.2901533146324499E-3</v>
      </c>
      <c r="K900">
        <v>1.2461051015288699E-3</v>
      </c>
      <c r="L900">
        <v>1.21171075687786E-3</v>
      </c>
      <c r="N900" s="2">
        <f t="shared" si="14"/>
        <v>5.8144312643762031E-4</v>
      </c>
    </row>
    <row r="901" spans="1:14" x14ac:dyDescent="0.2">
      <c r="A901" s="2">
        <v>134.38438439999999</v>
      </c>
      <c r="B901"/>
      <c r="C901"/>
      <c r="D901"/>
      <c r="E901"/>
      <c r="F901"/>
      <c r="G901">
        <v>1.49719291278977E-3</v>
      </c>
      <c r="H901">
        <v>1.4099093505265199E-3</v>
      </c>
      <c r="I901">
        <v>1.3395578970942E-3</v>
      </c>
      <c r="J901">
        <v>1.28375675425085E-3</v>
      </c>
      <c r="K901">
        <v>1.23993453978687E-3</v>
      </c>
      <c r="L901">
        <v>1.2057141802426701E-3</v>
      </c>
      <c r="N901" s="2">
        <f t="shared" si="14"/>
        <v>5.7853368412281981E-4</v>
      </c>
    </row>
    <row r="902" spans="1:14" x14ac:dyDescent="0.2">
      <c r="A902" s="2">
        <v>134.53453450000001</v>
      </c>
      <c r="B902"/>
      <c r="C902"/>
      <c r="D902"/>
      <c r="E902"/>
      <c r="F902"/>
      <c r="G902">
        <v>1.48967793669544E-3</v>
      </c>
      <c r="H902">
        <v>1.40288794961515E-3</v>
      </c>
      <c r="I902">
        <v>1.33291669580009E-3</v>
      </c>
      <c r="J902">
        <v>1.2774075134851101E-3</v>
      </c>
      <c r="K902">
        <v>1.2338096243450199E-3</v>
      </c>
      <c r="L902">
        <v>1.1997619634523699E-3</v>
      </c>
      <c r="N902" s="2">
        <f t="shared" ref="N902:N965" si="15">(B902*B$3+C902*C$3+D902*D$3+E902*E$3+F902*F$3+G902*G$3+H902*H$3+I902*I$3+J902*J$3+K902*K$3+L902*L$3)/SUM(B$3:L$3)</f>
        <v>5.7564579632979525E-4</v>
      </c>
    </row>
    <row r="903" spans="1:14" x14ac:dyDescent="0.2">
      <c r="A903" s="2">
        <v>134.68468469999999</v>
      </c>
      <c r="B903"/>
      <c r="C903"/>
      <c r="D903"/>
      <c r="E903"/>
      <c r="F903"/>
      <c r="G903">
        <v>1.4822185612776899E-3</v>
      </c>
      <c r="H903">
        <v>1.3959184051353299E-3</v>
      </c>
      <c r="I903">
        <v>1.3263245123324499E-3</v>
      </c>
      <c r="J903">
        <v>1.27110512700561E-3</v>
      </c>
      <c r="K903">
        <v>1.2277299062952399E-3</v>
      </c>
      <c r="L903">
        <v>1.1938536702250299E-3</v>
      </c>
      <c r="N903" s="2">
        <f t="shared" si="15"/>
        <v>5.7277925115784836E-4</v>
      </c>
    </row>
    <row r="904" spans="1:14" x14ac:dyDescent="0.2">
      <c r="A904" s="2">
        <v>134.83483480000001</v>
      </c>
      <c r="B904"/>
      <c r="C904"/>
      <c r="D904"/>
      <c r="E904"/>
      <c r="F904"/>
      <c r="G904">
        <v>1.4748142413360101E-3</v>
      </c>
      <c r="H904">
        <v>1.3890002085283099E-3</v>
      </c>
      <c r="I904">
        <v>1.3197808658957999E-3</v>
      </c>
      <c r="J904">
        <v>1.2648491351870299E-3</v>
      </c>
      <c r="K904">
        <v>1.2216949422295901E-3</v>
      </c>
      <c r="L904">
        <v>1.18798886962848E-3</v>
      </c>
      <c r="N904" s="2">
        <f t="shared" si="15"/>
        <v>5.6993383930262155E-4</v>
      </c>
    </row>
    <row r="905" spans="1:14" x14ac:dyDescent="0.2">
      <c r="A905" s="2">
        <v>134.98498499999999</v>
      </c>
      <c r="B905"/>
      <c r="C905"/>
      <c r="D905"/>
      <c r="E905"/>
      <c r="F905"/>
      <c r="G905">
        <v>1.4674644383336299E-3</v>
      </c>
      <c r="H905">
        <v>1.38213285744941E-3</v>
      </c>
      <c r="I905">
        <v>1.3132852815722E-3</v>
      </c>
      <c r="J905">
        <v>1.2586390840237699E-3</v>
      </c>
      <c r="K905">
        <v>1.2157042941663E-3</v>
      </c>
      <c r="L905">
        <v>1.1821671360002599E-3</v>
      </c>
      <c r="N905" s="2">
        <f t="shared" si="15"/>
        <v>5.6710935401794917E-4</v>
      </c>
    </row>
    <row r="906" spans="1:14" x14ac:dyDescent="0.2">
      <c r="A906" s="2">
        <v>135.13513510000001</v>
      </c>
      <c r="B906"/>
      <c r="C906"/>
      <c r="D906"/>
      <c r="E906"/>
      <c r="F906"/>
      <c r="G906">
        <v>1.4601686202974501E-3</v>
      </c>
      <c r="H906">
        <v>1.3753158556820101E-3</v>
      </c>
      <c r="I906">
        <v>1.30683729023578E-3</v>
      </c>
      <c r="J906">
        <v>1.2524745250470401E-3</v>
      </c>
      <c r="K906">
        <v>1.20975752946565E-3</v>
      </c>
      <c r="L906">
        <v>1.1763880488702E-3</v>
      </c>
      <c r="N906" s="2">
        <f t="shared" si="15"/>
        <v>5.6430559107854827E-4</v>
      </c>
    </row>
    <row r="907" spans="1:14" x14ac:dyDescent="0.2">
      <c r="A907" s="2">
        <v>135.2852853</v>
      </c>
      <c r="B907"/>
      <c r="C907"/>
      <c r="D907"/>
      <c r="E907"/>
      <c r="F907"/>
      <c r="G907">
        <v>1.45292626172362E-3</v>
      </c>
      <c r="H907">
        <v>1.3685487130455599E-3</v>
      </c>
      <c r="I907">
        <v>1.3004364284676399E-3</v>
      </c>
      <c r="J907">
        <v>1.2463550152480799E-3</v>
      </c>
      <c r="K907">
        <v>1.2038542207493E-3</v>
      </c>
      <c r="L907">
        <v>1.1706511928834199E-3</v>
      </c>
      <c r="N907" s="2">
        <f t="shared" si="15"/>
        <v>5.6152234874320311E-4</v>
      </c>
    </row>
    <row r="908" spans="1:14" x14ac:dyDescent="0.2">
      <c r="A908" s="2">
        <v>135.43543539999999</v>
      </c>
      <c r="B908"/>
      <c r="C908"/>
      <c r="D908"/>
      <c r="E908"/>
      <c r="F908"/>
      <c r="G908">
        <v>1.44573684348472E-3</v>
      </c>
      <c r="H908">
        <v>1.36183094530659E-3</v>
      </c>
      <c r="I908">
        <v>1.29408223847412E-3</v>
      </c>
      <c r="J908">
        <v>1.24028011699172E-3</v>
      </c>
      <c r="K908">
        <v>1.19799394582969E-3</v>
      </c>
      <c r="L908">
        <v>1.1649561577331E-3</v>
      </c>
      <c r="N908" s="2">
        <f t="shared" si="15"/>
        <v>5.5875942771867648E-4</v>
      </c>
    </row>
    <row r="909" spans="1:14" x14ac:dyDescent="0.2">
      <c r="A909" s="2">
        <v>135.5855856</v>
      </c>
      <c r="B909"/>
      <c r="C909"/>
      <c r="D909"/>
      <c r="E909"/>
      <c r="F909"/>
      <c r="G909">
        <v>1.43859985273357E-3</v>
      </c>
      <c r="H909">
        <v>1.3551620740944799E-3</v>
      </c>
      <c r="I909">
        <v>1.28777426800421E-3</v>
      </c>
      <c r="J909">
        <v>1.2342493979434399E-3</v>
      </c>
      <c r="K909">
        <v>1.1921762876340399E-3</v>
      </c>
      <c r="L909">
        <v>1.15930253807372E-3</v>
      </c>
      <c r="N909" s="2">
        <f t="shared" si="15"/>
        <v>5.5601663112382507E-4</v>
      </c>
    </row>
    <row r="910" spans="1:14" x14ac:dyDescent="0.2">
      <c r="A910" s="2">
        <v>135.73573569999999</v>
      </c>
      <c r="B910"/>
      <c r="C910"/>
      <c r="D910"/>
      <c r="E910"/>
      <c r="F910"/>
      <c r="G910">
        <v>1.4315147828159601E-3</v>
      </c>
      <c r="H910">
        <v>1.34854162681477E-3</v>
      </c>
      <c r="I910">
        <v>1.2815120702691801E-3</v>
      </c>
      <c r="J910">
        <v>1.22826243099271E-3</v>
      </c>
      <c r="K910">
        <v>1.1864008341233199E-3</v>
      </c>
      <c r="L910">
        <v>1.1536899334641201E-3</v>
      </c>
      <c r="N910" s="2">
        <f t="shared" si="15"/>
        <v>5.5329376445507449E-4</v>
      </c>
    </row>
    <row r="911" spans="1:14" x14ac:dyDescent="0.2">
      <c r="A911" s="2">
        <v>135.88588590000001</v>
      </c>
      <c r="B911"/>
      <c r="C911"/>
      <c r="D911"/>
      <c r="E911"/>
      <c r="F911"/>
      <c r="G911">
        <v>1.4244811331792101E-3</v>
      </c>
      <c r="H911">
        <v>1.3419691365672501E-3</v>
      </c>
      <c r="I911">
        <v>1.27529520386433E-3</v>
      </c>
      <c r="J911">
        <v>1.2223187941735199E-3</v>
      </c>
      <c r="K911">
        <v>1.1806671782264599E-3</v>
      </c>
      <c r="L911">
        <v>1.1481179482834101E-3</v>
      </c>
      <c r="N911" s="2">
        <f t="shared" si="15"/>
        <v>5.5059063555187187E-4</v>
      </c>
    </row>
    <row r="912" spans="1:14" x14ac:dyDescent="0.2">
      <c r="A912" s="2">
        <v>136.036036</v>
      </c>
      <c r="B912"/>
      <c r="C912"/>
      <c r="D912"/>
      <c r="E912"/>
      <c r="F912"/>
      <c r="G912">
        <v>1.41749840928547E-3</v>
      </c>
      <c r="H912">
        <v>1.3354441420641201E-3</v>
      </c>
      <c r="I912">
        <v>1.2691232326901801E-3</v>
      </c>
      <c r="J912">
        <v>1.2164180705957601E-3</v>
      </c>
      <c r="K912">
        <v>1.1749749177667099E-3</v>
      </c>
      <c r="L912">
        <v>1.14258619167243E-3</v>
      </c>
      <c r="N912" s="2">
        <f t="shared" si="15"/>
        <v>5.4790705456324643E-4</v>
      </c>
    </row>
    <row r="913" spans="1:14" x14ac:dyDescent="0.2">
      <c r="A913" s="2">
        <v>136.18618620000001</v>
      </c>
      <c r="B913"/>
      <c r="C913"/>
      <c r="D913"/>
      <c r="E913"/>
      <c r="F913"/>
      <c r="G913">
        <v>1.4105661225233101E-3</v>
      </c>
      <c r="H913">
        <v>1.3289661875460601E-3</v>
      </c>
      <c r="I913">
        <v>1.2629957258773201E-3</v>
      </c>
      <c r="J913">
        <v>1.2105598483645901E-3</v>
      </c>
      <c r="K913">
        <v>1.16932365539006E-3</v>
      </c>
      <c r="L913">
        <v>1.1370942774571199E-3</v>
      </c>
      <c r="N913" s="2">
        <f t="shared" si="15"/>
        <v>5.4524283391369302E-4</v>
      </c>
    </row>
    <row r="914" spans="1:14" x14ac:dyDescent="0.2">
      <c r="A914" s="2">
        <v>136.3363363</v>
      </c>
      <c r="B914"/>
      <c r="C914"/>
      <c r="D914"/>
      <c r="E914"/>
      <c r="F914"/>
      <c r="G914">
        <v>1.40368379012471E-3</v>
      </c>
      <c r="H914">
        <v>1.3225348227068399E-3</v>
      </c>
      <c r="I914">
        <v>1.2569122577114099E-3</v>
      </c>
      <c r="J914">
        <v>1.20474372051771E-3</v>
      </c>
      <c r="K914">
        <v>1.1637129984997099E-3</v>
      </c>
      <c r="L914">
        <v>1.13164182408566E-3</v>
      </c>
      <c r="N914" s="2">
        <f t="shared" si="15"/>
        <v>5.4259778827166194E-4</v>
      </c>
    </row>
    <row r="915" spans="1:14" x14ac:dyDescent="0.2">
      <c r="A915" s="2">
        <v>136.48648650000001</v>
      </c>
      <c r="B915"/>
      <c r="C915"/>
      <c r="D915"/>
      <c r="E915"/>
      <c r="F915"/>
      <c r="G915">
        <v>1.3968509350804001E-3</v>
      </c>
      <c r="H915">
        <v>1.3161496026127099E-3</v>
      </c>
      <c r="I915">
        <v>1.2508724075563501E-3</v>
      </c>
      <c r="J915">
        <v>1.19896928494764E-3</v>
      </c>
      <c r="K915">
        <v>1.1581425591829901E-3</v>
      </c>
      <c r="L915">
        <v>1.1262284545604799E-3</v>
      </c>
      <c r="N915" s="2">
        <f t="shared" si="15"/>
        <v>5.3997173451649655E-4</v>
      </c>
    </row>
    <row r="916" spans="1:14" x14ac:dyDescent="0.2">
      <c r="A916" s="2">
        <v>136.6366366</v>
      </c>
      <c r="B916"/>
      <c r="C916"/>
      <c r="D916"/>
      <c r="E916"/>
      <c r="F916"/>
      <c r="G916">
        <v>1.3900670860574301E-3</v>
      </c>
      <c r="H916">
        <v>1.3098100876273E-3</v>
      </c>
      <c r="I916">
        <v>1.24487575978824E-3</v>
      </c>
      <c r="J916">
        <v>1.1932361443357201E-3</v>
      </c>
      <c r="K916">
        <v>1.1526119541449601E-3</v>
      </c>
      <c r="L916">
        <v>1.1208537963751199E-3</v>
      </c>
      <c r="N916" s="2">
        <f t="shared" si="15"/>
        <v>5.3736449170755382E-4</v>
      </c>
    </row>
    <row r="917" spans="1:14" x14ac:dyDescent="0.2">
      <c r="A917" s="2">
        <v>136.78678679999999</v>
      </c>
      <c r="B917"/>
      <c r="C917"/>
      <c r="D917"/>
      <c r="E917"/>
      <c r="F917"/>
      <c r="G917">
        <v>1.3833317773192699E-3</v>
      </c>
      <c r="H917">
        <v>1.30351584333597E-3</v>
      </c>
      <c r="I917">
        <v>1.2389219037168299E-3</v>
      </c>
      <c r="J917">
        <v>1.18754390608417E-3</v>
      </c>
      <c r="K917">
        <v>1.1471208046468599E-3</v>
      </c>
      <c r="L917">
        <v>1.1155174814444901E-3</v>
      </c>
      <c r="N917" s="2">
        <f t="shared" si="15"/>
        <v>5.3477588105285906E-4</v>
      </c>
    </row>
    <row r="918" spans="1:14" x14ac:dyDescent="0.2">
      <c r="A918" s="2">
        <v>136.93693690000001</v>
      </c>
      <c r="B918"/>
      <c r="C918"/>
      <c r="D918"/>
      <c r="E918"/>
      <c r="F918"/>
      <c r="G918">
        <v>1.37664454864667E-3</v>
      </c>
      <c r="H918">
        <v>1.29726644046928E-3</v>
      </c>
      <c r="I918">
        <v>1.2330104335203499E-3</v>
      </c>
      <c r="J918">
        <v>1.1818921822471301E-3</v>
      </c>
      <c r="K918">
        <v>1.1416687364419001E-3</v>
      </c>
      <c r="L918">
        <v>1.1102191460537101E-3</v>
      </c>
      <c r="N918" s="2">
        <f t="shared" si="15"/>
        <v>5.3220572587866079E-4</v>
      </c>
    </row>
    <row r="919" spans="1:14" x14ac:dyDescent="0.2">
      <c r="A919" s="2">
        <v>137.08708709999999</v>
      </c>
      <c r="B919"/>
      <c r="C919"/>
      <c r="D919"/>
      <c r="E919"/>
      <c r="F919"/>
      <c r="G919">
        <v>1.37000494525633E-3</v>
      </c>
      <c r="H919">
        <v>1.2910614548325701E-3</v>
      </c>
      <c r="I919">
        <v>1.22714094817302E-3</v>
      </c>
      <c r="J919">
        <v>1.17628058946487E-3</v>
      </c>
      <c r="K919">
        <v>1.1362553797005001E-3</v>
      </c>
      <c r="L919">
        <v>1.1049584307836701E-3</v>
      </c>
      <c r="N919" s="2">
        <f t="shared" si="15"/>
        <v>5.2965385159880313E-4</v>
      </c>
    </row>
    <row r="920" spans="1:14" x14ac:dyDescent="0.2">
      <c r="A920" s="2">
        <v>137.23723720000001</v>
      </c>
      <c r="B920"/>
      <c r="C920"/>
      <c r="D920"/>
      <c r="E920"/>
      <c r="F920"/>
      <c r="G920">
        <v>1.36341251772752E-3</v>
      </c>
      <c r="H920">
        <v>1.2849004672341299E-3</v>
      </c>
      <c r="I920">
        <v>1.22131305138155E-3</v>
      </c>
      <c r="J920">
        <v>1.17070874890005E-3</v>
      </c>
      <c r="K920">
        <v>1.1308803689624E-3</v>
      </c>
      <c r="L920">
        <v>1.09973498045482E-3</v>
      </c>
      <c r="N920" s="2">
        <f t="shared" si="15"/>
        <v>5.2712008568627704E-4</v>
      </c>
    </row>
    <row r="921" spans="1:14" x14ac:dyDescent="0.2">
      <c r="A921" s="2">
        <v>137.38738739999999</v>
      </c>
      <c r="B921"/>
      <c r="C921"/>
      <c r="D921"/>
      <c r="E921"/>
      <c r="F921"/>
      <c r="G921">
        <v>1.3568668219258199E-3</v>
      </c>
      <c r="H921">
        <v>1.2787830634133201E-3</v>
      </c>
      <c r="I921">
        <v>1.2155263515120499E-3</v>
      </c>
      <c r="J921">
        <v>1.1651762861745001E-3</v>
      </c>
      <c r="K921">
        <v>1.1255433430655401E-3</v>
      </c>
      <c r="L921">
        <v>1.0945484440705901E-3</v>
      </c>
      <c r="N921" s="2">
        <f t="shared" si="15"/>
        <v>5.2460425764342278E-4</v>
      </c>
    </row>
    <row r="922" spans="1:14" x14ac:dyDescent="0.2">
      <c r="A922" s="2">
        <v>137.53753750000001</v>
      </c>
      <c r="B922"/>
      <c r="C922"/>
      <c r="D922"/>
      <c r="E922"/>
      <c r="F922"/>
      <c r="G922">
        <v>1.35036741892674E-3</v>
      </c>
      <c r="H922">
        <v>1.2727088339722799E-3</v>
      </c>
      <c r="I922">
        <v>1.2097804615314E-3</v>
      </c>
      <c r="J922">
        <v>1.15968283130316E-3</v>
      </c>
      <c r="K922">
        <v>1.1202439450868E-3</v>
      </c>
      <c r="L922">
        <v>1.0893984747559599E-3</v>
      </c>
      <c r="N922" s="2">
        <f t="shared" si="15"/>
        <v>5.2210619897352466E-4</v>
      </c>
    </row>
    <row r="923" spans="1:14" x14ac:dyDescent="0.2">
      <c r="A923" s="2">
        <v>137.6876877</v>
      </c>
      <c r="B923"/>
      <c r="C923"/>
      <c r="D923"/>
      <c r="E923"/>
      <c r="F923"/>
      <c r="G923">
        <v>1.3439138749450901E-3</v>
      </c>
      <c r="H923">
        <v>1.2666773743061101E-3</v>
      </c>
      <c r="I923">
        <v>1.20407499893668E-3</v>
      </c>
      <c r="J923">
        <v>1.1542280186377801E-3</v>
      </c>
      <c r="K923">
        <v>1.11498182228876E-3</v>
      </c>
      <c r="L923">
        <v>1.08428472969345E-3</v>
      </c>
      <c r="N923" s="2">
        <f t="shared" si="15"/>
        <v>5.1962574315277349E-4</v>
      </c>
    </row>
    <row r="924" spans="1:14" x14ac:dyDescent="0.2">
      <c r="A924" s="2">
        <v>137.83783779999999</v>
      </c>
      <c r="B924"/>
      <c r="C924"/>
      <c r="D924"/>
      <c r="E924"/>
      <c r="F924"/>
      <c r="G924">
        <v>1.3375057612600701E-3</v>
      </c>
      <c r="H924">
        <v>1.26068828453686E-3</v>
      </c>
      <c r="I924">
        <v>1.19840958569618E-3</v>
      </c>
      <c r="J924">
        <v>1.1488114867997199E-3</v>
      </c>
      <c r="K924">
        <v>1.10975662605308E-3</v>
      </c>
      <c r="L924">
        <v>1.0792068700823899E-3</v>
      </c>
      <c r="N924" s="2">
        <f t="shared" si="15"/>
        <v>5.1716272560232914E-4</v>
      </c>
    </row>
    <row r="925" spans="1:14" x14ac:dyDescent="0.2">
      <c r="A925" s="2">
        <v>137.987988</v>
      </c>
      <c r="B925"/>
      <c r="C925"/>
      <c r="D925"/>
      <c r="E925"/>
      <c r="F925"/>
      <c r="G925">
        <v>1.33114265414771E-3</v>
      </c>
      <c r="H925">
        <v>1.25474116944727E-3</v>
      </c>
      <c r="I925">
        <v>1.1927838481839001E-3</v>
      </c>
      <c r="J925">
        <v>1.14343287862331E-3</v>
      </c>
      <c r="K925">
        <v>1.1045680118255199E-3</v>
      </c>
      <c r="L925">
        <v>1.0741645610638001E-3</v>
      </c>
      <c r="N925" s="2">
        <f t="shared" si="15"/>
        <v>5.1471698366155501E-4</v>
      </c>
    </row>
    <row r="926" spans="1:14" x14ac:dyDescent="0.2">
      <c r="A926" s="2">
        <v>138.13813809999999</v>
      </c>
      <c r="B926"/>
      <c r="C926"/>
      <c r="D926"/>
      <c r="E926"/>
      <c r="F926"/>
      <c r="G926">
        <v>1.3248241348094399E-3</v>
      </c>
      <c r="H926">
        <v>1.24883563841717E-3</v>
      </c>
      <c r="I926">
        <v>1.18719741711876E-3</v>
      </c>
      <c r="J926">
        <v>1.1380918411014499E-3</v>
      </c>
      <c r="K926">
        <v>1.0994156390604401E-3</v>
      </c>
      <c r="L926">
        <v>1.06915747167725E-3</v>
      </c>
      <c r="N926" s="2">
        <f t="shared" si="15"/>
        <v>5.1228835656132621E-4</v>
      </c>
    </row>
    <row r="927" spans="1:14" x14ac:dyDescent="0.2">
      <c r="A927" s="2">
        <v>138.2882883</v>
      </c>
      <c r="B927"/>
      <c r="C927"/>
      <c r="D927"/>
      <c r="E927"/>
      <c r="F927"/>
      <c r="G927">
        <v>1.3185497893023999E-3</v>
      </c>
      <c r="H927">
        <v>1.2429713053558999E-3</v>
      </c>
      <c r="I927">
        <v>1.18164992750664E-3</v>
      </c>
      <c r="J927">
        <v>1.1327880253175699E-3</v>
      </c>
      <c r="K927">
        <v>1.0942991711650101E-3</v>
      </c>
      <c r="L927">
        <v>1.0641852748029799E-3</v>
      </c>
      <c r="N927" s="2">
        <f t="shared" si="15"/>
        <v>5.0987668539693607E-4</v>
      </c>
    </row>
    <row r="928" spans="1:14" x14ac:dyDescent="0.2">
      <c r="A928" s="2">
        <v>138.4384384</v>
      </c>
      <c r="B928"/>
      <c r="C928"/>
      <c r="D928"/>
      <c r="E928"/>
      <c r="F928"/>
      <c r="G928">
        <v>1.3123192084748901E-3</v>
      </c>
      <c r="H928">
        <v>1.2371477886430401E-3</v>
      </c>
      <c r="I928">
        <v>1.1761410185750401E-3</v>
      </c>
      <c r="J928">
        <v>1.12752108639974E-3</v>
      </c>
      <c r="K928">
        <v>1.0892182754418001E-3</v>
      </c>
      <c r="L928">
        <v>1.05924764710901E-3</v>
      </c>
      <c r="N928" s="2">
        <f t="shared" si="15"/>
        <v>5.0748181310306237E-4</v>
      </c>
    </row>
    <row r="929" spans="1:14" x14ac:dyDescent="0.2">
      <c r="A929" s="2">
        <v>138.58858860000001</v>
      </c>
      <c r="B929"/>
      <c r="C929"/>
      <c r="D929"/>
      <c r="E929"/>
      <c r="F929"/>
      <c r="G929">
        <v>1.30613198789853E-3</v>
      </c>
      <c r="H929">
        <v>1.23136471106401E-3</v>
      </c>
      <c r="I929">
        <v>1.1706703337218799E-3</v>
      </c>
      <c r="J929">
        <v>1.1222906834553899E-3</v>
      </c>
      <c r="K929">
        <v>1.08417262304E-3</v>
      </c>
      <c r="L929">
        <v>1.05434426899976E-3</v>
      </c>
      <c r="N929" s="2">
        <f t="shared" si="15"/>
        <v>5.0510358442799322E-4</v>
      </c>
    </row>
    <row r="930" spans="1:14" x14ac:dyDescent="0.2">
      <c r="A930" s="2">
        <v>138.7387387</v>
      </c>
      <c r="B930"/>
      <c r="C930"/>
      <c r="D930"/>
      <c r="E930"/>
      <c r="F930"/>
      <c r="G930">
        <v>1.2999877278013501E-3</v>
      </c>
      <c r="H930">
        <v>1.22562169975144E-3</v>
      </c>
      <c r="I930">
        <v>1.16523752045201E-3</v>
      </c>
      <c r="J930">
        <v>1.11709647952421E-3</v>
      </c>
      <c r="K930">
        <v>1.07916188889376E-3</v>
      </c>
      <c r="L930">
        <v>1.04947482456063E-3</v>
      </c>
      <c r="N930" s="2">
        <f t="shared" si="15"/>
        <v>5.0274184590829753E-4</v>
      </c>
    </row>
    <row r="931" spans="1:14" x14ac:dyDescent="0.2">
      <c r="A931" s="2">
        <v>138.88888890000001</v>
      </c>
      <c r="B931"/>
      <c r="C931"/>
      <c r="D931"/>
      <c r="E931"/>
      <c r="F931"/>
      <c r="G931">
        <v>1.29388603300702E-3</v>
      </c>
      <c r="H931">
        <v>1.2199183861226501E-3</v>
      </c>
      <c r="I931">
        <v>1.1598422303242999E-3</v>
      </c>
      <c r="J931">
        <v>1.1119381415174701E-3</v>
      </c>
      <c r="K931">
        <v>1.07418575168052E-3</v>
      </c>
      <c r="L931">
        <v>1.04463900151206E-3</v>
      </c>
      <c r="N931" s="2">
        <f t="shared" si="15"/>
        <v>5.0039644584463439E-4</v>
      </c>
    </row>
    <row r="932" spans="1:14" x14ac:dyDescent="0.2">
      <c r="A932" s="2">
        <v>139.039039</v>
      </c>
      <c r="B932"/>
      <c r="C932"/>
      <c r="D932"/>
      <c r="E932"/>
      <c r="F932"/>
      <c r="G932">
        <v>1.2878265128687799E-3</v>
      </c>
      <c r="H932">
        <v>1.21425440582323E-3</v>
      </c>
      <c r="I932">
        <v>1.1544841188928399E-3</v>
      </c>
      <c r="J932">
        <v>1.10681534016957E-3</v>
      </c>
      <c r="K932">
        <v>1.0692438937604601E-3</v>
      </c>
      <c r="L932">
        <v>1.03983649115589E-3</v>
      </c>
      <c r="N932" s="2">
        <f t="shared" si="15"/>
        <v>4.9806723427713029E-4</v>
      </c>
    </row>
    <row r="933" spans="1:14" x14ac:dyDescent="0.2">
      <c r="A933" s="2">
        <v>139.18918919999999</v>
      </c>
      <c r="B933"/>
      <c r="C933"/>
      <c r="D933"/>
      <c r="E933"/>
      <c r="F933"/>
      <c r="G933">
        <v>1.2818087812088801E-3</v>
      </c>
      <c r="H933">
        <v>1.2086293986671101E-3</v>
      </c>
      <c r="I933">
        <v>1.1491628456540401E-3</v>
      </c>
      <c r="J933">
        <v>1.1017277499806701E-3</v>
      </c>
      <c r="K933">
        <v>1.06433600112849E-3</v>
      </c>
      <c r="L933">
        <v>1.03506698832938E-3</v>
      </c>
      <c r="N933" s="2">
        <f t="shared" si="15"/>
        <v>4.9575406296158207E-4</v>
      </c>
    </row>
    <row r="934" spans="1:14" x14ac:dyDescent="0.2">
      <c r="A934" s="2">
        <v>139.33933930000001</v>
      </c>
      <c r="B934"/>
      <c r="C934"/>
      <c r="D934"/>
      <c r="E934"/>
      <c r="F934"/>
      <c r="G934">
        <v>1.27583245625674E-3</v>
      </c>
      <c r="H934">
        <v>1.20304300857991E-3</v>
      </c>
      <c r="I934">
        <v>1.1438780739940399E-3</v>
      </c>
      <c r="J934">
        <v>1.0966750491706401E-3</v>
      </c>
      <c r="K934">
        <v>1.05946176337113E-3</v>
      </c>
      <c r="L934">
        <v>1.0303301913524099E-3</v>
      </c>
      <c r="N934" s="2">
        <f t="shared" si="15"/>
        <v>4.9345678534619354E-4</v>
      </c>
    </row>
    <row r="935" spans="1:14" x14ac:dyDescent="0.2">
      <c r="A935" s="2">
        <v>139.48948949999999</v>
      </c>
      <c r="B935"/>
      <c r="C935"/>
      <c r="D935"/>
      <c r="E935"/>
      <c r="F935"/>
      <c r="G935">
        <v>1.2698971605879599E-3</v>
      </c>
      <c r="H935">
        <v>1.1974948835443899E-3</v>
      </c>
      <c r="I935">
        <v>1.13862947113075E-3</v>
      </c>
      <c r="J935">
        <v>1.0916569196244099E-3</v>
      </c>
      <c r="K935">
        <v>1.0546208736048001E-3</v>
      </c>
      <c r="L935">
        <v>1.0256258019848701E-3</v>
      </c>
      <c r="N935" s="2">
        <f t="shared" si="15"/>
        <v>4.9117525654799005E-4</v>
      </c>
    </row>
    <row r="936" spans="1:14" x14ac:dyDescent="0.2">
      <c r="A936" s="2">
        <v>139.63963960000001</v>
      </c>
      <c r="B936"/>
      <c r="C936"/>
      <c r="D936"/>
      <c r="E936"/>
      <c r="F936"/>
      <c r="G936">
        <v>1.2640025210679099E-3</v>
      </c>
      <c r="H936">
        <v>1.19198467554202E-3</v>
      </c>
      <c r="I936">
        <v>1.1334167080662501E-3</v>
      </c>
      <c r="J936">
        <v>1.08667304684281E-3</v>
      </c>
      <c r="K936">
        <v>1.0498130284400599E-3</v>
      </c>
      <c r="L936">
        <v>1.02095352537431E-3</v>
      </c>
      <c r="N936" s="2">
        <f t="shared" si="15"/>
        <v>4.8890933333061782E-4</v>
      </c>
    </row>
    <row r="937" spans="1:14" x14ac:dyDescent="0.2">
      <c r="A937" s="2">
        <v>139.78978979999999</v>
      </c>
      <c r="B937"/>
      <c r="C937"/>
      <c r="D937"/>
      <c r="E937"/>
      <c r="F937"/>
      <c r="G937">
        <v>1.25814816878972E-3</v>
      </c>
      <c r="H937">
        <v>1.1865120405015401E-3</v>
      </c>
      <c r="I937">
        <v>1.12823945953379E-3</v>
      </c>
      <c r="J937">
        <v>1.08172311989376E-3</v>
      </c>
      <c r="K937">
        <v>1.04503792792416E-3</v>
      </c>
      <c r="L937">
        <v>1.0163130700166199E-3</v>
      </c>
      <c r="N937" s="2">
        <f t="shared" si="15"/>
        <v>4.8665887408149095E-4</v>
      </c>
    </row>
    <row r="938" spans="1:14" x14ac:dyDescent="0.2">
      <c r="A938" s="2">
        <v>139.93993990000001</v>
      </c>
      <c r="B938"/>
      <c r="C938"/>
      <c r="D938"/>
      <c r="E938"/>
      <c r="F938"/>
      <c r="G938">
        <v>1.25233373901938E-3</v>
      </c>
      <c r="H938">
        <v>1.1810766382442401E-3</v>
      </c>
      <c r="I938">
        <v>1.1230974039464299E-3</v>
      </c>
      <c r="J938">
        <v>1.0768068313639801E-3</v>
      </c>
      <c r="K938">
        <v>1.0402952755036901E-3</v>
      </c>
      <c r="L938">
        <v>1.0117041477048601E-3</v>
      </c>
      <c r="N938" s="2">
        <f t="shared" si="15"/>
        <v>4.84423738790082E-4</v>
      </c>
    </row>
    <row r="939" spans="1:14" x14ac:dyDescent="0.2">
      <c r="A939" s="2">
        <v>140.0900901</v>
      </c>
      <c r="B939"/>
      <c r="C939"/>
      <c r="D939"/>
      <c r="E939"/>
      <c r="F939"/>
      <c r="G939">
        <v>1.2465588711381701E-3</v>
      </c>
      <c r="H939">
        <v>1.17567813243061E-3</v>
      </c>
      <c r="I939">
        <v>1.1179902233479E-3</v>
      </c>
      <c r="J939">
        <v>1.07192387730975E-3</v>
      </c>
      <c r="K939">
        <v>1.03558477797034E-3</v>
      </c>
      <c r="L939">
        <v>1.00712647348499E-3</v>
      </c>
      <c r="N939" s="2">
        <f t="shared" si="15"/>
        <v>4.8220378902588803E-4</v>
      </c>
    </row>
    <row r="940" spans="1:14" x14ac:dyDescent="0.2">
      <c r="A940" s="2">
        <v>140.24024019999999</v>
      </c>
      <c r="B940"/>
      <c r="C940"/>
      <c r="D940"/>
      <c r="E940"/>
      <c r="F940"/>
      <c r="G940">
        <v>1.2408232085881099E-3</v>
      </c>
      <c r="H940">
        <v>1.17031619050871E-3</v>
      </c>
      <c r="I940">
        <v>1.11291760336433E-3</v>
      </c>
      <c r="J940">
        <v>1.0670739572144301E-3</v>
      </c>
      <c r="K940">
        <v>1.0309061454189599E-3</v>
      </c>
      <c r="L940">
        <v>1.00257976561489E-3</v>
      </c>
      <c r="N940" s="2">
        <f t="shared" si="15"/>
        <v>4.7999888791750946E-4</v>
      </c>
    </row>
    <row r="941" spans="1:14" x14ac:dyDescent="0.2">
      <c r="A941" s="2">
        <v>140.3903904</v>
      </c>
      <c r="B941"/>
      <c r="C941"/>
      <c r="D941"/>
      <c r="E941"/>
      <c r="F941"/>
      <c r="G941">
        <v>1.2351263988159601E-3</v>
      </c>
      <c r="H941">
        <v>1.16499048366501E-3</v>
      </c>
      <c r="I941">
        <v>1.10787923315256E-3</v>
      </c>
      <c r="J941">
        <v>1.0622567739356501E-3</v>
      </c>
      <c r="K941">
        <v>1.0262590912059699E-3</v>
      </c>
      <c r="L941">
        <v>9.9806374552241397E-4</v>
      </c>
      <c r="N941" s="2">
        <f t="shared" si="15"/>
        <v>4.7780890013126361E-4</v>
      </c>
    </row>
    <row r="942" spans="1:14" x14ac:dyDescent="0.2">
      <c r="A942" s="2">
        <v>140.54054049999999</v>
      </c>
      <c r="B942"/>
      <c r="C942"/>
      <c r="D942"/>
      <c r="E942"/>
      <c r="F942"/>
      <c r="G942">
        <v>1.22946809322038E-3</v>
      </c>
      <c r="H942">
        <v>1.1597006867712599E-3</v>
      </c>
      <c r="I942">
        <v>1.1028748053581101E-3</v>
      </c>
      <c r="J942">
        <v>1.0574720336658701E-3</v>
      </c>
      <c r="K942">
        <v>1.0216433319004401E-3</v>
      </c>
      <c r="L942">
        <v>9.9357813775362291E-4</v>
      </c>
      <c r="N942" s="2">
        <f t="shared" si="15"/>
        <v>4.7563369185079371E-4</v>
      </c>
    </row>
    <row r="943" spans="1:14" x14ac:dyDescent="0.2">
      <c r="A943" s="2">
        <v>140.6906907</v>
      </c>
      <c r="B943"/>
      <c r="C943"/>
      <c r="D943"/>
      <c r="E943"/>
      <c r="F943"/>
      <c r="G943">
        <v>1.22384794709799E-3</v>
      </c>
      <c r="H943">
        <v>1.1544464783368701E-3</v>
      </c>
      <c r="I943">
        <v>1.09790401606321E-3</v>
      </c>
      <c r="J943">
        <v>1.0527194458826901E-3</v>
      </c>
      <c r="K943">
        <v>1.0170585872416699E-3</v>
      </c>
      <c r="L943">
        <v>9.8912266994258605E-4</v>
      </c>
      <c r="N943" s="2">
        <f t="shared" si="15"/>
        <v>4.7347313075632626E-4</v>
      </c>
    </row>
    <row r="944" spans="1:14" x14ac:dyDescent="0.2">
      <c r="A944" s="2">
        <v>140.8408408</v>
      </c>
      <c r="B944"/>
      <c r="C944"/>
      <c r="D944"/>
      <c r="E944"/>
      <c r="F944"/>
      <c r="G944">
        <v>1.21826561959199E-3</v>
      </c>
      <c r="H944">
        <v>1.14922754045945E-3</v>
      </c>
      <c r="I944">
        <v>1.09296656474441E-3</v>
      </c>
      <c r="J944">
        <v>1.0479987233116099E-3</v>
      </c>
      <c r="K944">
        <v>1.01250458010227E-3</v>
      </c>
      <c r="L944">
        <v>9.8469707276302096E-4</v>
      </c>
      <c r="N944" s="2">
        <f t="shared" si="15"/>
        <v>4.7132708600514464E-4</v>
      </c>
    </row>
    <row r="945" spans="1:14" x14ac:dyDescent="0.2">
      <c r="A945" s="2">
        <v>140.99099100000001</v>
      </c>
      <c r="B945"/>
      <c r="C945"/>
      <c r="D945"/>
      <c r="E945"/>
      <c r="F945"/>
      <c r="G945">
        <v>1.21272077364033E-3</v>
      </c>
      <c r="H945">
        <v>1.14404355877737E-3</v>
      </c>
      <c r="I945">
        <v>1.0880621542240501E-3</v>
      </c>
      <c r="J945">
        <v>1.0433095818730899E-3</v>
      </c>
      <c r="K945">
        <v>1.0079810364387401E-3</v>
      </c>
      <c r="L945">
        <v>9.8030107988746193E-4</v>
      </c>
      <c r="N945" s="2">
        <f t="shared" si="15"/>
        <v>4.6919542821129617E-4</v>
      </c>
    </row>
    <row r="946" spans="1:14" x14ac:dyDescent="0.2">
      <c r="A946" s="2">
        <v>141.1411411</v>
      </c>
      <c r="B946"/>
      <c r="C946"/>
      <c r="D946"/>
      <c r="E946"/>
      <c r="F946"/>
      <c r="G946">
        <v>1.2072130759257899E-3</v>
      </c>
      <c r="H946">
        <v>1.1388942224219501E-3</v>
      </c>
      <c r="I946">
        <v>1.08319049062969E-3</v>
      </c>
      <c r="J946">
        <v>1.0386517406483699E-3</v>
      </c>
      <c r="K946">
        <v>1.00348768525615E-3</v>
      </c>
      <c r="L946">
        <v>9.7593442795097796E-4</v>
      </c>
      <c r="N946" s="2">
        <f t="shared" si="15"/>
        <v>4.6707802942677504E-4</v>
      </c>
    </row>
    <row r="947" spans="1:14" x14ac:dyDescent="0.2">
      <c r="A947" s="2">
        <v>141.29129130000001</v>
      </c>
      <c r="B947"/>
      <c r="C947"/>
      <c r="D947"/>
      <c r="E947"/>
      <c r="F947"/>
      <c r="G947">
        <v>1.20174219682521E-3</v>
      </c>
      <c r="H947">
        <v>1.1337792239724299E-3</v>
      </c>
      <c r="I947">
        <v>1.0783512833458101E-3</v>
      </c>
      <c r="J947">
        <v>1.0340249218345201E-3</v>
      </c>
      <c r="K947">
        <v>9.9902425856392401E-4</v>
      </c>
      <c r="L947">
        <v>9.7159685650873798E-4</v>
      </c>
      <c r="N947" s="2">
        <f t="shared" si="15"/>
        <v>4.6497476312199474E-4</v>
      </c>
    </row>
    <row r="948" spans="1:14" x14ac:dyDescent="0.2">
      <c r="A948" s="2">
        <v>141.4414414</v>
      </c>
      <c r="B948"/>
      <c r="C948"/>
      <c r="D948"/>
      <c r="E948"/>
      <c r="F948"/>
      <c r="G948">
        <v>1.1963078103606199E-3</v>
      </c>
      <c r="H948">
        <v>1.1286982594079099E-3</v>
      </c>
      <c r="I948">
        <v>1.0735442449731399E-3</v>
      </c>
      <c r="J948">
        <v>1.0294288507006E-3</v>
      </c>
      <c r="K948">
        <v>9.9459049133748096E-4</v>
      </c>
      <c r="L948">
        <v>9.6728810800202005E-4</v>
      </c>
      <c r="N948" s="2">
        <f t="shared" si="15"/>
        <v>4.628855041668321E-4</v>
      </c>
    </row>
    <row r="949" spans="1:14" x14ac:dyDescent="0.2">
      <c r="A949" s="2">
        <v>141.59159159999999</v>
      </c>
      <c r="B949"/>
      <c r="C949"/>
      <c r="D949"/>
      <c r="E949"/>
      <c r="F949"/>
      <c r="G949">
        <v>1.1909095941526899E-3</v>
      </c>
      <c r="H949">
        <v>1.1236510280632299E-3</v>
      </c>
      <c r="I949">
        <v>1.0687690912857999E-3</v>
      </c>
      <c r="J949">
        <v>1.0248632555520101E-3</v>
      </c>
      <c r="K949">
        <v>9.9018612147920397E-4</v>
      </c>
      <c r="L949">
        <v>9.6300792771236796E-4</v>
      </c>
      <c r="N949" s="2">
        <f t="shared" si="15"/>
        <v>4.6081012881261951E-4</v>
      </c>
    </row>
    <row r="950" spans="1:14" x14ac:dyDescent="0.2">
      <c r="A950" s="2">
        <v>141.74174170000001</v>
      </c>
      <c r="B950"/>
      <c r="C950"/>
      <c r="D950"/>
      <c r="E950"/>
      <c r="F950"/>
      <c r="G950">
        <v>1.1855472293694799E-3</v>
      </c>
      <c r="H950">
        <v>1.1186372325862901E-3</v>
      </c>
      <c r="I950">
        <v>1.06402554118925E-3</v>
      </c>
      <c r="J950">
        <v>1.02032786768446E-3</v>
      </c>
      <c r="K950">
        <v>9.8581088977934498E-4</v>
      </c>
      <c r="L950">
        <v>9.5875606372826795E-4</v>
      </c>
      <c r="N950" s="2">
        <f t="shared" si="15"/>
        <v>4.5874851467326986E-4</v>
      </c>
    </row>
    <row r="951" spans="1:14" x14ac:dyDescent="0.2">
      <c r="A951" s="2">
        <v>141.89189189999999</v>
      </c>
      <c r="B951"/>
      <c r="C951"/>
      <c r="D951"/>
      <c r="E951"/>
      <c r="F951"/>
      <c r="G951">
        <v>1.18022040068438E-3</v>
      </c>
      <c r="H951">
        <v>1.1136565788927499E-3</v>
      </c>
      <c r="I951">
        <v>1.0593133166782499E-3</v>
      </c>
      <c r="J951">
        <v>1.01582242135078E-3</v>
      </c>
      <c r="K951">
        <v>9.8146453987760902E-4</v>
      </c>
      <c r="L951">
        <v>9.5453226690884899E-4</v>
      </c>
      <c r="N951" s="2">
        <f t="shared" si="15"/>
        <v>4.5670054070807417E-4</v>
      </c>
    </row>
    <row r="952" spans="1:14" x14ac:dyDescent="0.2">
      <c r="A952" s="2">
        <v>142.04204200000001</v>
      </c>
      <c r="B952"/>
      <c r="C952"/>
      <c r="D952"/>
      <c r="E952"/>
      <c r="F952"/>
      <c r="G952">
        <v>1.17492879622644E-3</v>
      </c>
      <c r="H952">
        <v>1.1087087761220899E-3</v>
      </c>
      <c r="I952">
        <v>1.0546321427968601E-3</v>
      </c>
      <c r="J952">
        <v>1.01134665371565E-3</v>
      </c>
      <c r="K952">
        <v>9.7714681822500199E-4</v>
      </c>
      <c r="L952">
        <v>9.5033629084684897E-4</v>
      </c>
      <c r="N952" s="2">
        <f t="shared" si="15"/>
        <v>4.5466608720311002E-4</v>
      </c>
    </row>
    <row r="953" spans="1:14" x14ac:dyDescent="0.2">
      <c r="A953" s="2">
        <v>142.19219219999999</v>
      </c>
      <c r="B953"/>
      <c r="C953"/>
      <c r="D953"/>
      <c r="E953"/>
      <c r="F953"/>
      <c r="G953">
        <v>1.1696721075357701E-3</v>
      </c>
      <c r="H953">
        <v>1.10379353659777E-3</v>
      </c>
      <c r="I953">
        <v>1.0499817475984701E-3</v>
      </c>
      <c r="J953">
        <v>1.00690030482326E-3</v>
      </c>
      <c r="K953">
        <v>9.7285747405091998E-4</v>
      </c>
      <c r="L953">
        <v>9.4616789183104102E-4</v>
      </c>
      <c r="N953" s="2">
        <f t="shared" si="15"/>
        <v>4.5264503575446379E-4</v>
      </c>
    </row>
    <row r="954" spans="1:14" x14ac:dyDescent="0.2">
      <c r="A954" s="2">
        <v>142.34234230000001</v>
      </c>
      <c r="B954"/>
      <c r="C954"/>
      <c r="D954"/>
      <c r="E954"/>
      <c r="F954"/>
      <c r="G954">
        <v>1.16445002952075E-3</v>
      </c>
      <c r="H954">
        <v>1.09891057578439E-3</v>
      </c>
      <c r="I954">
        <v>1.0453618621061699E-3</v>
      </c>
      <c r="J954">
        <v>1.00248311755501E-3</v>
      </c>
      <c r="K954">
        <v>9.6859625932021098E-4</v>
      </c>
      <c r="L954">
        <v>9.4202682881426602E-4</v>
      </c>
      <c r="N954" s="2">
        <f t="shared" si="15"/>
        <v>4.5063726925107851E-4</v>
      </c>
    </row>
    <row r="955" spans="1:14" x14ac:dyDescent="0.2">
      <c r="A955" s="2">
        <v>142.4924925</v>
      </c>
      <c r="B955"/>
      <c r="C955"/>
      <c r="D955"/>
      <c r="E955"/>
      <c r="F955"/>
      <c r="G955">
        <v>1.1592622604108601E-3</v>
      </c>
      <c r="H955">
        <v>1.09405961224534E-3</v>
      </c>
      <c r="I955">
        <v>1.0407722202742599E-3</v>
      </c>
      <c r="J955">
        <v>9.9809483759598599E-4</v>
      </c>
      <c r="K955">
        <v>9.6436292870260697E-4</v>
      </c>
      <c r="L955">
        <v>9.3791286337427697E-4</v>
      </c>
      <c r="N955" s="2">
        <f t="shared" si="15"/>
        <v>4.4864267185729025E-4</v>
      </c>
    </row>
    <row r="956" spans="1:14" x14ac:dyDescent="0.2">
      <c r="A956" s="2">
        <v>142.64264259999999</v>
      </c>
      <c r="B956"/>
      <c r="C956"/>
      <c r="D956"/>
      <c r="E956"/>
      <c r="F956"/>
      <c r="G956">
        <v>1.15410850171682E-3</v>
      </c>
      <c r="H956">
        <v>1.08924036760477E-3</v>
      </c>
      <c r="I956">
        <v>1.03621255894945E-3</v>
      </c>
      <c r="J956">
        <v>9.9373521339496309E-4</v>
      </c>
      <c r="K956">
        <v>9.6015723953620999E-4</v>
      </c>
      <c r="L956">
        <v>9.3382575968204502E-4</v>
      </c>
      <c r="N956" s="2">
        <f t="shared" si="15"/>
        <v>4.4666112899696784E-4</v>
      </c>
    </row>
    <row r="957" spans="1:14" x14ac:dyDescent="0.2">
      <c r="A957" s="2">
        <v>142.7927928</v>
      </c>
      <c r="B957"/>
      <c r="C957"/>
      <c r="D957"/>
      <c r="E957"/>
      <c r="F957"/>
      <c r="G957">
        <v>1.1489884581842599E-3</v>
      </c>
      <c r="H957">
        <v>1.08445256650547E-3</v>
      </c>
      <c r="I957">
        <v>1.03168261783382E-3</v>
      </c>
      <c r="J957">
        <v>9.8940399613139094E-4</v>
      </c>
      <c r="K957">
        <v>9.5597895179163196E-4</v>
      </c>
      <c r="L957">
        <v>9.29765284468608E-4</v>
      </c>
      <c r="N957" s="2">
        <f t="shared" si="15"/>
        <v>4.446925273363037E-4</v>
      </c>
    </row>
    <row r="958" spans="1:14" x14ac:dyDescent="0.2">
      <c r="A958" s="2">
        <v>142.94294289999999</v>
      </c>
      <c r="B958"/>
      <c r="C958"/>
      <c r="D958"/>
      <c r="E958"/>
      <c r="F958"/>
      <c r="G958">
        <v>1.1439018377556801E-3</v>
      </c>
      <c r="H958">
        <v>1.07969593657224E-3</v>
      </c>
      <c r="I958">
        <v>1.02718213944671E-3</v>
      </c>
      <c r="J958">
        <v>9.8510093967805004E-4</v>
      </c>
      <c r="K958">
        <v>9.51827828036615E-4</v>
      </c>
      <c r="L958">
        <v>9.2573120699315E-4</v>
      </c>
      <c r="N958" s="2">
        <f t="shared" si="15"/>
        <v>4.4273675476857826E-4</v>
      </c>
    </row>
    <row r="959" spans="1:14" x14ac:dyDescent="0.2">
      <c r="A959" s="2">
        <v>143.0930931</v>
      </c>
      <c r="B959"/>
      <c r="C959"/>
      <c r="D959"/>
      <c r="E959"/>
      <c r="F959"/>
      <c r="G959">
        <v>1.1388483515249799E-3</v>
      </c>
      <c r="H959">
        <v>1.07497020836985E-3</v>
      </c>
      <c r="I959">
        <v>1.0227108690897501E-3</v>
      </c>
      <c r="J959">
        <v>9.8082580056715494E-4</v>
      </c>
      <c r="K959">
        <v>9.4770363340842504E-4</v>
      </c>
      <c r="L959">
        <v>9.2172329900121804E-4</v>
      </c>
      <c r="N959" s="2">
        <f t="shared" si="15"/>
        <v>4.4079370039728209E-4</v>
      </c>
    </row>
    <row r="960" spans="1:14" x14ac:dyDescent="0.2">
      <c r="A960" s="2">
        <v>143.24324319999999</v>
      </c>
      <c r="B960"/>
      <c r="C960"/>
      <c r="D960"/>
      <c r="E960"/>
      <c r="F960"/>
      <c r="G960">
        <v>1.13382771370023E-3</v>
      </c>
      <c r="H960">
        <v>1.07027511536849E-3</v>
      </c>
      <c r="I960">
        <v>1.0182685548087199E-3</v>
      </c>
      <c r="J960">
        <v>9.7657833795557702E-4</v>
      </c>
      <c r="K960">
        <v>9.4360613557339696E-4</v>
      </c>
      <c r="L960">
        <v>9.1774133470582005E-4</v>
      </c>
      <c r="N960" s="2">
        <f t="shared" si="15"/>
        <v>4.3886325452133348E-4</v>
      </c>
    </row>
    <row r="961" spans="1:14" x14ac:dyDescent="0.2">
      <c r="A961" s="2">
        <v>143.39339340000001</v>
      </c>
      <c r="B961"/>
      <c r="C961"/>
      <c r="D961"/>
      <c r="E961"/>
      <c r="F961"/>
      <c r="G961">
        <v>1.12883964156134E-3</v>
      </c>
      <c r="H961">
        <v>1.06561039390432E-3</v>
      </c>
      <c r="I961">
        <v>1.0138549473628199E-3</v>
      </c>
      <c r="J961">
        <v>9.7235831359006298E-4</v>
      </c>
      <c r="K961">
        <v>9.3953510469584804E-4</v>
      </c>
      <c r="L961">
        <v>9.1378509074679199E-4</v>
      </c>
      <c r="N961" s="2">
        <f t="shared" si="15"/>
        <v>4.3694530861930627E-4</v>
      </c>
    </row>
    <row r="962" spans="1:14" x14ac:dyDescent="0.2">
      <c r="A962" s="2">
        <v>143.5435435</v>
      </c>
      <c r="B962"/>
      <c r="C962"/>
      <c r="D962"/>
      <c r="E962"/>
      <c r="F962"/>
      <c r="G962">
        <v>1.1238838554212701E-3</v>
      </c>
      <c r="H962">
        <v>1.0609757831424899E-3</v>
      </c>
      <c r="I962">
        <v>1.0094698001823601E-3</v>
      </c>
      <c r="J962">
        <v>9.6816549177672795E-4</v>
      </c>
      <c r="K962">
        <v>9.35490313412358E-4</v>
      </c>
      <c r="L962">
        <v>9.0985434616152401E-4</v>
      </c>
      <c r="N962" s="2">
        <f t="shared" si="15"/>
        <v>4.350397553340217E-4</v>
      </c>
    </row>
    <row r="963" spans="1:14" x14ac:dyDescent="0.2">
      <c r="A963" s="2">
        <v>143.69369370000001</v>
      </c>
      <c r="B963"/>
      <c r="C963"/>
      <c r="D963"/>
      <c r="E963"/>
      <c r="F963"/>
      <c r="G963">
        <v>1.1189600785869299E-3</v>
      </c>
      <c r="H963">
        <v>1.0563710250418099E-3</v>
      </c>
      <c r="I963">
        <v>1.0051128693407401E-3</v>
      </c>
      <c r="J963">
        <v>9.6399963934420605E-4</v>
      </c>
      <c r="K963">
        <v>9.3147153679049802E-4</v>
      </c>
      <c r="L963">
        <v>9.0594888235505497E-4</v>
      </c>
      <c r="N963" s="2">
        <f t="shared" si="15"/>
        <v>4.3314648845791423E-4</v>
      </c>
    </row>
    <row r="964" spans="1:14" x14ac:dyDescent="0.2">
      <c r="A964" s="2">
        <v>143.8438438</v>
      </c>
      <c r="B964"/>
      <c r="C964"/>
      <c r="D964"/>
      <c r="E964"/>
      <c r="F964"/>
      <c r="G964">
        <v>1.11406803732134E-3</v>
      </c>
      <c r="H964">
        <v>1.0517958643188299E-3</v>
      </c>
      <c r="I964">
        <v>1.0007839135176199E-3</v>
      </c>
      <c r="J964">
        <v>9.5986052561548504E-4</v>
      </c>
      <c r="K964">
        <v>9.2747855230415903E-4</v>
      </c>
      <c r="L964">
        <v>9.0206848306840603E-4</v>
      </c>
      <c r="N964" s="2">
        <f t="shared" si="15"/>
        <v>4.3126540291835418E-4</v>
      </c>
    </row>
    <row r="965" spans="1:14" x14ac:dyDescent="0.2">
      <c r="A965" s="2">
        <v>143.99399399999999</v>
      </c>
      <c r="B965"/>
      <c r="C965"/>
      <c r="D965"/>
      <c r="E965"/>
      <c r="F965"/>
      <c r="G965">
        <v>1.10920746080427E-3</v>
      </c>
      <c r="H965">
        <v>1.04725004841102E-3</v>
      </c>
      <c r="I965">
        <v>9.9648269396678305E-4</v>
      </c>
      <c r="J965">
        <v>9.5574792237278195E-4</v>
      </c>
      <c r="K965">
        <v>9.2351113980033896E-4</v>
      </c>
      <c r="L965">
        <v>8.9821293434872102E-4</v>
      </c>
      <c r="N965" s="2">
        <f t="shared" si="15"/>
        <v>4.2939639476263189E-4</v>
      </c>
    </row>
    <row r="966" spans="1:14" x14ac:dyDescent="0.2">
      <c r="A966" s="2">
        <v>144.14414410000001</v>
      </c>
      <c r="B966"/>
      <c r="C966"/>
      <c r="D966"/>
      <c r="E966"/>
      <c r="F966"/>
      <c r="G966">
        <v>1.1043780810974001E-3</v>
      </c>
      <c r="H966">
        <v>1.0427333274439399E-3</v>
      </c>
      <c r="I966">
        <v>9.92208974481975E-4</v>
      </c>
      <c r="J966">
        <v>9.5166160382502299E-4</v>
      </c>
      <c r="K966">
        <v>9.1956908146826396E-4</v>
      </c>
      <c r="L966">
        <v>8.9438202452360698E-4</v>
      </c>
      <c r="N966" s="2">
        <f t="shared" ref="N966:N1004" si="16">(B966*B$3+C966*C$3+D966*D$3+E966*E$3+F966*F$3+G966*G$3+H966*H$3+I966*I$3+J966*J$3+K966*K$3+L966*L$3)/SUM(B$3:L$3)</f>
        <v>4.2753936114421035E-4</v>
      </c>
    </row>
    <row r="967" spans="1:14" x14ac:dyDescent="0.2">
      <c r="A967" s="2">
        <v>144.29429429999999</v>
      </c>
      <c r="B967"/>
      <c r="C967"/>
      <c r="D967"/>
      <c r="E967"/>
      <c r="F967"/>
      <c r="G967">
        <v>1.0995796331050201E-3</v>
      </c>
      <c r="H967">
        <v>1.0382454541961799E-3</v>
      </c>
      <c r="I967">
        <v>9.8796252136553104E-4</v>
      </c>
      <c r="J967">
        <v>9.4760134658314604E-4</v>
      </c>
      <c r="K967">
        <v>9.1565216181278299E-4</v>
      </c>
      <c r="L967">
        <v>8.9057554416599796E-4</v>
      </c>
      <c r="N967" s="2">
        <f t="shared" si="16"/>
        <v>4.2569420030832175E-4</v>
      </c>
    </row>
    <row r="968" spans="1:14" x14ac:dyDescent="0.2">
      <c r="A968" s="2">
        <v>144.44444440000001</v>
      </c>
      <c r="B968"/>
      <c r="C968"/>
      <c r="D968"/>
      <c r="E968"/>
      <c r="F968"/>
      <c r="G968">
        <v>1.09481185454034E-3</v>
      </c>
      <c r="H968">
        <v>1.0337861840659099E-3</v>
      </c>
      <c r="I968">
        <v>9.8374310339698892E-4</v>
      </c>
      <c r="J968">
        <v>9.4356692962357101E-4</v>
      </c>
      <c r="K968">
        <v>9.1176016762077095E-4</v>
      </c>
      <c r="L968">
        <v>8.86793286070932E-4</v>
      </c>
      <c r="N968" s="2">
        <f t="shared" si="16"/>
        <v>4.2386081157840303E-4</v>
      </c>
    </row>
    <row r="969" spans="1:14" x14ac:dyDescent="0.2">
      <c r="A969" s="2">
        <v>144.59459459999999</v>
      </c>
      <c r="B969"/>
      <c r="C969"/>
      <c r="D969"/>
      <c r="E969"/>
      <c r="F969"/>
      <c r="G969">
        <v>1.0900744858880599E-3</v>
      </c>
      <c r="H969">
        <v>1.02935527503716E-3</v>
      </c>
      <c r="I969">
        <v>9.7955049180126902E-4</v>
      </c>
      <c r="J969">
        <v>9.3955813426006602E-4</v>
      </c>
      <c r="K969">
        <v>9.07892887934782E-4</v>
      </c>
      <c r="L969">
        <v>8.8303504522052297E-4</v>
      </c>
      <c r="N969" s="2">
        <f t="shared" si="16"/>
        <v>4.2203909534206972E-4</v>
      </c>
    </row>
    <row r="970" spans="1:14" x14ac:dyDescent="0.2">
      <c r="A970" s="2">
        <v>144.74474470000001</v>
      </c>
      <c r="B970"/>
      <c r="C970"/>
      <c r="D970"/>
      <c r="E970"/>
      <c r="F970"/>
      <c r="G970">
        <v>1.0853672703698401E-3</v>
      </c>
      <c r="H970">
        <v>1.02495248764651E-3</v>
      </c>
      <c r="I970">
        <v>9.7538446021485498E-4</v>
      </c>
      <c r="J970">
        <v>9.3557474411455599E-4</v>
      </c>
      <c r="K970">
        <v>9.0405011402555104E-4</v>
      </c>
      <c r="L970">
        <v>8.79300618765122E-4</v>
      </c>
      <c r="N970" s="2">
        <f t="shared" si="16"/>
        <v>4.2022895303752458E-4</v>
      </c>
    </row>
    <row r="971" spans="1:14" x14ac:dyDescent="0.2">
      <c r="A971" s="2">
        <v>144.8948949</v>
      </c>
      <c r="B971"/>
      <c r="C971"/>
      <c r="D971"/>
      <c r="E971"/>
      <c r="F971"/>
      <c r="G971">
        <v>1.08068995391058E-3</v>
      </c>
      <c r="H971">
        <v>1.02057758495335E-3</v>
      </c>
      <c r="I971">
        <v>9.71244784660567E-4</v>
      </c>
      <c r="J971">
        <v>9.31616545087451E-4</v>
      </c>
      <c r="K971">
        <v>9.0023163935735897E-4</v>
      </c>
      <c r="L971">
        <v>8.7558980599049296E-4</v>
      </c>
      <c r="N971" s="2">
        <f t="shared" si="16"/>
        <v>4.1843028714100766E-4</v>
      </c>
    </row>
    <row r="972" spans="1:14" x14ac:dyDescent="0.2">
      <c r="A972" s="2">
        <v>145.04504499999999</v>
      </c>
      <c r="B972"/>
      <c r="C972"/>
      <c r="D972"/>
      <c r="E972"/>
      <c r="F972"/>
      <c r="G972">
        <v>1.0760422851031899E-3</v>
      </c>
      <c r="H972">
        <v>1.01623033250596E-3</v>
      </c>
      <c r="I972">
        <v>9.6713124351415001E-4</v>
      </c>
      <c r="J972">
        <v>9.2768332532987198E-4</v>
      </c>
      <c r="K972">
        <v>8.9643725957051497E-4</v>
      </c>
      <c r="L972">
        <v>8.7190240829366898E-4</v>
      </c>
      <c r="N972" s="2">
        <f t="shared" si="16"/>
        <v>4.166430011531485E-4</v>
      </c>
    </row>
    <row r="973" spans="1:14" x14ac:dyDescent="0.2">
      <c r="A973" s="2">
        <v>145.1951952</v>
      </c>
      <c r="B973"/>
      <c r="C973"/>
      <c r="D973"/>
      <c r="E973"/>
      <c r="F973"/>
      <c r="G973">
        <v>1.0714240151750399E-3</v>
      </c>
      <c r="H973">
        <v>1.0119104983093001E-3</v>
      </c>
      <c r="I973">
        <v>9.6304361747461898E-4</v>
      </c>
      <c r="J973">
        <v>9.2377487521297895E-4</v>
      </c>
      <c r="K973">
        <v>8.9266677244516802E-4</v>
      </c>
      <c r="L973">
        <v>8.6823822914871597E-4</v>
      </c>
      <c r="N973" s="2">
        <f t="shared" si="16"/>
        <v>4.1486699958580498E-4</v>
      </c>
    </row>
    <row r="974" spans="1:14" x14ac:dyDescent="0.2">
      <c r="A974" s="2">
        <v>145.34534529999999</v>
      </c>
      <c r="B974"/>
      <c r="C974"/>
      <c r="D974"/>
      <c r="E974"/>
      <c r="F974"/>
      <c r="G974">
        <v>1.06683489795639E-3</v>
      </c>
      <c r="H974">
        <v>1.0076178527980101E-3</v>
      </c>
      <c r="I974">
        <v>9.5898168953566405E-4</v>
      </c>
      <c r="J974">
        <v>9.19890987303677E-4</v>
      </c>
      <c r="K974">
        <v>8.8891997787931296E-4</v>
      </c>
      <c r="L974">
        <v>8.6459707409321696E-4</v>
      </c>
      <c r="N974" s="2">
        <f t="shared" si="16"/>
        <v>4.131021879503186E-4</v>
      </c>
    </row>
    <row r="975" spans="1:14" x14ac:dyDescent="0.2">
      <c r="A975" s="2">
        <v>145.4954955</v>
      </c>
      <c r="B975"/>
      <c r="C975"/>
      <c r="D975"/>
      <c r="E975"/>
      <c r="F975"/>
      <c r="G975">
        <v>1.0622746898454999E-3</v>
      </c>
      <c r="H975">
        <v>1.00335216880141E-3</v>
      </c>
      <c r="I975">
        <v>9.5494524495883199E-4</v>
      </c>
      <c r="J975">
        <v>9.1603145633434302E-4</v>
      </c>
      <c r="K975">
        <v>8.8519667785975995E-4</v>
      </c>
      <c r="L975">
        <v>8.60978750692975E-4</v>
      </c>
      <c r="N975" s="2">
        <f t="shared" si="16"/>
        <v>4.1134847274403177E-4</v>
      </c>
    </row>
    <row r="976" spans="1:14" x14ac:dyDescent="0.2">
      <c r="A976" s="2">
        <v>145.64564559999999</v>
      </c>
      <c r="B976"/>
      <c r="C976"/>
      <c r="D976"/>
      <c r="E976"/>
      <c r="F976"/>
      <c r="G976">
        <v>1.0577431497787E-3</v>
      </c>
      <c r="H976">
        <v>9.9911322151609305E-4</v>
      </c>
      <c r="I976">
        <v>9.5093407124113296E-4</v>
      </c>
      <c r="J976">
        <v>9.1219607917525098E-4</v>
      </c>
      <c r="K976">
        <v>8.8149667643821995E-4</v>
      </c>
      <c r="L976">
        <v>8.5738306851896001E-4</v>
      </c>
      <c r="N976" s="2">
        <f t="shared" si="16"/>
        <v>4.0960576143840447E-4</v>
      </c>
    </row>
    <row r="977" spans="1:14" x14ac:dyDescent="0.2">
      <c r="A977" s="2">
        <v>145.79579580000001</v>
      </c>
      <c r="B977"/>
      <c r="C977"/>
      <c r="D977"/>
      <c r="E977"/>
      <c r="F977"/>
      <c r="G977">
        <v>1.0532400391977E-3</v>
      </c>
      <c r="H977">
        <v>9.9490078847717196E-4</v>
      </c>
      <c r="I977">
        <v>9.4694795809051899E-4</v>
      </c>
      <c r="J977">
        <v>9.0838465481270897E-4</v>
      </c>
      <c r="K977">
        <v>8.7781977970357097E-4</v>
      </c>
      <c r="L977">
        <v>8.53809839124191E-4</v>
      </c>
      <c r="N977" s="2">
        <f t="shared" si="16"/>
        <v>4.0787396246711621E-4</v>
      </c>
    </row>
    <row r="978" spans="1:14" x14ac:dyDescent="0.2">
      <c r="A978" s="2">
        <v>145.9459459</v>
      </c>
      <c r="B978"/>
      <c r="C978"/>
      <c r="D978"/>
      <c r="E978"/>
      <c r="F978"/>
      <c r="G978">
        <v>1.04876512201809E-3</v>
      </c>
      <c r="H978">
        <v>9.9071464952667503E-4</v>
      </c>
      <c r="I978">
        <v>9.4298669739756801E-4</v>
      </c>
      <c r="J978">
        <v>9.0459698431411104E-4</v>
      </c>
      <c r="K978">
        <v>8.7416579575796797E-4</v>
      </c>
      <c r="L978">
        <v>8.5025887601479803E-4</v>
      </c>
      <c r="N978" s="2">
        <f t="shared" si="16"/>
        <v>4.0615298521343938E-4</v>
      </c>
    </row>
    <row r="979" spans="1:14" x14ac:dyDescent="0.2">
      <c r="A979" s="2">
        <v>146.09609610000001</v>
      </c>
      <c r="B979"/>
      <c r="C979"/>
      <c r="D979"/>
      <c r="E979"/>
      <c r="F979"/>
      <c r="G979">
        <v>1.0443181645996601E-3</v>
      </c>
      <c r="H979">
        <v>9.8655458678696705E-4</v>
      </c>
      <c r="I979">
        <v>9.3905008320696798E-4</v>
      </c>
      <c r="J979">
        <v>9.0083287081236803E-4</v>
      </c>
      <c r="K979">
        <v>8.7053453469018596E-4</v>
      </c>
      <c r="L979">
        <v>8.4672999463301002E-4</v>
      </c>
      <c r="N979" s="2">
        <f t="shared" si="16"/>
        <v>4.044427399990787E-4</v>
      </c>
    </row>
    <row r="980" spans="1:14" x14ac:dyDescent="0.2">
      <c r="A980" s="2">
        <v>146.2462462</v>
      </c>
      <c r="B980"/>
      <c r="C980"/>
      <c r="D980"/>
      <c r="E980"/>
      <c r="F980"/>
      <c r="G980">
        <v>1.03989893571503E-3</v>
      </c>
      <c r="H980">
        <v>9.82420384631001E-4</v>
      </c>
      <c r="I980">
        <v>9.35137911693032E-4</v>
      </c>
      <c r="J980">
        <v>8.97092119471062E-4</v>
      </c>
      <c r="K980">
        <v>8.6692580855270195E-4</v>
      </c>
      <c r="L980">
        <v>8.43223012325627E-4</v>
      </c>
      <c r="N980" s="2">
        <f t="shared" si="16"/>
        <v>4.0274313807205493E-4</v>
      </c>
    </row>
    <row r="981" spans="1:14" x14ac:dyDescent="0.2">
      <c r="A981" s="2">
        <v>146.39639639999999</v>
      </c>
      <c r="B981"/>
      <c r="C981"/>
      <c r="D981"/>
      <c r="E981"/>
      <c r="F981"/>
      <c r="G981">
        <v>1.0355072065203999E-3</v>
      </c>
      <c r="H981">
        <v>9.7831182965587801E-4</v>
      </c>
      <c r="I981">
        <v>9.3124998113107297E-4</v>
      </c>
      <c r="J981">
        <v>8.9337453746712598E-4</v>
      </c>
      <c r="K981">
        <v>8.6333943133565997E-4</v>
      </c>
      <c r="L981">
        <v>8.3973774832479396E-4</v>
      </c>
      <c r="N981" s="2">
        <f t="shared" si="16"/>
        <v>4.0105409159558352E-4</v>
      </c>
    </row>
    <row r="982" spans="1:14" x14ac:dyDescent="0.2">
      <c r="A982" s="2">
        <v>146.54654650000001</v>
      </c>
      <c r="B982"/>
      <c r="C982"/>
      <c r="D982"/>
      <c r="E982"/>
      <c r="F982"/>
      <c r="G982">
        <v>1.0311427505262901E-3</v>
      </c>
      <c r="H982">
        <v>9.7422871065476198E-4</v>
      </c>
      <c r="I982">
        <v>9.2738609187348895E-4</v>
      </c>
      <c r="J982">
        <v>8.8967993395863698E-4</v>
      </c>
      <c r="K982">
        <v>8.5977521894629503E-4</v>
      </c>
      <c r="L982">
        <v>8.3627402372332595E-4</v>
      </c>
      <c r="N982" s="2">
        <f t="shared" si="16"/>
        <v>3.9937551363668661E-4</v>
      </c>
    </row>
    <row r="983" spans="1:14" x14ac:dyDescent="0.2">
      <c r="A983" s="2">
        <v>146.69669669999999</v>
      </c>
      <c r="B983"/>
      <c r="C983"/>
      <c r="D983"/>
      <c r="E983"/>
      <c r="F983"/>
      <c r="G983">
        <v>1.0268053435679E-3</v>
      </c>
      <c r="H983">
        <v>9.7017081858940298E-4</v>
      </c>
      <c r="I983">
        <v>9.2354604632326404E-4</v>
      </c>
      <c r="J983">
        <v>8.8600812006613898E-4</v>
      </c>
      <c r="K983">
        <v>8.5623298918009901E-4</v>
      </c>
      <c r="L983">
        <v>8.3283166145070402E-4</v>
      </c>
      <c r="N983" s="2">
        <f t="shared" si="16"/>
        <v>3.9770731815494165E-4</v>
      </c>
    </row>
    <row r="984" spans="1:14" x14ac:dyDescent="0.2">
      <c r="A984" s="2">
        <v>146.84684680000001</v>
      </c>
      <c r="B984"/>
      <c r="C984"/>
      <c r="D984"/>
      <c r="E984"/>
      <c r="F984"/>
      <c r="G984">
        <v>1.0224947637770001E-3</v>
      </c>
      <c r="H984">
        <v>9.66137946563399E-4</v>
      </c>
      <c r="I984">
        <v>9.1972964890804296E-4</v>
      </c>
      <c r="J984">
        <v>8.8235890884529001E-4</v>
      </c>
      <c r="K984">
        <v>8.5271256170298799E-4</v>
      </c>
      <c r="L984">
        <v>8.2941048625388496E-4</v>
      </c>
      <c r="N984" s="2">
        <f t="shared" si="16"/>
        <v>3.960494199915018E-4</v>
      </c>
    </row>
    <row r="985" spans="1:14" x14ac:dyDescent="0.2">
      <c r="A985" s="2">
        <v>146.99699699999999</v>
      </c>
      <c r="B985"/>
      <c r="C985"/>
      <c r="D985"/>
      <c r="E985"/>
      <c r="F985"/>
      <c r="G985">
        <v>1.01821079155396E-3</v>
      </c>
      <c r="H985">
        <v>9.6212988979730901E-4</v>
      </c>
      <c r="I985">
        <v>9.1593670605613197E-4</v>
      </c>
      <c r="J985">
        <v>8.7873211526490896E-4</v>
      </c>
      <c r="K985">
        <v>8.4921375802284201E-4</v>
      </c>
      <c r="L985">
        <v>8.2601032467168099E-4</v>
      </c>
      <c r="N985" s="2">
        <f t="shared" si="16"/>
        <v>3.9440173485853671E-4</v>
      </c>
    </row>
    <row r="986" spans="1:14" x14ac:dyDescent="0.2">
      <c r="A986" s="2">
        <v>147.14714710000001</v>
      </c>
      <c r="B986"/>
      <c r="C986"/>
      <c r="D986"/>
      <c r="E986"/>
      <c r="F986"/>
      <c r="G986">
        <v>1.01395320953902E-3</v>
      </c>
      <c r="H986">
        <v>9.5814644560106895E-4</v>
      </c>
      <c r="I986">
        <v>9.1216702617281302E-4</v>
      </c>
      <c r="J986">
        <v>8.7512755618361399E-4</v>
      </c>
      <c r="K986">
        <v>8.4573640147260595E-4</v>
      </c>
      <c r="L986">
        <v>8.2263100501457295E-4</v>
      </c>
      <c r="N986" s="2">
        <f t="shared" si="16"/>
        <v>3.927641793283023E-4</v>
      </c>
    </row>
    <row r="987" spans="1:14" x14ac:dyDescent="0.2">
      <c r="A987" s="2">
        <v>147.2972973</v>
      </c>
      <c r="B987"/>
      <c r="C987"/>
      <c r="D987"/>
      <c r="E987"/>
      <c r="F987"/>
      <c r="G987">
        <v>1.00972180258641E-3</v>
      </c>
      <c r="H987">
        <v>9.5418741334917596E-4</v>
      </c>
      <c r="I987">
        <v>9.0842041961325599E-4</v>
      </c>
      <c r="J987">
        <v>8.7154505032366596E-4</v>
      </c>
      <c r="K987">
        <v>8.4228031718486002E-4</v>
      </c>
      <c r="L987">
        <v>8.1927235734126195E-4</v>
      </c>
      <c r="N987" s="2">
        <f t="shared" si="16"/>
        <v>3.9113667082267528E-4</v>
      </c>
    </row>
    <row r="988" spans="1:14" x14ac:dyDescent="0.2">
      <c r="A988" s="2">
        <v>147.44744739999999</v>
      </c>
      <c r="B988"/>
      <c r="C988"/>
      <c r="D988"/>
      <c r="E988"/>
      <c r="F988"/>
      <c r="G988">
        <v>1.00551635773559E-3</v>
      </c>
      <c r="H988">
        <v>9.5025259445671005E-4</v>
      </c>
      <c r="I988">
        <v>9.0469669866394004E-4</v>
      </c>
      <c r="J988">
        <v>8.6798441825222498E-4</v>
      </c>
      <c r="K988">
        <v>8.3884533206877998E-4</v>
      </c>
      <c r="L988">
        <v>8.1593421343983995E-4</v>
      </c>
      <c r="N988" s="2">
        <f t="shared" si="16"/>
        <v>3.8951912760307362E-4</v>
      </c>
    </row>
    <row r="989" spans="1:14" x14ac:dyDescent="0.2">
      <c r="A989" s="2">
        <v>147.5975976</v>
      </c>
      <c r="B989"/>
      <c r="C989"/>
      <c r="D989"/>
      <c r="E989"/>
      <c r="F989"/>
      <c r="G989">
        <v>1.0013366641864799E-3</v>
      </c>
      <c r="H989">
        <v>9.4634179235142499E-4</v>
      </c>
      <c r="I989">
        <v>9.0099567751292296E-4</v>
      </c>
      <c r="J989">
        <v>8.6444548235715501E-4</v>
      </c>
      <c r="K989">
        <v>8.3543127479123402E-4</v>
      </c>
      <c r="L989">
        <v>8.1261640680296496E-4</v>
      </c>
      <c r="N989" s="2">
        <f t="shared" si="16"/>
        <v>3.8791146875974408E-4</v>
      </c>
    </row>
    <row r="990" spans="1:14" x14ac:dyDescent="0.2">
      <c r="A990" s="2">
        <v>147.74774769999999</v>
      </c>
      <c r="B990"/>
      <c r="C990"/>
      <c r="D990"/>
      <c r="E990"/>
      <c r="F990"/>
      <c r="G990">
        <v>9.971825132720491E-4</v>
      </c>
      <c r="H990">
        <v>9.4245481245218204E-4</v>
      </c>
      <c r="I990">
        <v>8.9731717223086901E-4</v>
      </c>
      <c r="J990">
        <v>8.6092806682428196E-4</v>
      </c>
      <c r="K990">
        <v>8.3203797575309702E-4</v>
      </c>
      <c r="L990">
        <v>8.0931877261402295E-4</v>
      </c>
      <c r="N990" s="2">
        <f t="shared" si="16"/>
        <v>3.8631361420208969E-4</v>
      </c>
    </row>
    <row r="991" spans="1:14" x14ac:dyDescent="0.2">
      <c r="A991" s="2">
        <v>147.8978979</v>
      </c>
      <c r="B991"/>
      <c r="C991"/>
      <c r="D991"/>
      <c r="E991"/>
      <c r="F991"/>
      <c r="G991">
        <v>9.9305369843215698E-4</v>
      </c>
      <c r="H991">
        <v>9.3859146214377801E-4</v>
      </c>
      <c r="I991">
        <v>8.9366100074695005E-4</v>
      </c>
      <c r="J991">
        <v>8.5743199761604801E-4</v>
      </c>
      <c r="K991">
        <v>8.2866526707189197E-4</v>
      </c>
      <c r="L991">
        <v>8.0604114771837797E-4</v>
      </c>
      <c r="N991" s="2">
        <f t="shared" si="16"/>
        <v>3.8472548464850111E-4</v>
      </c>
    </row>
    <row r="992" spans="1:14" x14ac:dyDescent="0.2">
      <c r="A992" s="2">
        <v>148.04804799999999</v>
      </c>
      <c r="B992"/>
      <c r="C992"/>
      <c r="D992"/>
      <c r="E992"/>
      <c r="F992"/>
      <c r="G992">
        <v>9.8895001518978795E-4</v>
      </c>
      <c r="H992">
        <v>9.3475155075288302E-4</v>
      </c>
      <c r="I992">
        <v>8.9002698282678505E-4</v>
      </c>
      <c r="J992">
        <v>8.5395710245083798E-4</v>
      </c>
      <c r="K992">
        <v>8.2531298255574697E-4</v>
      </c>
      <c r="L992">
        <v>8.0278337060797004E-4</v>
      </c>
      <c r="N992" s="2">
        <f t="shared" si="16"/>
        <v>3.8314700161685679E-4</v>
      </c>
    </row>
    <row r="993" spans="1:14" x14ac:dyDescent="0.2">
      <c r="A993" s="2">
        <v>148.19819820000001</v>
      </c>
      <c r="B993"/>
      <c r="C993"/>
      <c r="D993"/>
      <c r="E993"/>
      <c r="F993"/>
      <c r="G993">
        <v>9.8487126112365591E-4</v>
      </c>
      <c r="H993">
        <v>9.3093488952544095E-4</v>
      </c>
      <c r="I993">
        <v>8.8641494004923504E-4</v>
      </c>
      <c r="J993">
        <v>8.50503210781503E-4</v>
      </c>
      <c r="K993">
        <v>8.2198095768723099E-4</v>
      </c>
      <c r="L993">
        <v>7.9954528140406501E-4</v>
      </c>
      <c r="N993" s="2">
        <f t="shared" si="16"/>
        <v>3.8157808741454195E-4</v>
      </c>
    </row>
    <row r="994" spans="1:14" x14ac:dyDescent="0.2">
      <c r="A994" s="2">
        <v>148.3483483</v>
      </c>
      <c r="B994"/>
      <c r="C994"/>
      <c r="D994"/>
      <c r="E994"/>
      <c r="F994"/>
      <c r="G994">
        <v>9.8081723584557304E-4</v>
      </c>
      <c r="H994">
        <v>9.2714129160246996E-4</v>
      </c>
      <c r="I994">
        <v>8.8282469578717195E-4</v>
      </c>
      <c r="J994">
        <v>8.4707015377252705E-4</v>
      </c>
      <c r="K994">
        <v>8.1866902959956201E-4</v>
      </c>
      <c r="L994">
        <v>7.9632672182787805E-4</v>
      </c>
      <c r="N994" s="2">
        <f t="shared" si="16"/>
        <v>3.8001866512924994E-4</v>
      </c>
    </row>
    <row r="995" spans="1:14" x14ac:dyDescent="0.2">
      <c r="A995" s="2">
        <v>148.49849850000001</v>
      </c>
      <c r="B995"/>
      <c r="C995"/>
      <c r="D995"/>
      <c r="E995"/>
      <c r="F995"/>
      <c r="G995">
        <v>9.7678774097417591E-4</v>
      </c>
      <c r="H995">
        <v>9.2337057199772096E-4</v>
      </c>
      <c r="I995">
        <v>8.79256075181341E-4</v>
      </c>
      <c r="J995">
        <v>8.4365776428305995E-4</v>
      </c>
      <c r="K995">
        <v>8.1537703706304095E-4</v>
      </c>
      <c r="L995">
        <v>7.9312753519260402E-4</v>
      </c>
      <c r="N995" s="2">
        <f t="shared" si="16"/>
        <v>3.7846865861920894E-4</v>
      </c>
    </row>
    <row r="996" spans="1:14" x14ac:dyDescent="0.2">
      <c r="A996" s="2">
        <v>148.6486486</v>
      </c>
      <c r="B996"/>
      <c r="C996"/>
      <c r="D996"/>
      <c r="E996"/>
      <c r="F996"/>
      <c r="G996">
        <v>9.7278258011213395E-4</v>
      </c>
      <c r="H996">
        <v>9.1962254757568199E-4</v>
      </c>
      <c r="I996">
        <v>8.7570890512427295E-4</v>
      </c>
      <c r="J996">
        <v>8.4026587684263201E-4</v>
      </c>
      <c r="K996">
        <v>8.1210482045493502E-4</v>
      </c>
      <c r="L996">
        <v>7.8994756637575504E-4</v>
      </c>
      <c r="N996" s="2">
        <f t="shared" si="16"/>
        <v>3.7692799250433999E-4</v>
      </c>
    </row>
    <row r="997" spans="1:14" x14ac:dyDescent="0.2">
      <c r="A997" s="2">
        <v>148.79879879999999</v>
      </c>
      <c r="B997"/>
      <c r="C997"/>
      <c r="D997"/>
      <c r="E997"/>
      <c r="F997"/>
      <c r="G997">
        <v>9.6880155882187499E-4</v>
      </c>
      <c r="H997">
        <v>9.1589703702896999E-4</v>
      </c>
      <c r="I997">
        <v>8.7218301423522097E-4</v>
      </c>
      <c r="J997">
        <v>8.36894327634812E-4</v>
      </c>
      <c r="K997">
        <v>8.0885222175385398E-4</v>
      </c>
      <c r="L997">
        <v>7.8678666180647099E-4</v>
      </c>
      <c r="N997" s="2">
        <f t="shared" si="16"/>
        <v>3.753965921569571E-4</v>
      </c>
    </row>
    <row r="998" spans="1:14" x14ac:dyDescent="0.2">
      <c r="A998" s="2">
        <v>148.9489489</v>
      </c>
      <c r="B998"/>
      <c r="C998"/>
      <c r="D998"/>
      <c r="E998"/>
      <c r="F998"/>
      <c r="G998">
        <v>9.6484448460242597E-4</v>
      </c>
      <c r="H998">
        <v>9.1219386085637203E-4</v>
      </c>
      <c r="I998">
        <v>8.68678232842086E-4</v>
      </c>
      <c r="J998">
        <v>8.3354295447456205E-4</v>
      </c>
      <c r="K998">
        <v>8.0561908450793997E-4</v>
      </c>
      <c r="L998">
        <v>7.8364466944488202E-4</v>
      </c>
      <c r="N998" s="2">
        <f t="shared" si="16"/>
        <v>3.7387438369277835E-4</v>
      </c>
    </row>
    <row r="999" spans="1:14" x14ac:dyDescent="0.2">
      <c r="A999" s="2">
        <v>149.09909909999999</v>
      </c>
      <c r="B999"/>
      <c r="C999"/>
      <c r="D999"/>
      <c r="E999"/>
      <c r="F999"/>
      <c r="G999">
        <v>9.6091116686558597E-4</v>
      </c>
      <c r="H999">
        <v>9.0851284134134999E-4</v>
      </c>
      <c r="I999">
        <v>8.6519439295984501E-4</v>
      </c>
      <c r="J999">
        <v>8.3021159678919301E-4</v>
      </c>
      <c r="K999">
        <v>8.0240525382170905E-4</v>
      </c>
      <c r="L999">
        <v>7.8052143876101998E-4</v>
      </c>
      <c r="N999" s="2">
        <f t="shared" si="16"/>
        <v>3.7236129396191214E-4</v>
      </c>
    </row>
    <row r="1000" spans="1:14" x14ac:dyDescent="0.2">
      <c r="A1000" s="2">
        <v>149.24924920000001</v>
      </c>
      <c r="B1000"/>
      <c r="C1000"/>
      <c r="D1000"/>
      <c r="E1000"/>
      <c r="F1000"/>
      <c r="G1000">
        <v>9.5700141691415399E-4</v>
      </c>
      <c r="H1000">
        <v>9.0485380253178805E-4</v>
      </c>
      <c r="I1000">
        <v>8.6173132827047495E-4</v>
      </c>
      <c r="J1000">
        <v>8.2690009560186604E-4</v>
      </c>
      <c r="K1000">
        <v>7.9921057634041903E-4</v>
      </c>
      <c r="L1000">
        <v>7.7741682072022796E-4</v>
      </c>
      <c r="N1000" s="2">
        <f t="shared" si="16"/>
        <v>3.7085725054052338E-4</v>
      </c>
    </row>
    <row r="1001" spans="1:14" x14ac:dyDescent="0.2">
      <c r="A1001" s="2">
        <v>149.39939939999999</v>
      </c>
      <c r="B1001"/>
      <c r="C1001"/>
      <c r="D1001"/>
      <c r="E1001"/>
      <c r="F1001"/>
      <c r="G1001">
        <v>9.5311504791885198E-4</v>
      </c>
      <c r="H1001">
        <v>9.0121657021623104E-4</v>
      </c>
      <c r="I1001">
        <v>8.5828887410415301E-4</v>
      </c>
      <c r="J1001">
        <v>8.2360829350864803E-4</v>
      </c>
      <c r="K1001">
        <v>7.9603490022618097E-4</v>
      </c>
      <c r="L1001">
        <v>7.7433066776594003E-4</v>
      </c>
      <c r="N1001" s="2">
        <f t="shared" si="16"/>
        <v>3.6936218172166108E-4</v>
      </c>
    </row>
    <row r="1002" spans="1:14" x14ac:dyDescent="0.2">
      <c r="A1002" s="2">
        <v>149.54954950000001</v>
      </c>
      <c r="B1002"/>
      <c r="C1002"/>
      <c r="D1002"/>
      <c r="E1002"/>
      <c r="F1002"/>
      <c r="G1002">
        <v>9.4925187489666002E-4</v>
      </c>
      <c r="H1002">
        <v>8.9760097190740896E-4</v>
      </c>
      <c r="I1002">
        <v>8.5486686741750699E-4</v>
      </c>
      <c r="J1002">
        <v>8.2033603466325899E-4</v>
      </c>
      <c r="K1002">
        <v>7.9287807514207399E-4</v>
      </c>
      <c r="L1002">
        <v>7.7126283379643195E-4</v>
      </c>
      <c r="N1002" s="2">
        <f t="shared" si="16"/>
        <v>3.6787601650731141E-4</v>
      </c>
    </row>
    <row r="1003" spans="1:14" x14ac:dyDescent="0.2">
      <c r="A1003" s="2">
        <v>149.6996997</v>
      </c>
      <c r="B1003"/>
      <c r="C1003"/>
      <c r="D1003"/>
      <c r="E1003"/>
      <c r="F1003"/>
      <c r="G1003">
        <v>9.4541171468768496E-4</v>
      </c>
      <c r="H1003">
        <v>8.9400683681749001E-4</v>
      </c>
      <c r="I1003">
        <v>8.5146514677772196E-4</v>
      </c>
      <c r="J1003">
        <v>8.1708316475618897E-4</v>
      </c>
      <c r="K1003">
        <v>7.8973995223548298E-4</v>
      </c>
      <c r="L1003">
        <v>7.68213174156706E-4</v>
      </c>
      <c r="N1003" s="2">
        <f t="shared" si="16"/>
        <v>3.6639868459942883E-4</v>
      </c>
    </row>
    <row r="1004" spans="1:14" x14ac:dyDescent="0.2">
      <c r="A1004" s="2">
        <v>149.84984979999999</v>
      </c>
      <c r="B1004"/>
      <c r="C1004"/>
      <c r="D1004"/>
      <c r="E1004"/>
      <c r="F1004"/>
      <c r="G1004">
        <v>9.4159438593578E-4</v>
      </c>
      <c r="H1004">
        <v>8.9043399584196503E-4</v>
      </c>
      <c r="I1004">
        <v>8.48083552339724E-4</v>
      </c>
      <c r="J1004">
        <v>8.1384953099806199E-4</v>
      </c>
      <c r="K1004">
        <v>7.8662038412131302E-4</v>
      </c>
      <c r="L1004">
        <v>7.6518154561224102E-4</v>
      </c>
      <c r="N1004" s="2">
        <f t="shared" si="16"/>
        <v>3.6493011639231681E-4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K1010"/>
    </row>
    <row r="1011" spans="2:12" x14ac:dyDescent="0.2">
      <c r="B1011"/>
      <c r="C1011"/>
      <c r="D1011"/>
      <c r="E1011"/>
      <c r="F1011"/>
      <c r="G1011"/>
      <c r="H1011"/>
      <c r="I1011"/>
      <c r="K1011"/>
    </row>
    <row r="1012" spans="2:12" x14ac:dyDescent="0.2">
      <c r="B1012"/>
      <c r="C1012"/>
      <c r="D1012"/>
      <c r="E1012"/>
      <c r="F1012"/>
      <c r="G1012"/>
      <c r="H1012"/>
      <c r="I1012"/>
      <c r="K1012"/>
    </row>
    <row r="1013" spans="2:12" x14ac:dyDescent="0.2">
      <c r="B1013"/>
      <c r="C1013"/>
      <c r="D1013"/>
      <c r="E1013"/>
      <c r="F1013"/>
      <c r="G1013"/>
      <c r="H1013"/>
      <c r="I1013"/>
      <c r="K1013"/>
    </row>
    <row r="1014" spans="2:12" x14ac:dyDescent="0.2">
      <c r="B1014"/>
      <c r="C1014"/>
      <c r="D1014"/>
      <c r="E1014"/>
      <c r="F1014"/>
      <c r="G1014"/>
      <c r="H1014"/>
      <c r="I1014"/>
      <c r="K1014"/>
    </row>
    <row r="1015" spans="2:12" x14ac:dyDescent="0.2">
      <c r="B1015"/>
      <c r="C1015"/>
      <c r="D1015"/>
      <c r="E1015"/>
      <c r="F1015"/>
      <c r="G1015"/>
      <c r="H1015"/>
      <c r="I1015"/>
      <c r="K1015"/>
    </row>
    <row r="1016" spans="2:12" x14ac:dyDescent="0.2">
      <c r="B1016"/>
      <c r="C1016"/>
      <c r="D1016"/>
      <c r="E1016"/>
      <c r="F1016"/>
      <c r="G1016"/>
      <c r="H1016"/>
      <c r="I1016"/>
      <c r="K1016"/>
    </row>
    <row r="1017" spans="2:12" x14ac:dyDescent="0.2">
      <c r="B1017"/>
      <c r="C1017"/>
      <c r="D1017"/>
      <c r="E1017"/>
      <c r="F1017"/>
      <c r="G1017"/>
      <c r="H1017"/>
      <c r="K1017"/>
    </row>
    <row r="1018" spans="2:12" x14ac:dyDescent="0.2">
      <c r="B1018"/>
      <c r="C1018"/>
      <c r="D1018"/>
      <c r="E1018"/>
      <c r="F1018"/>
      <c r="H1018"/>
      <c r="K1018"/>
    </row>
    <row r="1019" spans="2:12" x14ac:dyDescent="0.2">
      <c r="B1019"/>
      <c r="D1019"/>
      <c r="E1019"/>
      <c r="F1019"/>
      <c r="H1019"/>
      <c r="K1019"/>
    </row>
    <row r="1020" spans="2:12" x14ac:dyDescent="0.2">
      <c r="B1020"/>
      <c r="D1020"/>
      <c r="E1020"/>
      <c r="F1020"/>
      <c r="H1020"/>
      <c r="K1020"/>
    </row>
    <row r="1021" spans="2:12" x14ac:dyDescent="0.2">
      <c r="B1021"/>
      <c r="D1021"/>
      <c r="E1021"/>
      <c r="F1021"/>
      <c r="H1021"/>
      <c r="K1021"/>
    </row>
    <row r="1022" spans="2:12" x14ac:dyDescent="0.2">
      <c r="B1022"/>
      <c r="D1022"/>
      <c r="E1022"/>
      <c r="F1022"/>
      <c r="H1022"/>
      <c r="K1022"/>
    </row>
    <row r="1023" spans="2:12" x14ac:dyDescent="0.2">
      <c r="B1023"/>
      <c r="D1023"/>
      <c r="E1023"/>
      <c r="F1023"/>
      <c r="H1023"/>
      <c r="K1023"/>
    </row>
    <row r="1024" spans="2:12" x14ac:dyDescent="0.2">
      <c r="B1024"/>
      <c r="D1024"/>
      <c r="E1024"/>
      <c r="F1024"/>
      <c r="H1024"/>
      <c r="K1024"/>
    </row>
    <row r="1025" spans="2:11" x14ac:dyDescent="0.2">
      <c r="B1025"/>
      <c r="D1025"/>
      <c r="E1025"/>
      <c r="F1025"/>
      <c r="H1025"/>
      <c r="K1025"/>
    </row>
    <row r="1026" spans="2:11" x14ac:dyDescent="0.2">
      <c r="B1026"/>
      <c r="D1026"/>
      <c r="E1026"/>
      <c r="F1026"/>
      <c r="H1026"/>
      <c r="K1026"/>
    </row>
    <row r="1027" spans="2:11" x14ac:dyDescent="0.2">
      <c r="B1027"/>
      <c r="D1027"/>
      <c r="E1027"/>
      <c r="F1027"/>
      <c r="H1027"/>
      <c r="K1027"/>
    </row>
    <row r="1028" spans="2:11" x14ac:dyDescent="0.2">
      <c r="B1028"/>
      <c r="E1028"/>
      <c r="F1028"/>
      <c r="H1028"/>
      <c r="K1028"/>
    </row>
    <row r="1029" spans="2:11" x14ac:dyDescent="0.2">
      <c r="B1029"/>
      <c r="E1029"/>
      <c r="F1029"/>
      <c r="H1029"/>
      <c r="K1029"/>
    </row>
    <row r="1030" spans="2:11" x14ac:dyDescent="0.2">
      <c r="B1030"/>
      <c r="E1030"/>
      <c r="F1030"/>
      <c r="H1030"/>
      <c r="K1030"/>
    </row>
    <row r="1031" spans="2:11" x14ac:dyDescent="0.2">
      <c r="B1031"/>
      <c r="E1031"/>
      <c r="F1031"/>
      <c r="H1031"/>
      <c r="K1031"/>
    </row>
    <row r="1032" spans="2:11" x14ac:dyDescent="0.2">
      <c r="B1032"/>
      <c r="E1032"/>
      <c r="F1032"/>
      <c r="K1032"/>
    </row>
    <row r="1033" spans="2:11" x14ac:dyDescent="0.2">
      <c r="E1033"/>
      <c r="F1033"/>
      <c r="K1033"/>
    </row>
    <row r="1034" spans="2:11" x14ac:dyDescent="0.2">
      <c r="E1034"/>
      <c r="F1034"/>
      <c r="K1034"/>
    </row>
    <row r="1035" spans="2:11" x14ac:dyDescent="0.2">
      <c r="E1035"/>
      <c r="F1035"/>
      <c r="K1035"/>
    </row>
    <row r="1036" spans="2:11" x14ac:dyDescent="0.2">
      <c r="E1036"/>
      <c r="F1036"/>
      <c r="K1036"/>
    </row>
    <row r="1037" spans="2:11" x14ac:dyDescent="0.2">
      <c r="E1037"/>
      <c r="F1037"/>
      <c r="K1037"/>
    </row>
    <row r="1038" spans="2:11" x14ac:dyDescent="0.2">
      <c r="E1038"/>
      <c r="F1038"/>
      <c r="K1038"/>
    </row>
    <row r="1039" spans="2:11" x14ac:dyDescent="0.2">
      <c r="E1039"/>
      <c r="F1039"/>
      <c r="K1039"/>
    </row>
    <row r="1040" spans="2:11" x14ac:dyDescent="0.2">
      <c r="E1040"/>
      <c r="F1040"/>
      <c r="K1040"/>
    </row>
    <row r="1041" spans="5:11" x14ac:dyDescent="0.2">
      <c r="E1041"/>
      <c r="F1041"/>
      <c r="K1041"/>
    </row>
    <row r="1042" spans="5:11" x14ac:dyDescent="0.2">
      <c r="E1042"/>
      <c r="F1042"/>
      <c r="K1042"/>
    </row>
    <row r="1043" spans="5:11" x14ac:dyDescent="0.2">
      <c r="E1043"/>
      <c r="F1043"/>
      <c r="K1043"/>
    </row>
    <row r="1044" spans="5:11" x14ac:dyDescent="0.2">
      <c r="E1044"/>
      <c r="F1044"/>
      <c r="K1044"/>
    </row>
    <row r="1045" spans="5:11" x14ac:dyDescent="0.2">
      <c r="E1045"/>
      <c r="F1045"/>
      <c r="K1045"/>
    </row>
    <row r="1046" spans="5:11" x14ac:dyDescent="0.2">
      <c r="E1046"/>
      <c r="F1046"/>
      <c r="K1046"/>
    </row>
    <row r="1047" spans="5:11" x14ac:dyDescent="0.2">
      <c r="E1047"/>
      <c r="F1047"/>
      <c r="K1047"/>
    </row>
    <row r="1048" spans="5:11" x14ac:dyDescent="0.2">
      <c r="E1048"/>
      <c r="F1048"/>
      <c r="K1048"/>
    </row>
    <row r="1049" spans="5:11" x14ac:dyDescent="0.2">
      <c r="E1049"/>
      <c r="F1049"/>
      <c r="K1049"/>
    </row>
    <row r="1050" spans="5:11" x14ac:dyDescent="0.2">
      <c r="E1050"/>
      <c r="F1050"/>
      <c r="K1050"/>
    </row>
    <row r="1051" spans="5:11" x14ac:dyDescent="0.2">
      <c r="E1051"/>
      <c r="F1051"/>
      <c r="K1051"/>
    </row>
    <row r="1052" spans="5:11" x14ac:dyDescent="0.2">
      <c r="E1052"/>
      <c r="F1052"/>
      <c r="K1052"/>
    </row>
    <row r="1053" spans="5:11" x14ac:dyDescent="0.2">
      <c r="E1053"/>
      <c r="F1053"/>
      <c r="K1053"/>
    </row>
    <row r="1054" spans="5:11" x14ac:dyDescent="0.2">
      <c r="E1054"/>
      <c r="F1054"/>
      <c r="K1054"/>
    </row>
    <row r="1055" spans="5:11" x14ac:dyDescent="0.2">
      <c r="E1055"/>
      <c r="F1055"/>
      <c r="K1055"/>
    </row>
    <row r="1056" spans="5:11" x14ac:dyDescent="0.2">
      <c r="E1056"/>
      <c r="F1056"/>
      <c r="K1056"/>
    </row>
    <row r="1057" spans="5:11" x14ac:dyDescent="0.2">
      <c r="E1057"/>
      <c r="F1057"/>
      <c r="K1057"/>
    </row>
    <row r="1058" spans="5:11" x14ac:dyDescent="0.2">
      <c r="E1058"/>
      <c r="F1058"/>
      <c r="K1058"/>
    </row>
    <row r="1059" spans="5:11" x14ac:dyDescent="0.2">
      <c r="E1059"/>
      <c r="F1059"/>
      <c r="K1059"/>
    </row>
    <row r="1060" spans="5:11" x14ac:dyDescent="0.2">
      <c r="E1060"/>
      <c r="F1060"/>
      <c r="K1060"/>
    </row>
    <row r="1061" spans="5:11" x14ac:dyDescent="0.2">
      <c r="E1061"/>
      <c r="F1061"/>
      <c r="K1061"/>
    </row>
    <row r="1062" spans="5:11" x14ac:dyDescent="0.2">
      <c r="E1062"/>
      <c r="F1062"/>
      <c r="K1062"/>
    </row>
    <row r="1063" spans="5:11" x14ac:dyDescent="0.2">
      <c r="E1063"/>
      <c r="F1063"/>
      <c r="K1063"/>
    </row>
    <row r="1064" spans="5:11" x14ac:dyDescent="0.2">
      <c r="F1064"/>
      <c r="K1064"/>
    </row>
    <row r="1065" spans="5:11" x14ac:dyDescent="0.2">
      <c r="F1065"/>
      <c r="K1065"/>
    </row>
    <row r="1066" spans="5:11" x14ac:dyDescent="0.2">
      <c r="F1066"/>
      <c r="K1066"/>
    </row>
    <row r="1067" spans="5:11" x14ac:dyDescent="0.2">
      <c r="F1067"/>
      <c r="K1067"/>
    </row>
    <row r="1068" spans="5:11" x14ac:dyDescent="0.2">
      <c r="F1068"/>
      <c r="K1068"/>
    </row>
    <row r="1069" spans="5:11" x14ac:dyDescent="0.2">
      <c r="F1069"/>
      <c r="K1069"/>
    </row>
    <row r="1070" spans="5:11" x14ac:dyDescent="0.2">
      <c r="F1070"/>
      <c r="K1070"/>
    </row>
    <row r="1071" spans="5:11" x14ac:dyDescent="0.2">
      <c r="F1071"/>
      <c r="K1071"/>
    </row>
    <row r="1072" spans="5:11" x14ac:dyDescent="0.2">
      <c r="F1072"/>
      <c r="K1072"/>
    </row>
    <row r="1073" spans="6:11" x14ac:dyDescent="0.2">
      <c r="F1073"/>
      <c r="K1073"/>
    </row>
    <row r="1074" spans="6:11" x14ac:dyDescent="0.2">
      <c r="F1074"/>
      <c r="K1074"/>
    </row>
    <row r="1075" spans="6:11" x14ac:dyDescent="0.2">
      <c r="F1075"/>
      <c r="K1075"/>
    </row>
    <row r="1076" spans="6:11" x14ac:dyDescent="0.2">
      <c r="F1076"/>
      <c r="K1076"/>
    </row>
    <row r="1077" spans="6:11" x14ac:dyDescent="0.2">
      <c r="F1077"/>
      <c r="K1077"/>
    </row>
    <row r="1078" spans="6:11" x14ac:dyDescent="0.2">
      <c r="F1078"/>
      <c r="K1078"/>
    </row>
    <row r="1079" spans="6:11" x14ac:dyDescent="0.2">
      <c r="F1079"/>
      <c r="K1079"/>
    </row>
    <row r="1080" spans="6:11" x14ac:dyDescent="0.2">
      <c r="F1080"/>
      <c r="K1080"/>
    </row>
    <row r="1081" spans="6:11" x14ac:dyDescent="0.2">
      <c r="F1081"/>
    </row>
    <row r="1082" spans="6:11" x14ac:dyDescent="0.2">
      <c r="F1082"/>
    </row>
    <row r="1083" spans="6:11" x14ac:dyDescent="0.2">
      <c r="F1083"/>
    </row>
    <row r="1084" spans="6:11" x14ac:dyDescent="0.2">
      <c r="F1084"/>
    </row>
    <row r="1085" spans="6:11" x14ac:dyDescent="0.2">
      <c r="F1085"/>
    </row>
    <row r="1086" spans="6:11" x14ac:dyDescent="0.2">
      <c r="F1086"/>
    </row>
    <row r="1087" spans="6:11" x14ac:dyDescent="0.2">
      <c r="F1087"/>
    </row>
    <row r="1088" spans="6:11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2020-07-14T06:14:26Z</dcterms:modified>
</cp:coreProperties>
</file>