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hatia/Ninja/Sabyasachi_Sen/Files/DIFFERENT_INTENSITIES/jump_freq_500/Simulation_Spectra_Avg/"/>
    </mc:Choice>
  </mc:AlternateContent>
  <xr:revisionPtr revIDLastSave="0" documentId="13_ncr:1_{D9062E30-9B31-1448-9A80-B4E19CF7C5D6}" xr6:coauthVersionLast="46" xr6:coauthVersionMax="46" xr10:uidLastSave="{00000000-0000-0000-0000-000000000000}"/>
  <bookViews>
    <workbookView xWindow="0" yWindow="500" windowWidth="19880" windowHeight="16720" xr2:uid="{00000000-000D-0000-FFFF-FFFF00000000}"/>
  </bookViews>
  <sheets>
    <sheet name="213k_simulation_spectra_sigma_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1" l="1"/>
  <c r="I5" i="1"/>
  <c r="O2" i="1"/>
  <c r="M4" i="1" l="1"/>
  <c r="O1" i="1" l="1"/>
  <c r="G1" i="1" l="1"/>
  <c r="K1" i="1" l="1"/>
  <c r="K2" i="1" s="1"/>
  <c r="L1" i="1"/>
  <c r="L2" i="1" s="1"/>
  <c r="L3" i="1" s="1"/>
  <c r="L5" i="1" s="1"/>
  <c r="C1" i="1"/>
  <c r="J1" i="1"/>
  <c r="J2" i="1" s="1"/>
  <c r="J3" i="1" s="1"/>
  <c r="J5" i="1" s="1"/>
  <c r="E1" i="1"/>
  <c r="E2" i="1" s="1"/>
  <c r="E3" i="1" s="1"/>
  <c r="E5" i="1" s="1"/>
  <c r="G3" i="1"/>
  <c r="G5" i="1" s="1"/>
  <c r="F1" i="1"/>
  <c r="F2" i="1" s="1"/>
  <c r="F3" i="1" s="1"/>
  <c r="F5" i="1" s="1"/>
  <c r="B1" i="1"/>
  <c r="B2" i="1" s="1"/>
  <c r="B3" i="1" s="1"/>
  <c r="B5" i="1" s="1"/>
  <c r="K3" i="1"/>
  <c r="K5" i="1" s="1"/>
  <c r="D1" i="1"/>
  <c r="I1" i="1"/>
  <c r="I2" i="1" s="1"/>
  <c r="I3" i="1" s="1"/>
  <c r="H1" i="1"/>
  <c r="H2" i="1" s="1"/>
  <c r="H3" i="1" s="1"/>
  <c r="D2" i="1" l="1"/>
  <c r="D3" i="1" s="1"/>
  <c r="D5" i="1" s="1"/>
  <c r="C2" i="1"/>
  <c r="C3" i="1" s="1"/>
  <c r="C5" i="1" s="1"/>
  <c r="N510" i="1" l="1"/>
  <c r="N980" i="1"/>
  <c r="N815" i="1"/>
  <c r="N553" i="1"/>
  <c r="N931" i="1"/>
  <c r="N829" i="1"/>
  <c r="N959" i="1"/>
  <c r="N873" i="1"/>
  <c r="N793" i="1"/>
  <c r="N713" i="1"/>
  <c r="N478" i="1"/>
  <c r="N995" i="1"/>
  <c r="N909" i="1"/>
  <c r="N845" i="1"/>
  <c r="N824" i="1"/>
  <c r="N797" i="1"/>
  <c r="N755" i="1"/>
  <c r="N712" i="1"/>
  <c r="N613" i="1"/>
  <c r="N473" i="1"/>
  <c r="N65" i="1"/>
  <c r="N857" i="1"/>
  <c r="N693" i="1"/>
  <c r="N968" i="1"/>
  <c r="N961" i="1"/>
  <c r="N828" i="1"/>
  <c r="N727" i="1"/>
  <c r="N657" i="1"/>
  <c r="N529" i="1"/>
  <c r="N943" i="1"/>
  <c r="N681" i="1"/>
  <c r="N973" i="1"/>
  <c r="N819" i="1"/>
  <c r="N707" i="1"/>
  <c r="N452" i="1"/>
  <c r="N836" i="1"/>
  <c r="N633" i="1"/>
  <c r="N947" i="1"/>
  <c r="N945" i="1"/>
  <c r="N812" i="1"/>
  <c r="N721" i="1"/>
  <c r="N641" i="1"/>
  <c r="N19" i="1"/>
  <c r="N35" i="1"/>
  <c r="N51" i="1"/>
  <c r="N67" i="1"/>
  <c r="N83" i="1"/>
  <c r="N99" i="1"/>
  <c r="N115" i="1"/>
  <c r="N131" i="1"/>
  <c r="N147" i="1"/>
  <c r="N163" i="1"/>
  <c r="N179" i="1"/>
  <c r="N195" i="1"/>
  <c r="N211" i="1"/>
  <c r="N227" i="1"/>
  <c r="N243" i="1"/>
  <c r="N259" i="1"/>
  <c r="N275" i="1"/>
  <c r="N291" i="1"/>
  <c r="N307" i="1"/>
  <c r="N323" i="1"/>
  <c r="N339" i="1"/>
  <c r="N12" i="1"/>
  <c r="N28" i="1"/>
  <c r="N44" i="1"/>
  <c r="N60" i="1"/>
  <c r="N76" i="1"/>
  <c r="N92" i="1"/>
  <c r="N108" i="1"/>
  <c r="N124" i="1"/>
  <c r="N140" i="1"/>
  <c r="N156" i="1"/>
  <c r="N172" i="1"/>
  <c r="N188" i="1"/>
  <c r="N204" i="1"/>
  <c r="N220" i="1"/>
  <c r="N236" i="1"/>
  <c r="N252" i="1"/>
  <c r="N268" i="1"/>
  <c r="N284" i="1"/>
  <c r="N300" i="1"/>
  <c r="N316" i="1"/>
  <c r="N332" i="1"/>
  <c r="N9" i="1"/>
  <c r="N34" i="1"/>
  <c r="N66" i="1"/>
  <c r="N98" i="1"/>
  <c r="N130" i="1"/>
  <c r="N162" i="1"/>
  <c r="N194" i="1"/>
  <c r="N226" i="1"/>
  <c r="N258" i="1"/>
  <c r="N290" i="1"/>
  <c r="N322" i="1"/>
  <c r="N351" i="1"/>
  <c r="N367" i="1"/>
  <c r="N383" i="1"/>
  <c r="N399" i="1"/>
  <c r="N415" i="1"/>
  <c r="N431" i="1"/>
  <c r="N447" i="1"/>
  <c r="N463" i="1"/>
  <c r="N479" i="1"/>
  <c r="N495" i="1"/>
  <c r="N511" i="1"/>
  <c r="N21" i="1"/>
  <c r="N53" i="1"/>
  <c r="N85" i="1"/>
  <c r="N117" i="1"/>
  <c r="N149" i="1"/>
  <c r="N181" i="1"/>
  <c r="N213" i="1"/>
  <c r="N245" i="1"/>
  <c r="N277" i="1"/>
  <c r="N309" i="1"/>
  <c r="N341" i="1"/>
  <c r="N30" i="1"/>
  <c r="N62" i="1"/>
  <c r="N94" i="1"/>
  <c r="N126" i="1"/>
  <c r="N158" i="1"/>
  <c r="N190" i="1"/>
  <c r="N222" i="1"/>
  <c r="N254" i="1"/>
  <c r="N286" i="1"/>
  <c r="N23" i="1"/>
  <c r="N39" i="1"/>
  <c r="N55" i="1"/>
  <c r="N71" i="1"/>
  <c r="N87" i="1"/>
  <c r="N103" i="1"/>
  <c r="N119" i="1"/>
  <c r="N135" i="1"/>
  <c r="N151" i="1"/>
  <c r="N167" i="1"/>
  <c r="N183" i="1"/>
  <c r="N199" i="1"/>
  <c r="N215" i="1"/>
  <c r="N231" i="1"/>
  <c r="N247" i="1"/>
  <c r="N263" i="1"/>
  <c r="N279" i="1"/>
  <c r="N295" i="1"/>
  <c r="N311" i="1"/>
  <c r="N327" i="1"/>
  <c r="N343" i="1"/>
  <c r="N16" i="1"/>
  <c r="N32" i="1"/>
  <c r="N48" i="1"/>
  <c r="N64" i="1"/>
  <c r="N80" i="1"/>
  <c r="N96" i="1"/>
  <c r="N112" i="1"/>
  <c r="N128" i="1"/>
  <c r="N144" i="1"/>
  <c r="N160" i="1"/>
  <c r="N176" i="1"/>
  <c r="N192" i="1"/>
  <c r="N208" i="1"/>
  <c r="N224" i="1"/>
  <c r="N240" i="1"/>
  <c r="N256" i="1"/>
  <c r="N272" i="1"/>
  <c r="N288" i="1"/>
  <c r="N304" i="1"/>
  <c r="N320" i="1"/>
  <c r="N336" i="1"/>
  <c r="N10" i="1"/>
  <c r="N42" i="1"/>
  <c r="N74" i="1"/>
  <c r="N106" i="1"/>
  <c r="N138" i="1"/>
  <c r="N170" i="1"/>
  <c r="N202" i="1"/>
  <c r="N234" i="1"/>
  <c r="N266" i="1"/>
  <c r="N298" i="1"/>
  <c r="N330" i="1"/>
  <c r="N355" i="1"/>
  <c r="N371" i="1"/>
  <c r="N387" i="1"/>
  <c r="N403" i="1"/>
  <c r="N419" i="1"/>
  <c r="N435" i="1"/>
  <c r="N451" i="1"/>
  <c r="N467" i="1"/>
  <c r="N483" i="1"/>
  <c r="N499" i="1"/>
  <c r="N515" i="1"/>
  <c r="N29" i="1"/>
  <c r="N61" i="1"/>
  <c r="N93" i="1"/>
  <c r="N125" i="1"/>
  <c r="N157" i="1"/>
  <c r="N189" i="1"/>
  <c r="N221" i="1"/>
  <c r="N253" i="1"/>
  <c r="N285" i="1"/>
  <c r="N317" i="1"/>
  <c r="N348" i="1"/>
  <c r="N38" i="1"/>
  <c r="N70" i="1"/>
  <c r="N102" i="1"/>
  <c r="N134" i="1"/>
  <c r="N11" i="1"/>
  <c r="N27" i="1"/>
  <c r="N43" i="1"/>
  <c r="N59" i="1"/>
  <c r="N75" i="1"/>
  <c r="N91" i="1"/>
  <c r="N107" i="1"/>
  <c r="N123" i="1"/>
  <c r="N139" i="1"/>
  <c r="N155" i="1"/>
  <c r="N171" i="1"/>
  <c r="N187" i="1"/>
  <c r="N203" i="1"/>
  <c r="N219" i="1"/>
  <c r="N235" i="1"/>
  <c r="N251" i="1"/>
  <c r="N267" i="1"/>
  <c r="N283" i="1"/>
  <c r="N299" i="1"/>
  <c r="N315" i="1"/>
  <c r="N331" i="1"/>
  <c r="N347" i="1"/>
  <c r="N20" i="1"/>
  <c r="N36" i="1"/>
  <c r="N52" i="1"/>
  <c r="N68" i="1"/>
  <c r="N84" i="1"/>
  <c r="N100" i="1"/>
  <c r="N116" i="1"/>
  <c r="N132" i="1"/>
  <c r="N148" i="1"/>
  <c r="N164" i="1"/>
  <c r="N180" i="1"/>
  <c r="N196" i="1"/>
  <c r="N212" i="1"/>
  <c r="N228" i="1"/>
  <c r="N244" i="1"/>
  <c r="N260" i="1"/>
  <c r="N276" i="1"/>
  <c r="N292" i="1"/>
  <c r="N308" i="1"/>
  <c r="N324" i="1"/>
  <c r="N340" i="1"/>
  <c r="N18" i="1"/>
  <c r="N50" i="1"/>
  <c r="N82" i="1"/>
  <c r="N114" i="1"/>
  <c r="N146" i="1"/>
  <c r="N178" i="1"/>
  <c r="N210" i="1"/>
  <c r="N242" i="1"/>
  <c r="N274" i="1"/>
  <c r="N306" i="1"/>
  <c r="N338" i="1"/>
  <c r="N359" i="1"/>
  <c r="N375" i="1"/>
  <c r="N391" i="1"/>
  <c r="N407" i="1"/>
  <c r="N423" i="1"/>
  <c r="N439" i="1"/>
  <c r="N455" i="1"/>
  <c r="N471" i="1"/>
  <c r="N487" i="1"/>
  <c r="N503" i="1"/>
  <c r="N519" i="1"/>
  <c r="N37" i="1"/>
  <c r="N69" i="1"/>
  <c r="N101" i="1"/>
  <c r="N133" i="1"/>
  <c r="N165" i="1"/>
  <c r="N197" i="1"/>
  <c r="N229" i="1"/>
  <c r="N261" i="1"/>
  <c r="N293" i="1"/>
  <c r="N325" i="1"/>
  <c r="N14" i="1"/>
  <c r="N46" i="1"/>
  <c r="N78" i="1"/>
  <c r="N110" i="1"/>
  <c r="N142" i="1"/>
  <c r="N174" i="1"/>
  <c r="N206" i="1"/>
  <c r="N15" i="1"/>
  <c r="N31" i="1"/>
  <c r="N47" i="1"/>
  <c r="N63" i="1"/>
  <c r="N79" i="1"/>
  <c r="N95" i="1"/>
  <c r="N111" i="1"/>
  <c r="N127" i="1"/>
  <c r="N143" i="1"/>
  <c r="N159" i="1"/>
  <c r="N175" i="1"/>
  <c r="N191" i="1"/>
  <c r="N207" i="1"/>
  <c r="N223" i="1"/>
  <c r="N239" i="1"/>
  <c r="N255" i="1"/>
  <c r="N271" i="1"/>
  <c r="N287" i="1"/>
  <c r="N303" i="1"/>
  <c r="N319" i="1"/>
  <c r="N335" i="1"/>
  <c r="N8" i="1"/>
  <c r="N24" i="1"/>
  <c r="N40" i="1"/>
  <c r="N56" i="1"/>
  <c r="N72" i="1"/>
  <c r="N88" i="1"/>
  <c r="N104" i="1"/>
  <c r="N120" i="1"/>
  <c r="N136" i="1"/>
  <c r="N152" i="1"/>
  <c r="N168" i="1"/>
  <c r="N184" i="1"/>
  <c r="N200" i="1"/>
  <c r="N216" i="1"/>
  <c r="N232" i="1"/>
  <c r="N248" i="1"/>
  <c r="N264" i="1"/>
  <c r="N280" i="1"/>
  <c r="N296" i="1"/>
  <c r="N312" i="1"/>
  <c r="N328" i="1"/>
  <c r="N344" i="1"/>
  <c r="N26" i="1"/>
  <c r="N58" i="1"/>
  <c r="N90" i="1"/>
  <c r="N122" i="1"/>
  <c r="N154" i="1"/>
  <c r="N186" i="1"/>
  <c r="N218" i="1"/>
  <c r="N250" i="1"/>
  <c r="N282" i="1"/>
  <c r="N314" i="1"/>
  <c r="N346" i="1"/>
  <c r="N363" i="1"/>
  <c r="N379" i="1"/>
  <c r="N395" i="1"/>
  <c r="N411" i="1"/>
  <c r="N427" i="1"/>
  <c r="N443" i="1"/>
  <c r="N459" i="1"/>
  <c r="N475" i="1"/>
  <c r="N491" i="1"/>
  <c r="N507" i="1"/>
  <c r="N13" i="1"/>
  <c r="N45" i="1"/>
  <c r="N77" i="1"/>
  <c r="N109" i="1"/>
  <c r="N141" i="1"/>
  <c r="N173" i="1"/>
  <c r="N205" i="1"/>
  <c r="N237" i="1"/>
  <c r="N269" i="1"/>
  <c r="N301" i="1"/>
  <c r="N333" i="1"/>
  <c r="N22" i="1"/>
  <c r="N54" i="1"/>
  <c r="N86" i="1"/>
  <c r="N118" i="1"/>
  <c r="N150" i="1"/>
  <c r="N182" i="1"/>
  <c r="N214" i="1"/>
  <c r="N246" i="1"/>
  <c r="N278" i="1"/>
  <c r="N310" i="1"/>
  <c r="N238" i="1"/>
  <c r="N302" i="1"/>
  <c r="N342" i="1"/>
  <c r="N105" i="1"/>
  <c r="N233" i="1"/>
  <c r="N352" i="1"/>
  <c r="N373" i="1"/>
  <c r="N394" i="1"/>
  <c r="N416" i="1"/>
  <c r="N437" i="1"/>
  <c r="N458" i="1"/>
  <c r="N480" i="1"/>
  <c r="N501" i="1"/>
  <c r="N522" i="1"/>
  <c r="N538" i="1"/>
  <c r="N554" i="1"/>
  <c r="N570" i="1"/>
  <c r="N586" i="1"/>
  <c r="N602" i="1"/>
  <c r="N618" i="1"/>
  <c r="N634" i="1"/>
  <c r="N650" i="1"/>
  <c r="N666" i="1"/>
  <c r="N682" i="1"/>
  <c r="N698" i="1"/>
  <c r="N714" i="1"/>
  <c r="N730" i="1"/>
  <c r="N746" i="1"/>
  <c r="N762" i="1"/>
  <c r="N778" i="1"/>
  <c r="N794" i="1"/>
  <c r="N810" i="1"/>
  <c r="N826" i="1"/>
  <c r="N842" i="1"/>
  <c r="N858" i="1"/>
  <c r="N874" i="1"/>
  <c r="N890" i="1"/>
  <c r="N906" i="1"/>
  <c r="N922" i="1"/>
  <c r="N938" i="1"/>
  <c r="N954" i="1"/>
  <c r="N970" i="1"/>
  <c r="N986" i="1"/>
  <c r="N1002" i="1"/>
  <c r="N695" i="1"/>
  <c r="N81" i="1"/>
  <c r="N209" i="1"/>
  <c r="N337" i="1"/>
  <c r="N369" i="1"/>
  <c r="N390" i="1"/>
  <c r="N412" i="1"/>
  <c r="N433" i="1"/>
  <c r="N454" i="1"/>
  <c r="N476" i="1"/>
  <c r="N497" i="1"/>
  <c r="N518" i="1"/>
  <c r="N535" i="1"/>
  <c r="N551" i="1"/>
  <c r="N567" i="1"/>
  <c r="N583" i="1"/>
  <c r="N599" i="1"/>
  <c r="N166" i="1"/>
  <c r="N262" i="1"/>
  <c r="N318" i="1"/>
  <c r="N349" i="1"/>
  <c r="N137" i="1"/>
  <c r="N265" i="1"/>
  <c r="N357" i="1"/>
  <c r="N378" i="1"/>
  <c r="N400" i="1"/>
  <c r="N421" i="1"/>
  <c r="N442" i="1"/>
  <c r="N464" i="1"/>
  <c r="N485" i="1"/>
  <c r="N506" i="1"/>
  <c r="N526" i="1"/>
  <c r="N542" i="1"/>
  <c r="N558" i="1"/>
  <c r="N574" i="1"/>
  <c r="N590" i="1"/>
  <c r="N606" i="1"/>
  <c r="N622" i="1"/>
  <c r="N638" i="1"/>
  <c r="N654" i="1"/>
  <c r="N670" i="1"/>
  <c r="N686" i="1"/>
  <c r="N702" i="1"/>
  <c r="N718" i="1"/>
  <c r="N734" i="1"/>
  <c r="N750" i="1"/>
  <c r="N766" i="1"/>
  <c r="N782" i="1"/>
  <c r="N798" i="1"/>
  <c r="N814" i="1"/>
  <c r="N830" i="1"/>
  <c r="N846" i="1"/>
  <c r="N862" i="1"/>
  <c r="N878" i="1"/>
  <c r="N894" i="1"/>
  <c r="N910" i="1"/>
  <c r="N926" i="1"/>
  <c r="N942" i="1"/>
  <c r="N958" i="1"/>
  <c r="N974" i="1"/>
  <c r="N990" i="1"/>
  <c r="N1006" i="1"/>
  <c r="N703" i="1"/>
  <c r="N113" i="1"/>
  <c r="N241" i="1"/>
  <c r="N353" i="1"/>
  <c r="N374" i="1"/>
  <c r="N396" i="1"/>
  <c r="N417" i="1"/>
  <c r="N438" i="1"/>
  <c r="N460" i="1"/>
  <c r="N481" i="1"/>
  <c r="N502" i="1"/>
  <c r="N523" i="1"/>
  <c r="N539" i="1"/>
  <c r="N555" i="1"/>
  <c r="N571" i="1"/>
  <c r="N587" i="1"/>
  <c r="N603" i="1"/>
  <c r="N619" i="1"/>
  <c r="N635" i="1"/>
  <c r="N651" i="1"/>
  <c r="N667" i="1"/>
  <c r="N687" i="1"/>
  <c r="N89" i="1"/>
  <c r="N217" i="1"/>
  <c r="N345" i="1"/>
  <c r="N370" i="1"/>
  <c r="N392" i="1"/>
  <c r="N413" i="1"/>
  <c r="N434" i="1"/>
  <c r="N456" i="1"/>
  <c r="N477" i="1"/>
  <c r="N498" i="1"/>
  <c r="N520" i="1"/>
  <c r="N536" i="1"/>
  <c r="N552" i="1"/>
  <c r="N568" i="1"/>
  <c r="N584" i="1"/>
  <c r="N600" i="1"/>
  <c r="N616" i="1"/>
  <c r="N632" i="1"/>
  <c r="N198" i="1"/>
  <c r="N270" i="1"/>
  <c r="N326" i="1"/>
  <c r="N41" i="1"/>
  <c r="N169" i="1"/>
  <c r="N297" i="1"/>
  <c r="N362" i="1"/>
  <c r="N384" i="1"/>
  <c r="N405" i="1"/>
  <c r="N426" i="1"/>
  <c r="N448" i="1"/>
  <c r="N469" i="1"/>
  <c r="N490" i="1"/>
  <c r="N512" i="1"/>
  <c r="N530" i="1"/>
  <c r="N546" i="1"/>
  <c r="N562" i="1"/>
  <c r="N578" i="1"/>
  <c r="N594" i="1"/>
  <c r="N610" i="1"/>
  <c r="N626" i="1"/>
  <c r="N642" i="1"/>
  <c r="N658" i="1"/>
  <c r="N674" i="1"/>
  <c r="N690" i="1"/>
  <c r="N706" i="1"/>
  <c r="N722" i="1"/>
  <c r="N738" i="1"/>
  <c r="N754" i="1"/>
  <c r="N770" i="1"/>
  <c r="N786" i="1"/>
  <c r="N802" i="1"/>
  <c r="N818" i="1"/>
  <c r="N834" i="1"/>
  <c r="N850" i="1"/>
  <c r="N866" i="1"/>
  <c r="N882" i="1"/>
  <c r="N898" i="1"/>
  <c r="N914" i="1"/>
  <c r="N930" i="1"/>
  <c r="N946" i="1"/>
  <c r="N962" i="1"/>
  <c r="N978" i="1"/>
  <c r="N994" i="1"/>
  <c r="N683" i="1"/>
  <c r="N17" i="1"/>
  <c r="N145" i="1"/>
  <c r="N273" i="1"/>
  <c r="N358" i="1"/>
  <c r="N380" i="1"/>
  <c r="N401" i="1"/>
  <c r="N422" i="1"/>
  <c r="N444" i="1"/>
  <c r="N465" i="1"/>
  <c r="N486" i="1"/>
  <c r="N508" i="1"/>
  <c r="N527" i="1"/>
  <c r="N543" i="1"/>
  <c r="N559" i="1"/>
  <c r="N575" i="1"/>
  <c r="N591" i="1"/>
  <c r="N607" i="1"/>
  <c r="N623" i="1"/>
  <c r="N639" i="1"/>
  <c r="N655" i="1"/>
  <c r="N671" i="1"/>
  <c r="N699" i="1"/>
  <c r="N121" i="1"/>
  <c r="N249" i="1"/>
  <c r="N354" i="1"/>
  <c r="N376" i="1"/>
  <c r="N397" i="1"/>
  <c r="N418" i="1"/>
  <c r="N440" i="1"/>
  <c r="N461" i="1"/>
  <c r="N482" i="1"/>
  <c r="N504" i="1"/>
  <c r="N524" i="1"/>
  <c r="N540" i="1"/>
  <c r="N556" i="1"/>
  <c r="N572" i="1"/>
  <c r="N588" i="1"/>
  <c r="N604" i="1"/>
  <c r="N620" i="1"/>
  <c r="N636" i="1"/>
  <c r="N230" i="1"/>
  <c r="N294" i="1"/>
  <c r="N334" i="1"/>
  <c r="N73" i="1"/>
  <c r="N201" i="1"/>
  <c r="N329" i="1"/>
  <c r="N368" i="1"/>
  <c r="N389" i="1"/>
  <c r="N410" i="1"/>
  <c r="N432" i="1"/>
  <c r="N453" i="1"/>
  <c r="N474" i="1"/>
  <c r="N496" i="1"/>
  <c r="N517" i="1"/>
  <c r="N534" i="1"/>
  <c r="N550" i="1"/>
  <c r="N566" i="1"/>
  <c r="N582" i="1"/>
  <c r="N598" i="1"/>
  <c r="N614" i="1"/>
  <c r="N630" i="1"/>
  <c r="N646" i="1"/>
  <c r="N662" i="1"/>
  <c r="N678" i="1"/>
  <c r="N694" i="1"/>
  <c r="N710" i="1"/>
  <c r="N726" i="1"/>
  <c r="N742" i="1"/>
  <c r="N758" i="1"/>
  <c r="N774" i="1"/>
  <c r="N790" i="1"/>
  <c r="N806" i="1"/>
  <c r="N822" i="1"/>
  <c r="N838" i="1"/>
  <c r="N854" i="1"/>
  <c r="N870" i="1"/>
  <c r="N886" i="1"/>
  <c r="N902" i="1"/>
  <c r="N918" i="1"/>
  <c r="N934" i="1"/>
  <c r="N950" i="1"/>
  <c r="N966" i="1"/>
  <c r="N982" i="1"/>
  <c r="N998" i="1"/>
  <c r="N691" i="1"/>
  <c r="N49" i="1"/>
  <c r="N177" i="1"/>
  <c r="N305" i="1"/>
  <c r="N364" i="1"/>
  <c r="N385" i="1"/>
  <c r="N406" i="1"/>
  <c r="N428" i="1"/>
  <c r="N449" i="1"/>
  <c r="N470" i="1"/>
  <c r="N492" i="1"/>
  <c r="N513" i="1"/>
  <c r="N531" i="1"/>
  <c r="N547" i="1"/>
  <c r="N563" i="1"/>
  <c r="N579" i="1"/>
  <c r="N595" i="1"/>
  <c r="N631" i="1"/>
  <c r="N663" i="1"/>
  <c r="N57" i="1"/>
  <c r="N313" i="1"/>
  <c r="N386" i="1"/>
  <c r="N429" i="1"/>
  <c r="N472" i="1"/>
  <c r="N514" i="1"/>
  <c r="N548" i="1"/>
  <c r="N580" i="1"/>
  <c r="N612" i="1"/>
  <c r="N644" i="1"/>
  <c r="N660" i="1"/>
  <c r="N676" i="1"/>
  <c r="N129" i="1"/>
  <c r="N398" i="1"/>
  <c r="N484" i="1"/>
  <c r="N557" i="1"/>
  <c r="N621" i="1"/>
  <c r="N685" i="1"/>
  <c r="N715" i="1"/>
  <c r="N736" i="1"/>
  <c r="N757" i="1"/>
  <c r="N779" i="1"/>
  <c r="N800" i="1"/>
  <c r="N821" i="1"/>
  <c r="N843" i="1"/>
  <c r="N864" i="1"/>
  <c r="N885" i="1"/>
  <c r="N907" i="1"/>
  <c r="N928" i="1"/>
  <c r="N949" i="1"/>
  <c r="N971" i="1"/>
  <c r="N992" i="1"/>
  <c r="N753" i="1"/>
  <c r="N785" i="1"/>
  <c r="N817" i="1"/>
  <c r="N849" i="1"/>
  <c r="N881" i="1"/>
  <c r="N913" i="1"/>
  <c r="N940" i="1"/>
  <c r="N972" i="1"/>
  <c r="N1004" i="1"/>
  <c r="N888" i="1"/>
  <c r="N936" i="1"/>
  <c r="N979" i="1"/>
  <c r="N350" i="1"/>
  <c r="N585" i="1"/>
  <c r="N701" i="1"/>
  <c r="N745" i="1"/>
  <c r="N788" i="1"/>
  <c r="N841" i="1"/>
  <c r="N884" i="1"/>
  <c r="N927" i="1"/>
  <c r="N969" i="1"/>
  <c r="N33" i="1"/>
  <c r="N382" i="1"/>
  <c r="N468" i="1"/>
  <c r="N545" i="1"/>
  <c r="N609" i="1"/>
  <c r="N673" i="1"/>
  <c r="N711" i="1"/>
  <c r="N732" i="1"/>
  <c r="N775" i="1"/>
  <c r="N844" i="1"/>
  <c r="N908" i="1"/>
  <c r="N977" i="1"/>
  <c r="N904" i="1"/>
  <c r="N989" i="1"/>
  <c r="N500" i="1"/>
  <c r="N708" i="1"/>
  <c r="N799" i="1"/>
  <c r="N879" i="1"/>
  <c r="N964" i="1"/>
  <c r="N193" i="1"/>
  <c r="N409" i="1"/>
  <c r="N494" i="1"/>
  <c r="N565" i="1"/>
  <c r="N629" i="1"/>
  <c r="N692" i="1"/>
  <c r="N717" i="1"/>
  <c r="N739" i="1"/>
  <c r="N760" i="1"/>
  <c r="N781" i="1"/>
  <c r="N803" i="1"/>
  <c r="N611" i="1"/>
  <c r="N643" i="1"/>
  <c r="N675" i="1"/>
  <c r="N153" i="1"/>
  <c r="N360" i="1"/>
  <c r="N402" i="1"/>
  <c r="N445" i="1"/>
  <c r="N488" i="1"/>
  <c r="N528" i="1"/>
  <c r="N560" i="1"/>
  <c r="N592" i="1"/>
  <c r="N624" i="1"/>
  <c r="N648" i="1"/>
  <c r="N664" i="1"/>
  <c r="N680" i="1"/>
  <c r="N257" i="1"/>
  <c r="N420" i="1"/>
  <c r="N505" i="1"/>
  <c r="N573" i="1"/>
  <c r="N637" i="1"/>
  <c r="N696" i="1"/>
  <c r="N720" i="1"/>
  <c r="N741" i="1"/>
  <c r="N763" i="1"/>
  <c r="N784" i="1"/>
  <c r="N805" i="1"/>
  <c r="N827" i="1"/>
  <c r="N848" i="1"/>
  <c r="N869" i="1"/>
  <c r="N891" i="1"/>
  <c r="N912" i="1"/>
  <c r="N933" i="1"/>
  <c r="N955" i="1"/>
  <c r="N976" i="1"/>
  <c r="N997" i="1"/>
  <c r="N764" i="1"/>
  <c r="N796" i="1"/>
  <c r="N823" i="1"/>
  <c r="N855" i="1"/>
  <c r="N887" i="1"/>
  <c r="N919" i="1"/>
  <c r="N951" i="1"/>
  <c r="N983" i="1"/>
  <c r="N851" i="1"/>
  <c r="N899" i="1"/>
  <c r="N941" i="1"/>
  <c r="N984" i="1"/>
  <c r="N457" i="1"/>
  <c r="N601" i="1"/>
  <c r="N719" i="1"/>
  <c r="N761" i="1"/>
  <c r="N804" i="1"/>
  <c r="N847" i="1"/>
  <c r="N889" i="1"/>
  <c r="N932" i="1"/>
  <c r="N975" i="1"/>
  <c r="N161" i="1"/>
  <c r="N404" i="1"/>
  <c r="N489" i="1"/>
  <c r="N561" i="1"/>
  <c r="N625" i="1"/>
  <c r="N689" i="1"/>
  <c r="N716" i="1"/>
  <c r="N737" i="1"/>
  <c r="N791" i="1"/>
  <c r="N860" i="1"/>
  <c r="N929" i="1"/>
  <c r="N993" i="1"/>
  <c r="N925" i="1"/>
  <c r="N225" i="1"/>
  <c r="N569" i="1"/>
  <c r="N735" i="1"/>
  <c r="N820" i="1"/>
  <c r="N900" i="1"/>
  <c r="N985" i="1"/>
  <c r="N321" i="1"/>
  <c r="N430" i="1"/>
  <c r="N516" i="1"/>
  <c r="N581" i="1"/>
  <c r="N645" i="1"/>
  <c r="N700" i="1"/>
  <c r="N723" i="1"/>
  <c r="N744" i="1"/>
  <c r="N765" i="1"/>
  <c r="N787" i="1"/>
  <c r="N615" i="1"/>
  <c r="N647" i="1"/>
  <c r="N679" i="1"/>
  <c r="N185" i="1"/>
  <c r="N365" i="1"/>
  <c r="N408" i="1"/>
  <c r="N450" i="1"/>
  <c r="N493" i="1"/>
  <c r="N532" i="1"/>
  <c r="N564" i="1"/>
  <c r="N596" i="1"/>
  <c r="N628" i="1"/>
  <c r="N652" i="1"/>
  <c r="N668" i="1"/>
  <c r="N684" i="1"/>
  <c r="N356" i="1"/>
  <c r="N441" i="1"/>
  <c r="N525" i="1"/>
  <c r="N589" i="1"/>
  <c r="N653" i="1"/>
  <c r="N704" i="1"/>
  <c r="N725" i="1"/>
  <c r="N747" i="1"/>
  <c r="N768" i="1"/>
  <c r="N789" i="1"/>
  <c r="N811" i="1"/>
  <c r="N832" i="1"/>
  <c r="N853" i="1"/>
  <c r="N875" i="1"/>
  <c r="N896" i="1"/>
  <c r="N917" i="1"/>
  <c r="N939" i="1"/>
  <c r="N960" i="1"/>
  <c r="N981" i="1"/>
  <c r="N1003" i="1"/>
  <c r="N769" i="1"/>
  <c r="N801" i="1"/>
  <c r="N833" i="1"/>
  <c r="N865" i="1"/>
  <c r="N897" i="1"/>
  <c r="N924" i="1"/>
  <c r="N956" i="1"/>
  <c r="N988" i="1"/>
  <c r="N867" i="1"/>
  <c r="N915" i="1"/>
  <c r="N957" i="1"/>
  <c r="N1000" i="1"/>
  <c r="N521" i="1"/>
  <c r="N649" i="1"/>
  <c r="N724" i="1"/>
  <c r="N767" i="1"/>
  <c r="N809" i="1"/>
  <c r="N863" i="1"/>
  <c r="N905" i="1"/>
  <c r="N948" i="1"/>
  <c r="N991" i="1"/>
  <c r="N289" i="1"/>
  <c r="N425" i="1"/>
  <c r="N627" i="1"/>
  <c r="N659" i="1"/>
  <c r="N25" i="1"/>
  <c r="N281" i="1"/>
  <c r="N381" i="1"/>
  <c r="N424" i="1"/>
  <c r="N466" i="1"/>
  <c r="N509" i="1"/>
  <c r="N544" i="1"/>
  <c r="N576" i="1"/>
  <c r="N608" i="1"/>
  <c r="N640" i="1"/>
  <c r="N656" i="1"/>
  <c r="N672" i="1"/>
  <c r="N688" i="1"/>
  <c r="N377" i="1"/>
  <c r="N462" i="1"/>
  <c r="N541" i="1"/>
  <c r="N605" i="1"/>
  <c r="N669" i="1"/>
  <c r="N709" i="1"/>
  <c r="N731" i="1"/>
  <c r="N752" i="1"/>
  <c r="N773" i="1"/>
  <c r="N795" i="1"/>
  <c r="N816" i="1"/>
  <c r="N837" i="1"/>
  <c r="N859" i="1"/>
  <c r="N880" i="1"/>
  <c r="N901" i="1"/>
  <c r="N923" i="1"/>
  <c r="N944" i="1"/>
  <c r="N965" i="1"/>
  <c r="N987" i="1"/>
  <c r="N743" i="1"/>
  <c r="N780" i="1"/>
  <c r="N807" i="1"/>
  <c r="N839" i="1"/>
  <c r="N871" i="1"/>
  <c r="N903" i="1"/>
  <c r="N935" i="1"/>
  <c r="N967" i="1"/>
  <c r="N999" i="1"/>
  <c r="N877" i="1"/>
  <c r="N920" i="1"/>
  <c r="N963" i="1"/>
  <c r="N1005" i="1"/>
  <c r="N537" i="1"/>
  <c r="N665" i="1"/>
  <c r="N740" i="1"/>
  <c r="N783" i="1"/>
  <c r="N825" i="1"/>
  <c r="N868" i="1"/>
  <c r="N911" i="1"/>
  <c r="N953" i="1"/>
  <c r="N996" i="1"/>
  <c r="N361" i="1"/>
  <c r="N852" i="1"/>
  <c r="N777" i="1"/>
  <c r="N436" i="1"/>
  <c r="N893" i="1"/>
  <c r="N840" i="1"/>
  <c r="N792" i="1"/>
  <c r="N749" i="1"/>
  <c r="N597" i="1"/>
  <c r="N7" i="1"/>
  <c r="N1001" i="1"/>
  <c r="N916" i="1"/>
  <c r="N831" i="1"/>
  <c r="N756" i="1"/>
  <c r="N617" i="1"/>
  <c r="N393" i="1"/>
  <c r="N952" i="1"/>
  <c r="N872" i="1"/>
  <c r="N835" i="1"/>
  <c r="N813" i="1"/>
  <c r="N776" i="1"/>
  <c r="N733" i="1"/>
  <c r="N677" i="1"/>
  <c r="N549" i="1"/>
  <c r="N388" i="1"/>
  <c r="N937" i="1"/>
  <c r="N772" i="1"/>
  <c r="N414" i="1"/>
  <c r="N883" i="1"/>
  <c r="N892" i="1"/>
  <c r="N759" i="1"/>
  <c r="N705" i="1"/>
  <c r="N593" i="1"/>
  <c r="N446" i="1"/>
  <c r="N895" i="1"/>
  <c r="N729" i="1"/>
  <c r="N97" i="1"/>
  <c r="N856" i="1"/>
  <c r="N808" i="1"/>
  <c r="N771" i="1"/>
  <c r="N728" i="1"/>
  <c r="N661" i="1"/>
  <c r="N533" i="1"/>
  <c r="N366" i="1"/>
  <c r="N921" i="1"/>
  <c r="N751" i="1"/>
  <c r="N372" i="1"/>
  <c r="N861" i="1"/>
  <c r="N876" i="1"/>
  <c r="N748" i="1"/>
  <c r="N697" i="1"/>
  <c r="N577" i="1"/>
</calcChain>
</file>

<file path=xl/sharedStrings.xml><?xml version="1.0" encoding="utf-8"?>
<sst xmlns="http://schemas.openxmlformats.org/spreadsheetml/2006/main" count="8" uniqueCount="8">
  <si>
    <t>ppm</t>
  </si>
  <si>
    <t>mean</t>
  </si>
  <si>
    <t>sd</t>
  </si>
  <si>
    <t>lognormal dist</t>
  </si>
  <si>
    <t>pdf / height</t>
  </si>
  <si>
    <t>Exponent of lognrmal dist</t>
  </si>
  <si>
    <t>Weight</t>
  </si>
  <si>
    <t>pdf *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</si>
</sst>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vertical="top" wrapText="1"/>
    </xf>
    <xf numFmtId="0" fontId="16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6" fillId="33" borderId="0" xfId="0" applyNumberFormat="1" applyFont="1" applyFill="1" applyAlignment="1">
      <alignment horizontal="left" vertical="top" wrapText="1"/>
    </xf>
    <xf numFmtId="0" fontId="0" fillId="34" borderId="0" xfId="0" applyNumberFormat="1" applyFont="1" applyFill="1" applyAlignment="1">
      <alignment horizontal="center" vertical="top" wrapText="1"/>
    </xf>
    <xf numFmtId="0" fontId="0" fillId="35" borderId="0" xfId="0" applyNumberFormat="1" applyFont="1" applyFill="1" applyAlignment="1">
      <alignment horizontal="center" vertical="top" wrapText="1"/>
    </xf>
    <xf numFmtId="0" fontId="16" fillId="34" borderId="0" xfId="0" applyNumberFormat="1" applyFont="1" applyFill="1" applyAlignment="1">
      <alignment horizontal="left" vertical="top" wrapText="1"/>
    </xf>
    <xf numFmtId="0" fontId="16" fillId="35" borderId="0" xfId="0" applyNumberFormat="1" applyFont="1" applyFill="1" applyAlignment="1">
      <alignment horizontal="left" vertical="top" wrapText="1"/>
    </xf>
    <xf numFmtId="2" fontId="16" fillId="33" borderId="0" xfId="0" applyNumberFormat="1" applyFont="1" applyFill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16" fillId="0" borderId="0" xfId="0" applyFont="1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67"/>
  <sheetViews>
    <sheetView tabSelected="1" workbookViewId="0">
      <selection activeCell="L7" sqref="L7:L1006"/>
    </sheetView>
  </sheetViews>
  <sheetFormatPr baseColWidth="10" defaultRowHeight="16" x14ac:dyDescent="0.2"/>
  <cols>
    <col min="1" max="1" width="12.6640625" style="2" customWidth="1"/>
    <col min="2" max="6" width="11.6640625" style="2" bestFit="1" customWidth="1"/>
    <col min="7" max="7" width="11.5" style="2" customWidth="1"/>
    <col min="8" max="12" width="11.6640625" style="2" bestFit="1" customWidth="1"/>
    <col min="13" max="13" width="4.83203125" style="2" customWidth="1"/>
    <col min="14" max="16" width="11.6640625" style="2" bestFit="1" customWidth="1"/>
    <col min="17" max="16384" width="10.83203125" style="2"/>
  </cols>
  <sheetData>
    <row r="1" spans="1:15" ht="21" customHeight="1" x14ac:dyDescent="0.2">
      <c r="A1" s="8" t="s">
        <v>3</v>
      </c>
      <c r="B1" s="6">
        <f>G$1-2.5*O$1</f>
        <v>4.660956073816644</v>
      </c>
      <c r="C1" s="6">
        <f>G$1-2*O$1</f>
        <v>4.9716864787377535</v>
      </c>
      <c r="D1" s="6">
        <f>G$1-1.5*O$1</f>
        <v>5.282416883658863</v>
      </c>
      <c r="E1" s="6">
        <f>G$1-O$1</f>
        <v>5.5931472885799725</v>
      </c>
      <c r="F1" s="6">
        <f>G$1-0.5*O$1</f>
        <v>5.9038776935010819</v>
      </c>
      <c r="G1" s="6">
        <f>LN(G2)</f>
        <v>6.2146080984221914</v>
      </c>
      <c r="H1" s="6">
        <f>G$1+0.5*O$1</f>
        <v>6.5253385033433009</v>
      </c>
      <c r="I1" s="6">
        <f>G$1+O$1</f>
        <v>6.8360689082644104</v>
      </c>
      <c r="J1" s="6">
        <f>G$1+1.5*O$1</f>
        <v>7.1467993131855199</v>
      </c>
      <c r="K1" s="6">
        <f>G$1+2*O$1</f>
        <v>7.4575297181066293</v>
      </c>
      <c r="L1" s="6">
        <f>G$1+2.5*O$1</f>
        <v>7.7682601230277388</v>
      </c>
      <c r="N1" s="3" t="s">
        <v>2</v>
      </c>
      <c r="O1" s="2">
        <f>0.1*O2</f>
        <v>0.62146080984221919</v>
      </c>
    </row>
    <row r="2" spans="1:15" ht="34" x14ac:dyDescent="0.2">
      <c r="A2" s="5" t="s">
        <v>5</v>
      </c>
      <c r="B2" s="10">
        <f>EXP(B1)</f>
        <v>105.73712634405643</v>
      </c>
      <c r="C2" s="10">
        <f>EXP(C1)</f>
        <v>144.26999059072136</v>
      </c>
      <c r="D2" s="10">
        <f>EXP(D1)</f>
        <v>196.84505248725057</v>
      </c>
      <c r="E2" s="10">
        <f>EXP(E1)</f>
        <v>268.57958838184385</v>
      </c>
      <c r="F2" s="10">
        <f>EXP(F1)</f>
        <v>366.45571927713434</v>
      </c>
      <c r="G2" s="10">
        <v>500</v>
      </c>
      <c r="H2" s="10">
        <f>EXP(H1)</f>
        <v>682.21066516070891</v>
      </c>
      <c r="I2" s="10">
        <f>EXP(I1)</f>
        <v>930.82278331803423</v>
      </c>
      <c r="J2" s="10">
        <f>EXP(J1)</f>
        <v>1270.0344603082776</v>
      </c>
      <c r="K2" s="10">
        <f>EXP(K1)</f>
        <v>1732.8621078878648</v>
      </c>
      <c r="L2" s="10">
        <f>EXP(L1)</f>
        <v>2364.3540225079373</v>
      </c>
      <c r="N2" s="3" t="s">
        <v>1</v>
      </c>
      <c r="O2" s="2">
        <f>LN(G2)</f>
        <v>6.2146080984221914</v>
      </c>
    </row>
    <row r="3" spans="1:15" s="4" customFormat="1" ht="17" x14ac:dyDescent="0.2">
      <c r="A3" s="9" t="s">
        <v>4</v>
      </c>
      <c r="B3" s="7">
        <f t="shared" ref="B3:L3" si="0">_xlfn.LOGNORM.DIST(B2, $O$2,$O$1,FALSE)</f>
        <v>2.6674639573953879E-4</v>
      </c>
      <c r="C3" s="7">
        <f t="shared" si="0"/>
        <v>6.0218696694776166E-4</v>
      </c>
      <c r="D3" s="7">
        <f t="shared" si="0"/>
        <v>1.0587429302499E-3</v>
      </c>
      <c r="E3" s="7">
        <f t="shared" si="0"/>
        <v>1.4496931083108767E-3</v>
      </c>
      <c r="F3" s="7">
        <f t="shared" si="0"/>
        <v>1.5459235205056582E-3</v>
      </c>
      <c r="G3" s="7">
        <f t="shared" si="0"/>
        <v>1.2838855615134252E-3</v>
      </c>
      <c r="H3" s="7">
        <f t="shared" si="0"/>
        <v>8.3040700561444133E-4</v>
      </c>
      <c r="I3" s="7">
        <f t="shared" si="0"/>
        <v>4.1829442219088776E-4</v>
      </c>
      <c r="J3" s="7">
        <f t="shared" si="0"/>
        <v>1.6409657705268829E-4</v>
      </c>
      <c r="K3" s="7">
        <f t="shared" si="0"/>
        <v>5.0135269078796523E-5</v>
      </c>
      <c r="L3" s="7">
        <f t="shared" si="0"/>
        <v>1.1929261472533394E-5</v>
      </c>
    </row>
    <row r="4" spans="1:15" s="11" customFormat="1" ht="17" customHeight="1" x14ac:dyDescent="0.2">
      <c r="A4" s="11" t="s">
        <v>6</v>
      </c>
      <c r="B4" s="11">
        <v>5</v>
      </c>
      <c r="C4" s="11">
        <v>10</v>
      </c>
      <c r="D4" s="11">
        <v>20</v>
      </c>
      <c r="E4" s="11">
        <v>40</v>
      </c>
      <c r="F4" s="11">
        <v>80</v>
      </c>
      <c r="G4" s="11">
        <v>160</v>
      </c>
      <c r="H4" s="11">
        <v>80</v>
      </c>
      <c r="I4" s="11">
        <v>1000</v>
      </c>
      <c r="J4" s="11">
        <v>1000</v>
      </c>
      <c r="K4" s="11">
        <v>500</v>
      </c>
      <c r="L4" s="11">
        <v>500</v>
      </c>
      <c r="M4" s="11">
        <f>SUM(B4:L4)</f>
        <v>3395</v>
      </c>
    </row>
    <row r="5" spans="1:15" s="11" customFormat="1" ht="17" customHeight="1" x14ac:dyDescent="0.2">
      <c r="A5" s="12" t="s">
        <v>7</v>
      </c>
      <c r="B5" s="11">
        <f t="shared" ref="B5:F5" si="1">B3*B4</f>
        <v>1.333731978697694E-3</v>
      </c>
      <c r="C5" s="11">
        <f t="shared" si="1"/>
        <v>6.0218696694776166E-3</v>
      </c>
      <c r="D5" s="11">
        <f t="shared" si="1"/>
        <v>2.1174858604998001E-2</v>
      </c>
      <c r="E5" s="11">
        <f t="shared" si="1"/>
        <v>5.798772433243507E-2</v>
      </c>
      <c r="F5" s="11">
        <f t="shared" si="1"/>
        <v>0.12367388164045265</v>
      </c>
      <c r="G5" s="11">
        <f>G3*G4</f>
        <v>0.20542168984214804</v>
      </c>
      <c r="H5" s="11">
        <f t="shared" ref="H5:L5" si="2">H3*H4</f>
        <v>6.6432560449155312E-2</v>
      </c>
      <c r="I5" s="11">
        <f t="shared" si="2"/>
        <v>0.41829442219088775</v>
      </c>
      <c r="J5" s="11">
        <f t="shared" si="2"/>
        <v>0.16409657705268829</v>
      </c>
      <c r="K5" s="11">
        <f t="shared" si="2"/>
        <v>2.5067634539398261E-2</v>
      </c>
      <c r="L5" s="11">
        <f t="shared" si="2"/>
        <v>5.9646307362666972E-3</v>
      </c>
    </row>
    <row r="6" spans="1:15" ht="17" customHeight="1" x14ac:dyDescent="0.2">
      <c r="A6" s="1" t="s">
        <v>0</v>
      </c>
    </row>
    <row r="7" spans="1:15" x14ac:dyDescent="0.2">
      <c r="A7">
        <v>-120</v>
      </c>
      <c r="B7">
        <v>9.5144919671116407E-3</v>
      </c>
      <c r="C7">
        <v>9.6613780557061203E-3</v>
      </c>
      <c r="D7">
        <v>9.8593441735320194E-3</v>
      </c>
      <c r="E7">
        <v>1.0123751853822201E-2</v>
      </c>
      <c r="F7">
        <v>1.04709691444022E-2</v>
      </c>
      <c r="G7">
        <v>1.09184106139839E-2</v>
      </c>
      <c r="H7">
        <v>1.14781772430182E-2</v>
      </c>
      <c r="I7">
        <v>1.21385418990092E-2</v>
      </c>
      <c r="J7">
        <v>1.28282694768239E-2</v>
      </c>
      <c r="K7">
        <v>1.3344650423044301E-2</v>
      </c>
      <c r="L7">
        <v>1.32654272063674E-2</v>
      </c>
      <c r="N7" s="2">
        <f>(B7*B$5+C7*C$5+D7*D$5+E7*E$5+F7*F$5+G7*G$5+H7*H$5+I7*I$5+J7*J$5+K7*K$5+L7*L$5)/SUM(B$5:L$5)</f>
        <v>1.1650969820862231E-2</v>
      </c>
    </row>
    <row r="8" spans="1:15" x14ac:dyDescent="0.2">
      <c r="A8">
        <v>-119.929929929929</v>
      </c>
      <c r="B8">
        <v>9.5497648275908505E-3</v>
      </c>
      <c r="C8">
        <v>9.6972343487041895E-3</v>
      </c>
      <c r="D8">
        <v>9.8959889322688E-3</v>
      </c>
      <c r="E8">
        <v>1.0161453876194E-2</v>
      </c>
      <c r="F8">
        <v>1.05100679098751E-2</v>
      </c>
      <c r="G8">
        <v>1.09593245941414E-2</v>
      </c>
      <c r="H8">
        <v>1.1521389940770401E-2</v>
      </c>
      <c r="I8">
        <v>1.21845185300264E-2</v>
      </c>
      <c r="J8">
        <v>1.28772337856706E-2</v>
      </c>
      <c r="K8">
        <v>1.3396067342619699E-2</v>
      </c>
      <c r="L8">
        <v>1.3317095581783201E-2</v>
      </c>
      <c r="N8" s="2">
        <f t="shared" ref="N8:N71" si="3">(B8*B$5+C8*C$5+D8*D$5+E8*E$5+F8*F$5+G8*G$5+H8*H$5+I8*I$5+J8*J$5+K8*K$5+L8*L$5)/SUM(B$5:L$5)</f>
        <v>1.1694968980373321E-2</v>
      </c>
    </row>
    <row r="9" spans="1:15" x14ac:dyDescent="0.2">
      <c r="A9">
        <v>-119.859859859859</v>
      </c>
      <c r="B9">
        <v>9.5852389707701598E-3</v>
      </c>
      <c r="C9">
        <v>9.7332955015239503E-3</v>
      </c>
      <c r="D9">
        <v>9.9328433963446899E-3</v>
      </c>
      <c r="E9">
        <v>1.0199372123129101E-2</v>
      </c>
      <c r="F9">
        <v>1.0549391555615699E-2</v>
      </c>
      <c r="G9">
        <v>1.1000474780243699E-2</v>
      </c>
      <c r="H9">
        <v>1.15648533199355E-2</v>
      </c>
      <c r="I9">
        <v>1.22307634819902E-2</v>
      </c>
      <c r="J9">
        <v>1.29264859004033E-2</v>
      </c>
      <c r="K9">
        <v>1.34477888685549E-2</v>
      </c>
      <c r="L9">
        <v>1.3369072329584401E-2</v>
      </c>
      <c r="N9" s="2">
        <f t="shared" si="3"/>
        <v>1.173922411066159E-2</v>
      </c>
    </row>
    <row r="10" spans="1:15" x14ac:dyDescent="0.2">
      <c r="A10">
        <v>-119.789789789789</v>
      </c>
      <c r="B10">
        <v>9.6209159614802104E-3</v>
      </c>
      <c r="C10">
        <v>9.7695631087042697E-3</v>
      </c>
      <c r="D10">
        <v>9.9699092006047992E-3</v>
      </c>
      <c r="E10">
        <v>1.02375082838226E-2</v>
      </c>
      <c r="F10">
        <v>1.0588941843216199E-2</v>
      </c>
      <c r="G10">
        <v>1.1041863029003699E-2</v>
      </c>
      <c r="H10">
        <v>1.16085693594096E-2</v>
      </c>
      <c r="I10">
        <v>1.2277278883596299E-2</v>
      </c>
      <c r="J10">
        <v>1.29760281164159E-2</v>
      </c>
      <c r="K10">
        <v>1.34998174415084E-2</v>
      </c>
      <c r="L10">
        <v>1.34213599255294E-2</v>
      </c>
      <c r="N10" s="2">
        <f t="shared" si="3"/>
        <v>1.1783737236457736E-2</v>
      </c>
    </row>
    <row r="11" spans="1:15" x14ac:dyDescent="0.2">
      <c r="A11">
        <v>-119.719719719719</v>
      </c>
      <c r="B11">
        <v>9.6567973800208203E-3</v>
      </c>
      <c r="C11">
        <v>9.8060387805635404E-3</v>
      </c>
      <c r="D11">
        <v>1.0007187996095099E-2</v>
      </c>
      <c r="E11">
        <v>1.0275864064238799E-2</v>
      </c>
      <c r="F11">
        <v>1.06287205517967E-2</v>
      </c>
      <c r="G11">
        <v>1.10834912156598E-2</v>
      </c>
      <c r="H11">
        <v>1.1652540057897001E-2</v>
      </c>
      <c r="I11">
        <v>1.2324066884918499E-2</v>
      </c>
      <c r="J11">
        <v>1.3025862752214901E-2</v>
      </c>
      <c r="K11">
        <v>1.3552155526727E-2</v>
      </c>
      <c r="L11">
        <v>1.34739608702129E-2</v>
      </c>
      <c r="N11" s="2">
        <f t="shared" si="3"/>
        <v>1.1828510402775855E-2</v>
      </c>
    </row>
    <row r="12" spans="1:15" x14ac:dyDescent="0.2">
      <c r="A12">
        <v>-119.64964964964901</v>
      </c>
      <c r="B12">
        <v>9.6928848223469602E-3</v>
      </c>
      <c r="C12">
        <v>9.8427241433895595E-3</v>
      </c>
      <c r="D12">
        <v>1.00446814502576E-2</v>
      </c>
      <c r="E12">
        <v>1.03144411873143E-2</v>
      </c>
      <c r="F12">
        <v>1.06687294782172E-2</v>
      </c>
      <c r="G12">
        <v>1.11253612342006E-2</v>
      </c>
      <c r="H12">
        <v>1.16967674341496E-2</v>
      </c>
      <c r="I12">
        <v>1.2371129657667601E-2</v>
      </c>
      <c r="J12">
        <v>1.30759921497005E-2</v>
      </c>
      <c r="K12">
        <v>1.36048056143434E-2</v>
      </c>
      <c r="L12">
        <v>1.35268776893629E-2</v>
      </c>
      <c r="N12" s="2">
        <f t="shared" si="3"/>
        <v>1.1873545675159226E-2</v>
      </c>
    </row>
    <row r="13" spans="1:15" x14ac:dyDescent="0.2">
      <c r="A13">
        <v>-119.579579579579</v>
      </c>
      <c r="B13">
        <v>9.7291799002572898E-3</v>
      </c>
      <c r="C13">
        <v>9.8796208396319599E-3</v>
      </c>
      <c r="D13">
        <v>1.0082391247128101E-2</v>
      </c>
      <c r="E13">
        <v>1.0353241393162E-2</v>
      </c>
      <c r="F13">
        <v>1.0708970437292201E-2</v>
      </c>
      <c r="G13">
        <v>1.11674749975917E-2</v>
      </c>
      <c r="H13">
        <v>1.17412535272111E-2</v>
      </c>
      <c r="I13">
        <v>1.2418469395454599E-2</v>
      </c>
      <c r="J13">
        <v>1.3126418674450699E-2</v>
      </c>
      <c r="K13">
        <v>1.3657770219677399E-2</v>
      </c>
      <c r="L13">
        <v>1.35801129341418E-2</v>
      </c>
      <c r="N13" s="2">
        <f t="shared" si="3"/>
        <v>1.1918845139929373E-2</v>
      </c>
    </row>
    <row r="14" spans="1:15" x14ac:dyDescent="0.2">
      <c r="A14">
        <v>-119.509509509509</v>
      </c>
      <c r="B14">
        <v>9.76568424158533E-3</v>
      </c>
      <c r="C14">
        <v>9.9167305280974498E-3</v>
      </c>
      <c r="D14">
        <v>1.0120319087536999E-2</v>
      </c>
      <c r="E14">
        <v>1.0392266439280101E-2</v>
      </c>
      <c r="F14">
        <v>1.07494452620083E-2</v>
      </c>
      <c r="G14">
        <v>1.1209834438006799E-2</v>
      </c>
      <c r="H14">
        <v>1.17860003966638E-2</v>
      </c>
      <c r="I14">
        <v>1.24660883140576E-2</v>
      </c>
      <c r="J14">
        <v>1.3177144716009699E-2</v>
      </c>
      <c r="K14">
        <v>1.37110518835411E-2</v>
      </c>
      <c r="L14">
        <v>1.36336691814514E-2</v>
      </c>
      <c r="N14" s="2">
        <f t="shared" si="3"/>
        <v>1.1964410904438935E-2</v>
      </c>
    </row>
    <row r="15" spans="1:15" x14ac:dyDescent="0.2">
      <c r="A15">
        <v>-119.439439439439</v>
      </c>
      <c r="B15">
        <v>9.8023994903934392E-3</v>
      </c>
      <c r="C15">
        <v>9.9540548841478092E-3</v>
      </c>
      <c r="D15">
        <v>1.01584666893126E-2</v>
      </c>
      <c r="E15">
        <v>1.0431518100762399E-2</v>
      </c>
      <c r="F15">
        <v>1.07901558037453E-2</v>
      </c>
      <c r="G15">
        <v>1.12524415070611E-2</v>
      </c>
      <c r="H15">
        <v>1.18310101228787E-2</v>
      </c>
      <c r="I15">
        <v>1.25139886516927E-2</v>
      </c>
      <c r="J15">
        <v>1.32281726881807E-2</v>
      </c>
      <c r="K15">
        <v>1.37646531725496E-2</v>
      </c>
      <c r="L15">
        <v>1.3687549034242699E-2</v>
      </c>
      <c r="N15" s="2">
        <f t="shared" si="3"/>
        <v>1.2010245097328058E-2</v>
      </c>
    </row>
    <row r="16" spans="1:15" x14ac:dyDescent="0.2">
      <c r="A16">
        <v>-119.369369369369</v>
      </c>
      <c r="B16">
        <v>9.8393273071694601E-3</v>
      </c>
      <c r="C16">
        <v>9.9915955999006802E-3</v>
      </c>
      <c r="D16">
        <v>1.0196835787487601E-2</v>
      </c>
      <c r="E16">
        <v>1.04709981705124E-2</v>
      </c>
      <c r="F16">
        <v>1.0831103932500001E-2</v>
      </c>
      <c r="G16">
        <v>1.1295298176048799E-2</v>
      </c>
      <c r="H16">
        <v>1.18762848072703E-2</v>
      </c>
      <c r="I16">
        <v>1.2562172669288401E-2</v>
      </c>
      <c r="J16">
        <v>1.32795050293223E-2</v>
      </c>
      <c r="K16">
        <v>1.38185766794344E-2</v>
      </c>
      <c r="L16">
        <v>1.37417551218294E-2</v>
      </c>
      <c r="N16" s="2">
        <f t="shared" si="3"/>
        <v>1.2056349868784358E-2</v>
      </c>
    </row>
    <row r="17" spans="1:14" x14ac:dyDescent="0.2">
      <c r="A17">
        <v>-119.29929929929899</v>
      </c>
      <c r="B17">
        <v>9.8764693690263101E-3</v>
      </c>
      <c r="C17">
        <v>1.00293543844332E-2</v>
      </c>
      <c r="D17">
        <v>1.02354281345084E-2</v>
      </c>
      <c r="E17">
        <v>1.0510708459460401E-2</v>
      </c>
      <c r="F17">
        <v>1.08722915371134E-2</v>
      </c>
      <c r="G17">
        <v>1.1338406436183701E-2</v>
      </c>
      <c r="H17">
        <v>1.1921826572553799E-2</v>
      </c>
      <c r="I17">
        <v>1.2610642650764E-2</v>
      </c>
      <c r="J17">
        <v>1.33311442026497E-2</v>
      </c>
      <c r="K17">
        <v>1.38728250233625E-2</v>
      </c>
      <c r="L17">
        <v>1.37962901002062E-2</v>
      </c>
      <c r="N17" s="2">
        <f t="shared" si="3"/>
        <v>1.2102727390806657E-2</v>
      </c>
    </row>
    <row r="18" spans="1:14" x14ac:dyDescent="0.2">
      <c r="A18">
        <v>-119.22922922922901</v>
      </c>
      <c r="B18">
        <v>9.9138273699042601E-3</v>
      </c>
      <c r="C18">
        <v>1.0067332963989E-2</v>
      </c>
      <c r="D18">
        <v>1.02742455004477E-2</v>
      </c>
      <c r="E18">
        <v>1.05506507967837E-2</v>
      </c>
      <c r="F18">
        <v>1.0913720525501601E-2</v>
      </c>
      <c r="G18">
        <v>1.1381768298843201E-2</v>
      </c>
      <c r="H18">
        <v>1.19676375630067E-2</v>
      </c>
      <c r="I18">
        <v>1.2659400903312501E-2</v>
      </c>
      <c r="J18">
        <v>1.33830926965396E-2</v>
      </c>
      <c r="K18">
        <v>1.3927400850259701E-2</v>
      </c>
      <c r="L18">
        <v>1.38511566523712E-2</v>
      </c>
      <c r="N18" s="2">
        <f t="shared" si="3"/>
        <v>1.2149379857472647E-2</v>
      </c>
    </row>
    <row r="19" spans="1:14" x14ac:dyDescent="0.2">
      <c r="A19">
        <v>-119.159159159159</v>
      </c>
      <c r="B19">
        <v>9.9514030207762099E-3</v>
      </c>
      <c r="C19">
        <v>1.0105533082187E-2</v>
      </c>
      <c r="D19">
        <v>1.03132896732196E-2</v>
      </c>
      <c r="E19">
        <v>1.05908270301298E-2</v>
      </c>
      <c r="F19">
        <v>1.09553928248889E-2</v>
      </c>
      <c r="G19">
        <v>1.14253857958157E-2</v>
      </c>
      <c r="H19">
        <v>1.20137199447342E-2</v>
      </c>
      <c r="I19">
        <v>1.27084497576867E-2</v>
      </c>
      <c r="J19">
        <v>1.34353530248402E-2</v>
      </c>
      <c r="K19">
        <v>1.39823068331383E-2</v>
      </c>
      <c r="L19">
        <v>1.39063574886528E-2</v>
      </c>
      <c r="N19" s="2">
        <f t="shared" si="3"/>
        <v>1.219630948521005E-2</v>
      </c>
    </row>
    <row r="20" spans="1:14" x14ac:dyDescent="0.2">
      <c r="A20">
        <v>-119.089089089089</v>
      </c>
      <c r="B20">
        <v>9.9891980498559504E-3</v>
      </c>
      <c r="C20">
        <v>1.01439565002347E-2</v>
      </c>
      <c r="D20">
        <v>1.0352562458798399E-2</v>
      </c>
      <c r="E20">
        <v>1.06312390258427E-2</v>
      </c>
      <c r="F20">
        <v>1.09973103820457E-2</v>
      </c>
      <c r="G20">
        <v>1.1469260979552301E-2</v>
      </c>
      <c r="H20">
        <v>1.20600759059378E-2</v>
      </c>
      <c r="I20">
        <v>1.27577915684901E-2</v>
      </c>
      <c r="J20">
        <v>1.3487927727184899E-2</v>
      </c>
      <c r="K20">
        <v>1.4037545672429401E-2</v>
      </c>
      <c r="L20">
        <v>1.39618953470418E-2</v>
      </c>
      <c r="N20" s="2">
        <f t="shared" si="3"/>
        <v>1.2243518513072059E-2</v>
      </c>
    </row>
    <row r="21" spans="1:14" x14ac:dyDescent="0.2">
      <c r="A21">
        <v>-119.019019019019</v>
      </c>
      <c r="B21">
        <v>1.00272142028092E-2</v>
      </c>
      <c r="C21">
        <v>1.01826049971436E-2</v>
      </c>
      <c r="D21">
        <v>1.0392065681440001E-2</v>
      </c>
      <c r="E21">
        <v>1.0671888669193001E-2</v>
      </c>
      <c r="F21">
        <v>1.10394751635285E-2</v>
      </c>
      <c r="G21">
        <v>1.15133959234209E-2</v>
      </c>
      <c r="H21">
        <v>1.2106707657188799E-2</v>
      </c>
      <c r="I21">
        <v>1.28074287144718E-2</v>
      </c>
      <c r="J21">
        <v>1.35408193693111E-2</v>
      </c>
      <c r="K21">
        <v>1.4093120096320201E-2</v>
      </c>
      <c r="L21">
        <v>1.4017772993527E-2</v>
      </c>
      <c r="N21" s="2">
        <f t="shared" si="3"/>
        <v>1.2291009203016481E-2</v>
      </c>
    </row>
    <row r="22" spans="1:14" x14ac:dyDescent="0.2">
      <c r="A22">
        <v>-118.948948948948</v>
      </c>
      <c r="B22">
        <v>1.00654532429683E-2</v>
      </c>
      <c r="C22">
        <v>1.0221480369947701E-2</v>
      </c>
      <c r="D22">
        <v>1.0431801183906899E-2</v>
      </c>
      <c r="E22">
        <v>1.0712777864611001E-2</v>
      </c>
      <c r="F22">
        <v>1.1081889155924301E-2</v>
      </c>
      <c r="G22">
        <v>1.15577927219651E-2</v>
      </c>
      <c r="H22">
        <v>1.2153617431704501E-2</v>
      </c>
      <c r="I22">
        <v>1.2857363598825699E-2</v>
      </c>
      <c r="J22">
        <v>1.3594030543383101E-2</v>
      </c>
      <c r="K22">
        <v>1.4149032861096301E-2</v>
      </c>
      <c r="L22">
        <v>1.40739932224366E-2</v>
      </c>
      <c r="N22" s="2">
        <f t="shared" si="3"/>
        <v>1.2338783840189079E-2</v>
      </c>
    </row>
    <row r="23" spans="1:14" x14ac:dyDescent="0.2">
      <c r="A23">
        <v>-118.878878878878</v>
      </c>
      <c r="B23">
        <v>1.0103916951548801E-2</v>
      </c>
      <c r="C23">
        <v>1.0260584433925799E-2</v>
      </c>
      <c r="D23">
        <v>1.04717708276962E-2</v>
      </c>
      <c r="E23">
        <v>1.0753908535922899E-2</v>
      </c>
      <c r="F23">
        <v>1.11245543660982E-2</v>
      </c>
      <c r="G23">
        <v>1.1602453491166301E-2</v>
      </c>
      <c r="H23">
        <v>1.22008074856298E-2</v>
      </c>
      <c r="I23">
        <v>1.2907598649493699E-2</v>
      </c>
      <c r="J23">
        <v>1.3647563868320301E-2</v>
      </c>
      <c r="K23">
        <v>1.4205286751488E-2</v>
      </c>
      <c r="L23">
        <v>1.4130558856783999E-2</v>
      </c>
      <c r="N23" s="2">
        <f t="shared" si="3"/>
        <v>1.2386844733210903E-2</v>
      </c>
    </row>
    <row r="24" spans="1:14" x14ac:dyDescent="0.2">
      <c r="A24">
        <v>-118.808808808808</v>
      </c>
      <c r="B24">
        <v>1.01426071278708E-2</v>
      </c>
      <c r="C24">
        <v>1.02999190228264E-2</v>
      </c>
      <c r="D24">
        <v>1.0511976493271199E-2</v>
      </c>
      <c r="E24">
        <v>1.07952826265908E-2</v>
      </c>
      <c r="F24">
        <v>1.1167472821444299E-2</v>
      </c>
      <c r="G24">
        <v>1.1647380368709701E-2</v>
      </c>
      <c r="H24">
        <v>1.2248280098321599E-2</v>
      </c>
      <c r="I24">
        <v>1.2958136319474E-2</v>
      </c>
      <c r="J24">
        <v>1.3701421990129199E-2</v>
      </c>
      <c r="K24">
        <v>1.42618845810228E-2</v>
      </c>
      <c r="L24">
        <v>1.41874727486179E-2</v>
      </c>
      <c r="N24" s="2">
        <f t="shared" si="3"/>
        <v>1.2435194214469836E-2</v>
      </c>
    </row>
    <row r="25" spans="1:14" x14ac:dyDescent="0.2">
      <c r="A25">
        <v>-118.73873873873799</v>
      </c>
      <c r="B25">
        <v>1.0181525589582E-2</v>
      </c>
      <c r="C25">
        <v>1.03394859890962E-2</v>
      </c>
      <c r="D25">
        <v>1.0552420080296099E-2</v>
      </c>
      <c r="E25">
        <v>1.08369020999562E-2</v>
      </c>
      <c r="F25">
        <v>1.1210646570141E-2</v>
      </c>
      <c r="G25">
        <v>1.1692575514254301E-2</v>
      </c>
      <c r="H25">
        <v>1.2296037572638E-2</v>
      </c>
      <c r="I25">
        <v>1.30089790871331E-2</v>
      </c>
      <c r="J25">
        <v>1.3755607582241499E-2</v>
      </c>
      <c r="K25">
        <v>1.43188291923819E-2</v>
      </c>
      <c r="L25">
        <v>1.42447377793782E-2</v>
      </c>
      <c r="N25" s="2">
        <f t="shared" si="3"/>
        <v>1.248383464041644E-2</v>
      </c>
    </row>
    <row r="26" spans="1:14" x14ac:dyDescent="0.2">
      <c r="A26">
        <v>-118.668668668668</v>
      </c>
      <c r="B26">
        <v>1.0220674172885099E-2</v>
      </c>
      <c r="C26">
        <v>1.0379287204111701E-2</v>
      </c>
      <c r="D26">
        <v>1.0593103507874201E-2</v>
      </c>
      <c r="E26">
        <v>1.0878768939487001E-2</v>
      </c>
      <c r="F26">
        <v>1.1254077681409401E-2</v>
      </c>
      <c r="G26">
        <v>1.1738041109706601E-2</v>
      </c>
      <c r="H26">
        <v>1.23440822352321E-2</v>
      </c>
      <c r="I26">
        <v>1.30601294565229E-2</v>
      </c>
      <c r="J26">
        <v>1.38101233458554E-2</v>
      </c>
      <c r="K26">
        <v>1.4376123457762201E-2</v>
      </c>
      <c r="L26">
        <v>1.43023568602568E-2</v>
      </c>
      <c r="N26" s="2">
        <f t="shared" si="3"/>
        <v>1.2532768391863925E-2</v>
      </c>
    </row>
    <row r="27" spans="1:14" x14ac:dyDescent="0.2">
      <c r="A27">
        <v>-118.598598598598</v>
      </c>
      <c r="B27">
        <v>1.02600547327677E-2</v>
      </c>
      <c r="C27">
        <v>1.0419324558414499E-2</v>
      </c>
      <c r="D27">
        <v>1.06340287147894E-2</v>
      </c>
      <c r="E27">
        <v>1.09208851490278E-2</v>
      </c>
      <c r="F27">
        <v>1.1297768245775301E-2</v>
      </c>
      <c r="G27">
        <v>1.17837793594985E-2</v>
      </c>
      <c r="H27">
        <v>1.23924164368491E-2</v>
      </c>
      <c r="I27">
        <v>1.31115899577024E-2</v>
      </c>
      <c r="J27">
        <v>1.3864972010284001E-2</v>
      </c>
      <c r="K27">
        <v>1.4433770279244E-2</v>
      </c>
      <c r="L27">
        <v>1.4360332932562499E-2</v>
      </c>
      <c r="N27" s="2">
        <f t="shared" si="3"/>
        <v>1.258199787429279E-2</v>
      </c>
    </row>
    <row r="28" spans="1:14" x14ac:dyDescent="0.2">
      <c r="A28">
        <v>-118.528528528528</v>
      </c>
      <c r="B28">
        <v>1.02996691432362E-2</v>
      </c>
      <c r="C28">
        <v>1.04595999619496E-2</v>
      </c>
      <c r="D28">
        <v>1.06751976597519E-2</v>
      </c>
      <c r="E28">
        <v>1.09632527530544E-2</v>
      </c>
      <c r="F28">
        <v>1.1341720375336E-2</v>
      </c>
      <c r="G28">
        <v>1.1829792490869399E-2</v>
      </c>
      <c r="H28">
        <v>1.2441042552628401E-2</v>
      </c>
      <c r="I28">
        <v>1.3163363147063499E-2</v>
      </c>
      <c r="J28">
        <v>1.39201563333065E-2</v>
      </c>
      <c r="K28">
        <v>1.44917725891633E-2</v>
      </c>
      <c r="L28">
        <v>1.4418668968092701E-2</v>
      </c>
      <c r="N28" s="2">
        <f t="shared" si="3"/>
        <v>1.2631525518159539E-2</v>
      </c>
    </row>
    <row r="29" spans="1:14" x14ac:dyDescent="0.2">
      <c r="A29">
        <v>-118.458458458458</v>
      </c>
      <c r="B29">
        <v>1.0339519297552901E-2</v>
      </c>
      <c r="C29">
        <v>1.0500115344307901E-2</v>
      </c>
      <c r="D29">
        <v>1.07166123216466E-2</v>
      </c>
      <c r="E29">
        <v>1.10058737969314E-2</v>
      </c>
      <c r="F29">
        <v>1.1385936204030099E-2</v>
      </c>
      <c r="G29">
        <v>1.18760827541519E-2</v>
      </c>
      <c r="H29">
        <v>1.2489962982410299E-2</v>
      </c>
      <c r="I29">
        <v>1.32154516076625E-2</v>
      </c>
      <c r="J29">
        <v>1.39756791015265E-2</v>
      </c>
      <c r="K29">
        <v>1.45501333504895E-2</v>
      </c>
      <c r="L29">
        <v>1.44773679695089E-2</v>
      </c>
      <c r="N29" s="2">
        <f t="shared" si="3"/>
        <v>1.2681353779210302E-2</v>
      </c>
    </row>
    <row r="30" spans="1:14" x14ac:dyDescent="0.2">
      <c r="A30">
        <v>-118.38838838838799</v>
      </c>
      <c r="B30">
        <v>1.0379607108476199E-2</v>
      </c>
      <c r="C30">
        <v>1.0540872654971299E-2</v>
      </c>
      <c r="D30">
        <v>1.07582746997857E-2</v>
      </c>
      <c r="E30">
        <v>1.10487503471745E-2</v>
      </c>
      <c r="F30">
        <v>1.14304178879118E-2</v>
      </c>
      <c r="G30">
        <v>1.1922652423062501E-2</v>
      </c>
      <c r="H30">
        <v>1.2539180151046899E-2</v>
      </c>
      <c r="I30">
        <v>1.32678579495559E-2</v>
      </c>
      <c r="J30">
        <v>1.40315431307342E-2</v>
      </c>
      <c r="K30">
        <v>1.46088555572093E-2</v>
      </c>
      <c r="L30">
        <v>1.4536432970718299E-2</v>
      </c>
      <c r="N30" s="2">
        <f t="shared" si="3"/>
        <v>1.2731485138798914E-2</v>
      </c>
    </row>
    <row r="31" spans="1:14" x14ac:dyDescent="0.2">
      <c r="A31">
        <v>-118.31831831831801</v>
      </c>
      <c r="B31">
        <v>1.04199345085048E-2</v>
      </c>
      <c r="C31">
        <v>1.0581873863562E-2</v>
      </c>
      <c r="D31">
        <v>1.08001868141648E-2</v>
      </c>
      <c r="E31">
        <v>1.10918844917153E-2</v>
      </c>
      <c r="F31">
        <v>1.14751676054285E-2</v>
      </c>
      <c r="G31">
        <v>1.19695037949959E-2</v>
      </c>
      <c r="H31">
        <v>1.25886965087172E-2</v>
      </c>
      <c r="I31">
        <v>1.33205848101411E-2</v>
      </c>
      <c r="J31">
        <v>1.4087751266274399E-2</v>
      </c>
      <c r="K31">
        <v>1.46679422347155E-2</v>
      </c>
      <c r="L31">
        <v>1.4595867037260599E-2</v>
      </c>
      <c r="N31" s="2">
        <f t="shared" si="3"/>
        <v>1.2781922104209413E-2</v>
      </c>
    </row>
    <row r="32" spans="1:14" x14ac:dyDescent="0.2">
      <c r="A32">
        <v>-118.248248248248</v>
      </c>
      <c r="B32">
        <v>1.04605034501257E-2</v>
      </c>
      <c r="C32">
        <v>1.06231209600956E-2</v>
      </c>
      <c r="D32">
        <v>1.08423507057231E-2</v>
      </c>
      <c r="E32">
        <v>1.1135278340171801E-2</v>
      </c>
      <c r="F32">
        <v>1.15201875577036E-2</v>
      </c>
      <c r="G32">
        <v>1.20166391913238E-2</v>
      </c>
      <c r="H32">
        <v>1.2638514531247799E-2</v>
      </c>
      <c r="I32">
        <v>1.33736348545024E-2</v>
      </c>
      <c r="J32">
        <v>1.41443063834203E-2</v>
      </c>
      <c r="K32">
        <v>1.47273964402015E-2</v>
      </c>
      <c r="L32">
        <v>1.46556732667008E-2</v>
      </c>
      <c r="N32" s="2">
        <f t="shared" si="3"/>
        <v>1.2832667208983767E-2</v>
      </c>
    </row>
    <row r="33" spans="1:14" x14ac:dyDescent="0.2">
      <c r="A33">
        <v>-118.178178178178</v>
      </c>
      <c r="B33">
        <v>1.0501315906065199E-2</v>
      </c>
      <c r="C33">
        <v>1.06646159552379E-2</v>
      </c>
      <c r="D33">
        <v>1.0884768436607E-2</v>
      </c>
      <c r="E33">
        <v>1.1178934024121E-2</v>
      </c>
      <c r="F33">
        <v>1.1565479968822999E-2</v>
      </c>
      <c r="G33">
        <v>1.20640609576987E-2</v>
      </c>
      <c r="H33">
        <v>1.26886367204377E-2</v>
      </c>
      <c r="I33">
        <v>1.34270107757621E-2</v>
      </c>
      <c r="J33">
        <v>1.42012113877522E-2</v>
      </c>
      <c r="K33">
        <v>1.4787221263061799E-2</v>
      </c>
      <c r="L33">
        <v>1.47158547890264E-2</v>
      </c>
      <c r="N33" s="2">
        <f t="shared" si="3"/>
        <v>1.2883723013254236E-2</v>
      </c>
    </row>
    <row r="34" spans="1:14" x14ac:dyDescent="0.2">
      <c r="A34">
        <v>-118.108108108108</v>
      </c>
      <c r="B34">
        <v>1.05423738695437E-2</v>
      </c>
      <c r="C34">
        <v>1.07063608805646E-2</v>
      </c>
      <c r="D34">
        <v>1.0927442090438E-2</v>
      </c>
      <c r="E34">
        <v>1.1222853697377201E-2</v>
      </c>
      <c r="F34">
        <v>1.1611047086125099E-2</v>
      </c>
      <c r="G34">
        <v>1.21117714643613E-2</v>
      </c>
      <c r="H34">
        <v>1.2739065604388001E-2</v>
      </c>
      <c r="I34">
        <v>1.3480715295436501E-2</v>
      </c>
      <c r="J34">
        <v>1.42584692155416E-2</v>
      </c>
      <c r="K34">
        <v>1.4847419825298599E-2</v>
      </c>
      <c r="L34">
        <v>1.4776414767051899E-2</v>
      </c>
      <c r="N34" s="2">
        <f t="shared" si="3"/>
        <v>1.2935092104080372E-2</v>
      </c>
    </row>
    <row r="35" spans="1:14" x14ac:dyDescent="0.2">
      <c r="A35">
        <v>-118.038038038038</v>
      </c>
      <c r="B35">
        <v>1.0583679354535301E-2</v>
      </c>
      <c r="C35">
        <v>1.0748357788826299E-2</v>
      </c>
      <c r="D35">
        <v>1.09703737725844E-2</v>
      </c>
      <c r="E35">
        <v>1.1267039536272999E-2</v>
      </c>
      <c r="F35">
        <v>1.16568911804964E-2</v>
      </c>
      <c r="G35">
        <v>1.2159773106453E-2</v>
      </c>
      <c r="H35">
        <v>1.27898037378364E-2</v>
      </c>
      <c r="I35">
        <v>1.3534751163797499E-2</v>
      </c>
      <c r="J35">
        <v>1.4316082834141999E-2</v>
      </c>
      <c r="K35">
        <v>1.4907995281933199E-2</v>
      </c>
      <c r="L35">
        <v>1.48373563968277E-2</v>
      </c>
      <c r="N35" s="2">
        <f t="shared" si="3"/>
        <v>1.2986777095791447E-2</v>
      </c>
    </row>
    <row r="36" spans="1:14" x14ac:dyDescent="0.2">
      <c r="A36">
        <v>-117.967967967967</v>
      </c>
      <c r="B36">
        <v>1.0625234396029699E-2</v>
      </c>
      <c r="C36">
        <v>1.07906087542164E-2</v>
      </c>
      <c r="D36">
        <v>1.10135656104366E-2</v>
      </c>
      <c r="E36">
        <v>1.1311493739945999E-2</v>
      </c>
      <c r="F36">
        <v>1.17030145466708E-2</v>
      </c>
      <c r="G36">
        <v>1.2208068304333399E-2</v>
      </c>
      <c r="H36">
        <v>1.28408537024972E-2</v>
      </c>
      <c r="I36">
        <v>1.35891211602396E-2</v>
      </c>
      <c r="J36">
        <v>1.43740552423845E-2</v>
      </c>
      <c r="K36">
        <v>1.4968950821424999E-2</v>
      </c>
      <c r="L36">
        <v>1.48986829080557E-2</v>
      </c>
      <c r="N36" s="2">
        <f t="shared" si="3"/>
        <v>1.3038780630333915E-2</v>
      </c>
    </row>
    <row r="37" spans="1:14" x14ac:dyDescent="0.2">
      <c r="A37">
        <v>-117.897897897897</v>
      </c>
      <c r="B37">
        <v>1.06670410502993E-2</v>
      </c>
      <c r="C37">
        <v>1.0833115872643601E-2</v>
      </c>
      <c r="D37">
        <v>1.1057019753687799E-2</v>
      </c>
      <c r="E37">
        <v>1.13562185306281E-2</v>
      </c>
      <c r="F37">
        <v>1.17494195035332E-2</v>
      </c>
      <c r="G37">
        <v>1.2256659503901601E-2</v>
      </c>
      <c r="H37">
        <v>1.28922181074061E-2</v>
      </c>
      <c r="I37">
        <v>1.36438280936521E-2</v>
      </c>
      <c r="J37">
        <v>1.44323894709797E-2</v>
      </c>
      <c r="K37">
        <v>1.5030289666095599E-2</v>
      </c>
      <c r="L37">
        <v>1.49603975645106E-2</v>
      </c>
      <c r="N37" s="2">
        <f t="shared" si="3"/>
        <v>1.3091105377623742E-2</v>
      </c>
    </row>
    <row r="38" spans="1:14" x14ac:dyDescent="0.2">
      <c r="A38">
        <v>-117.82782782782699</v>
      </c>
      <c r="B38">
        <v>1.07091013951695E-2</v>
      </c>
      <c r="C38">
        <v>1.0875881262007701E-2</v>
      </c>
      <c r="D38">
        <v>1.1100738374617201E-2</v>
      </c>
      <c r="E38">
        <v>1.14012161539408E-2</v>
      </c>
      <c r="F38">
        <v>1.17961083944282E-2</v>
      </c>
      <c r="G38">
        <v>1.2305549176923E-2</v>
      </c>
      <c r="H38">
        <v>1.29438995892696E-2</v>
      </c>
      <c r="I38">
        <v>1.3698874802797001E-2</v>
      </c>
      <c r="J38">
        <v>1.44910885829257E-2</v>
      </c>
      <c r="K38">
        <v>1.50920150725592E-2</v>
      </c>
      <c r="L38">
        <v>1.50225036644673E-2</v>
      </c>
      <c r="N38" s="2">
        <f t="shared" si="3"/>
        <v>1.3143754035904261E-2</v>
      </c>
    </row>
    <row r="39" spans="1:14" x14ac:dyDescent="0.2">
      <c r="A39">
        <v>-117.75775775775701</v>
      </c>
      <c r="B39">
        <v>1.07514175302934E-2</v>
      </c>
      <c r="C39">
        <v>1.0918907062480601E-2</v>
      </c>
      <c r="D39">
        <v>1.1144723668379E-2</v>
      </c>
      <c r="E39">
        <v>1.14464888791935E-2</v>
      </c>
      <c r="F39">
        <v>1.18430835874731E-2</v>
      </c>
      <c r="G39">
        <v>1.23547398213612E-2</v>
      </c>
      <c r="H39">
        <v>1.2995900812820401E-2</v>
      </c>
      <c r="I39">
        <v>1.37542641566926E-2</v>
      </c>
      <c r="J39">
        <v>1.45501556739214E-2</v>
      </c>
      <c r="K39">
        <v>1.51541303321599E-2</v>
      </c>
      <c r="L39">
        <v>1.50850045411343E-2</v>
      </c>
      <c r="N39" s="2">
        <f t="shared" si="3"/>
        <v>1.3196729332109318E-2</v>
      </c>
    </row>
    <row r="40" spans="1:14" x14ac:dyDescent="0.2">
      <c r="A40">
        <v>-117.687687687687</v>
      </c>
      <c r="B40">
        <v>1.0793991577430599E-2</v>
      </c>
      <c r="C40">
        <v>1.0962195436790501E-2</v>
      </c>
      <c r="D40">
        <v>1.1188977853294599E-2</v>
      </c>
      <c r="E40">
        <v>1.14920389996873E-2</v>
      </c>
      <c r="F40">
        <v>1.1890347475875401E-2</v>
      </c>
      <c r="G40">
        <v>1.2404233961714001E-2</v>
      </c>
      <c r="H40">
        <v>1.30482244711783E-2</v>
      </c>
      <c r="I40">
        <v>1.3809999055003E-2</v>
      </c>
      <c r="J40">
        <v>1.46095938727874E-2</v>
      </c>
      <c r="K40">
        <v>1.5216638771414701E-2</v>
      </c>
      <c r="L40">
        <v>1.51479035630938E-2</v>
      </c>
      <c r="N40" s="2">
        <f t="shared" si="3"/>
        <v>1.3250034022231929E-2</v>
      </c>
    </row>
    <row r="41" spans="1:14" x14ac:dyDescent="0.2">
      <c r="A41">
        <v>-117.617617617617</v>
      </c>
      <c r="B41">
        <v>1.08368256807304E-2</v>
      </c>
      <c r="C41">
        <v>1.1005748570511001E-2</v>
      </c>
      <c r="D41">
        <v>1.12335031711496E-2</v>
      </c>
      <c r="E41">
        <v>1.15378688330226E-2</v>
      </c>
      <c r="F41">
        <v>1.19379024782556E-2</v>
      </c>
      <c r="G41">
        <v>1.2454034149355499E-2</v>
      </c>
      <c r="H41">
        <v>1.31008732862153E-2</v>
      </c>
      <c r="I41">
        <v>1.3866082428432999E-2</v>
      </c>
      <c r="J41">
        <v>1.46694063418916E-2</v>
      </c>
      <c r="K41">
        <v>1.52795437524639E-2</v>
      </c>
      <c r="L41">
        <v>1.52112041347477E-2</v>
      </c>
      <c r="N41" s="2">
        <f t="shared" si="3"/>
        <v>1.3303670891698266E-2</v>
      </c>
    </row>
    <row r="42" spans="1:14" x14ac:dyDescent="0.2">
      <c r="A42">
        <v>-117.547547547547</v>
      </c>
      <c r="B42">
        <v>1.08799220070182E-2</v>
      </c>
      <c r="C42">
        <v>1.1049568672354401E-2</v>
      </c>
      <c r="D42">
        <v>1.1278301887495699E-2</v>
      </c>
      <c r="E42">
        <v>1.1583980721412399E-2</v>
      </c>
      <c r="F42">
        <v>1.19857510389748E-2</v>
      </c>
      <c r="G42">
        <v>1.25041429628824E-2</v>
      </c>
      <c r="H42">
        <v>1.3153850008927701E-2</v>
      </c>
      <c r="I42">
        <v>1.3922517239129399E-2</v>
      </c>
      <c r="J42">
        <v>1.47295962775823E-2</v>
      </c>
      <c r="K42">
        <v>1.5342848673527599E-2</v>
      </c>
      <c r="L42">
        <v>1.52749096967704E-2</v>
      </c>
      <c r="N42" s="2">
        <f t="shared" si="3"/>
        <v>1.3357642755747537E-2</v>
      </c>
    </row>
    <row r="43" spans="1:14" x14ac:dyDescent="0.2">
      <c r="A43">
        <v>-117.477477477477</v>
      </c>
      <c r="B43">
        <v>1.0923282746088E-2</v>
      </c>
      <c r="C43">
        <v>1.10936579744696E-2</v>
      </c>
      <c r="D43">
        <v>1.1323376291956601E-2</v>
      </c>
      <c r="E43">
        <v>1.1630377031998901E-2</v>
      </c>
      <c r="F43">
        <v>1.20338956284664E-2</v>
      </c>
      <c r="G43">
        <v>1.25545630084665E-2</v>
      </c>
      <c r="H43">
        <v>1.32071574198131E-2</v>
      </c>
      <c r="I43">
        <v>1.3979306481088199E-2</v>
      </c>
      <c r="J43">
        <v>1.47901669106274E-2</v>
      </c>
      <c r="K43">
        <v>1.5406556969368899E-2</v>
      </c>
      <c r="L43">
        <v>1.5339023726568E-2</v>
      </c>
      <c r="N43" s="2">
        <f t="shared" si="3"/>
        <v>1.3411952459817446E-2</v>
      </c>
    </row>
    <row r="44" spans="1:14" x14ac:dyDescent="0.2">
      <c r="A44">
        <v>-117.40740740740701</v>
      </c>
      <c r="B44">
        <v>1.0966910110997799E-2</v>
      </c>
      <c r="C44">
        <v>1.1138018732743799E-2</v>
      </c>
      <c r="D44">
        <v>1.13687286985386E-2</v>
      </c>
      <c r="E44">
        <v>1.1677060157175999E-2</v>
      </c>
      <c r="F44">
        <v>1.2082338743574301E-2</v>
      </c>
      <c r="G44">
        <v>1.26052969202117E-2</v>
      </c>
      <c r="H44">
        <v>1.3260798329252799E-2</v>
      </c>
      <c r="I44">
        <v>1.4036453180568001E-2</v>
      </c>
      <c r="J44">
        <v>1.4851121506660301E-2</v>
      </c>
      <c r="K44">
        <v>1.54706721117645E-2</v>
      </c>
      <c r="L44">
        <v>1.54035497387442E-2</v>
      </c>
      <c r="N44" s="2">
        <f t="shared" si="3"/>
        <v>1.3466602879935535E-2</v>
      </c>
    </row>
    <row r="45" spans="1:14" x14ac:dyDescent="0.2">
      <c r="A45">
        <v>-117.337337337337</v>
      </c>
      <c r="B45">
        <v>1.101080633837E-2</v>
      </c>
      <c r="C45">
        <v>1.11826532271097E-2</v>
      </c>
      <c r="D45">
        <v>1.14143614459459E-2</v>
      </c>
      <c r="E45">
        <v>1.1724032514916501E-2</v>
      </c>
      <c r="F45">
        <v>1.21310829078949E-2</v>
      </c>
      <c r="G45">
        <v>1.2656347360516899E-2</v>
      </c>
      <c r="H45">
        <v>1.33147755779007E-2</v>
      </c>
      <c r="I45">
        <v>1.4093960396509401E-2</v>
      </c>
      <c r="J45">
        <v>1.4912463366632199E-2</v>
      </c>
      <c r="K45">
        <v>1.5535197609981901E-2</v>
      </c>
      <c r="L45">
        <v>1.54684912855733E-2</v>
      </c>
      <c r="N45" s="2">
        <f t="shared" si="3"/>
        <v>1.3521596923116313E-2</v>
      </c>
    </row>
    <row r="46" spans="1:14" x14ac:dyDescent="0.2">
      <c r="A46">
        <v>-117.267267267267</v>
      </c>
      <c r="B46">
        <v>1.10549736886967E-2</v>
      </c>
      <c r="C46">
        <v>1.1227563761857001E-2</v>
      </c>
      <c r="D46">
        <v>1.14602768979016E-2</v>
      </c>
      <c r="E46">
        <v>1.1771296549104001E-2</v>
      </c>
      <c r="F46">
        <v>1.2180130672124799E-2</v>
      </c>
      <c r="G46">
        <v>1.27077170204447E-2</v>
      </c>
      <c r="H46">
        <v>1.3369092037077901E-2</v>
      </c>
      <c r="I46">
        <v>1.4151831220961201E-2</v>
      </c>
      <c r="J46">
        <v>1.4974195827271801E-2</v>
      </c>
      <c r="K46">
        <v>1.5600137011263801E-2</v>
      </c>
      <c r="L46">
        <v>1.55338519574795E-2</v>
      </c>
      <c r="N46" s="2">
        <f t="shared" si="3"/>
        <v>1.3576937527764715E-2</v>
      </c>
    </row>
    <row r="47" spans="1:14" x14ac:dyDescent="0.2">
      <c r="A47">
        <v>-117.197197197197</v>
      </c>
      <c r="B47">
        <v>1.10994144466494E-2</v>
      </c>
      <c r="C47">
        <v>1.1272752665948399E-2</v>
      </c>
      <c r="D47">
        <v>1.1506477443471601E-2</v>
      </c>
      <c r="E47">
        <v>1.1818854729869901E-2</v>
      </c>
      <c r="F47">
        <v>1.2229484614414501E-2</v>
      </c>
      <c r="G47">
        <v>1.27594086200945E-2</v>
      </c>
      <c r="H47">
        <v>1.34237506091729E-2</v>
      </c>
      <c r="I47">
        <v>1.42100687795129E-2</v>
      </c>
      <c r="J47">
        <v>1.50363222615515E-2</v>
      </c>
      <c r="K47">
        <v>1.5665493901319799E-2</v>
      </c>
      <c r="L47">
        <v>1.5599635383523901E-2</v>
      </c>
      <c r="N47" s="2">
        <f t="shared" si="3"/>
        <v>1.3632627664085368E-2</v>
      </c>
    </row>
    <row r="48" spans="1:14" x14ac:dyDescent="0.2">
      <c r="A48">
        <v>-117.127127127127</v>
      </c>
      <c r="B48">
        <v>1.11441309213929E-2</v>
      </c>
      <c r="C48">
        <v>1.13182222933407E-2</v>
      </c>
      <c r="D48">
        <v>1.1552965497395999E-2</v>
      </c>
      <c r="E48">
        <v>1.1866709553936001E-2</v>
      </c>
      <c r="F48">
        <v>1.22791473407263E-2</v>
      </c>
      <c r="G48">
        <v>1.28114249089832E-2</v>
      </c>
      <c r="H48">
        <v>1.34787542280486E-2</v>
      </c>
      <c r="I48">
        <v>1.42686762317338E-2</v>
      </c>
      <c r="J48">
        <v>1.5098846079161E-2</v>
      </c>
      <c r="K48">
        <v>1.5731271904825799E-2</v>
      </c>
      <c r="L48">
        <v>1.5665845231897901E-2</v>
      </c>
      <c r="N48" s="2">
        <f t="shared" si="3"/>
        <v>1.368867033449849E-2</v>
      </c>
    </row>
    <row r="49" spans="1:14" x14ac:dyDescent="0.2">
      <c r="A49">
        <v>-117.05705705705699</v>
      </c>
      <c r="B49">
        <v>1.1189125446905099E-2</v>
      </c>
      <c r="C49">
        <v>1.13639750233112E-2</v>
      </c>
      <c r="D49">
        <v>1.15997435004232E-2</v>
      </c>
      <c r="E49">
        <v>1.1914863544961501E-2</v>
      </c>
      <c r="F49">
        <v>1.23291214851983E-2</v>
      </c>
      <c r="G49">
        <v>1.28637686664298E-2</v>
      </c>
      <c r="H49">
        <v>1.35341058594551E-2</v>
      </c>
      <c r="I49">
        <v>1.43276567716186E-2</v>
      </c>
      <c r="J49">
        <v>1.51617707269876E-2</v>
      </c>
      <c r="K49">
        <v>1.57974746859302E-2</v>
      </c>
      <c r="L49">
        <v>1.5732485210425001E-2</v>
      </c>
      <c r="N49" s="2">
        <f t="shared" si="3"/>
        <v>1.3745068574061537E-2</v>
      </c>
    </row>
    <row r="50" spans="1:14" x14ac:dyDescent="0.2">
      <c r="A50">
        <v>-116.986986986986</v>
      </c>
      <c r="B50">
        <v>1.12344003823007E-2</v>
      </c>
      <c r="C50">
        <v>1.1410013260787701E-2</v>
      </c>
      <c r="D50">
        <v>1.16468139196507E-2</v>
      </c>
      <c r="E50">
        <v>1.1963319253896499E-2</v>
      </c>
      <c r="F50">
        <v>1.23794097105141E-2</v>
      </c>
      <c r="G50">
        <v>1.29164427019475E-2</v>
      </c>
      <c r="H50">
        <v>1.3589808501448799E-2</v>
      </c>
      <c r="I50">
        <v>1.4387013628040299E-2</v>
      </c>
      <c r="J50">
        <v>1.5225099689604501E-2</v>
      </c>
      <c r="K50">
        <v>1.5864105948768099E-2</v>
      </c>
      <c r="L50">
        <v>1.5799559067068401E-2</v>
      </c>
      <c r="N50" s="2">
        <f t="shared" si="3"/>
        <v>1.3801825450898012E-2</v>
      </c>
    </row>
    <row r="51" spans="1:14" x14ac:dyDescent="0.2">
      <c r="A51">
        <v>-116.91691691691599</v>
      </c>
      <c r="B51">
        <v>1.12799581121603E-2</v>
      </c>
      <c r="C51">
        <v>1.1456339436685699E-2</v>
      </c>
      <c r="D51">
        <v>1.16941792488706E-2</v>
      </c>
      <c r="E51">
        <v>1.20120792593398E-2</v>
      </c>
      <c r="F51">
        <v>1.24300147082783E-2</v>
      </c>
      <c r="G51">
        <v>1.2969449855640599E-2</v>
      </c>
      <c r="H51">
        <v>1.3645865184818501E-2</v>
      </c>
      <c r="I51">
        <v>1.4446750065209501E-2</v>
      </c>
      <c r="J51">
        <v>1.52888364897662E-2</v>
      </c>
      <c r="K51">
        <v>1.5931169437983499E-2</v>
      </c>
      <c r="L51">
        <v>1.5867070590447601E-2</v>
      </c>
      <c r="N51" s="2">
        <f t="shared" si="3"/>
        <v>1.385894406663235E-2</v>
      </c>
    </row>
    <row r="52" spans="1:14" x14ac:dyDescent="0.2">
      <c r="A52">
        <v>-116.84684684684601</v>
      </c>
      <c r="B52">
        <v>1.1325801046864901E-2</v>
      </c>
      <c r="C52">
        <v>1.15029560082487E-2</v>
      </c>
      <c r="D52">
        <v>1.17418420089205E-2</v>
      </c>
      <c r="E52">
        <v>1.20611461679027E-2</v>
      </c>
      <c r="F52">
        <v>1.2480939199397001E-2</v>
      </c>
      <c r="G52">
        <v>1.3022792998608699E-2</v>
      </c>
      <c r="H52">
        <v>1.3702278973516901E-2</v>
      </c>
      <c r="I52">
        <v>1.45068693831415E-2</v>
      </c>
      <c r="J52">
        <v>1.53529846889113E-2</v>
      </c>
      <c r="K52">
        <v>1.5998668939259001E-2</v>
      </c>
      <c r="L52">
        <v>1.59350236103615E-2</v>
      </c>
      <c r="N52" s="2">
        <f t="shared" si="3"/>
        <v>1.3916427556831796E-2</v>
      </c>
    </row>
    <row r="53" spans="1:14" x14ac:dyDescent="0.2">
      <c r="A53">
        <v>-116.776776776776</v>
      </c>
      <c r="B53">
        <v>1.1371931622934799E-2</v>
      </c>
      <c r="C53">
        <v>1.15498654593955E-2</v>
      </c>
      <c r="D53">
        <v>1.1789804748039499E-2</v>
      </c>
      <c r="E53">
        <v>1.21105226145789E-2</v>
      </c>
      <c r="F53">
        <v>1.2532185934465199E-2</v>
      </c>
      <c r="G53">
        <v>1.30764750333559E-2</v>
      </c>
      <c r="H53">
        <v>1.3759052965100599E-2</v>
      </c>
      <c r="I53">
        <v>1.4567374918129599E-2</v>
      </c>
      <c r="J53">
        <v>1.5417547887673201E-2</v>
      </c>
      <c r="K53">
        <v>1.6066608279853799E-2</v>
      </c>
      <c r="L53">
        <v>1.600342199832E-2</v>
      </c>
      <c r="N53" s="2">
        <f t="shared" si="3"/>
        <v>1.3974279091454761E-2</v>
      </c>
    </row>
    <row r="54" spans="1:14" x14ac:dyDescent="0.2">
      <c r="A54">
        <v>-116.706706706706</v>
      </c>
      <c r="B54">
        <v>1.14183523033744E-2</v>
      </c>
      <c r="C54">
        <v>1.15970703010715E-2</v>
      </c>
      <c r="D54">
        <v>1.1838070042230199E-2</v>
      </c>
      <c r="E54">
        <v>1.21602112631194E-2</v>
      </c>
      <c r="F54">
        <v>1.2583757694159601E-2</v>
      </c>
      <c r="G54">
        <v>1.31304988942077E-2</v>
      </c>
      <c r="H54">
        <v>1.38161902911748E-2</v>
      </c>
      <c r="I54">
        <v>1.4628270043226799E-2</v>
      </c>
      <c r="J54">
        <v>1.5482529726398801E-2</v>
      </c>
      <c r="K54">
        <v>1.6134991329149501E-2</v>
      </c>
      <c r="L54">
        <v>1.6072269668083401E-2</v>
      </c>
      <c r="N54" s="2">
        <f t="shared" si="3"/>
        <v>1.4032501875306594E-2</v>
      </c>
    </row>
    <row r="55" spans="1:14" x14ac:dyDescent="0.2">
      <c r="A55">
        <v>-116.636636636636</v>
      </c>
      <c r="B55">
        <v>1.1465065578022101E-2</v>
      </c>
      <c r="C55">
        <v>1.1644573071606301E-2</v>
      </c>
      <c r="D55">
        <v>1.18866404956262E-2</v>
      </c>
      <c r="E55">
        <v>1.22102148064131E-2</v>
      </c>
      <c r="F55">
        <v>1.26356572896375E-2</v>
      </c>
      <c r="G55">
        <v>1.31848675477328E-2</v>
      </c>
      <c r="H55">
        <v>1.38736941178469E-2</v>
      </c>
      <c r="I55">
        <v>1.46895581687339E-2</v>
      </c>
      <c r="J55">
        <v>1.55479338856749E-2</v>
      </c>
      <c r="K55">
        <v>1.62038219992044E-2</v>
      </c>
      <c r="L55">
        <v>1.6141570576208901E-2</v>
      </c>
      <c r="N55" s="2">
        <f t="shared" si="3"/>
        <v>1.4091099148501703E-2</v>
      </c>
    </row>
    <row r="56" spans="1:14" x14ac:dyDescent="0.2">
      <c r="A56">
        <v>-116.566566566566</v>
      </c>
      <c r="B56">
        <v>1.1512073963905399E-2</v>
      </c>
      <c r="C56">
        <v>1.1692376337076401E-2</v>
      </c>
      <c r="D56">
        <v>1.1935518740865301E-2</v>
      </c>
      <c r="E56">
        <v>1.2260535966874601E-2</v>
      </c>
      <c r="F56">
        <v>1.2687887562942399E-2</v>
      </c>
      <c r="G56">
        <v>1.32395839931731E-2</v>
      </c>
      <c r="H56">
        <v>1.39315676461855E-2</v>
      </c>
      <c r="I56">
        <v>1.47512427426964E-2</v>
      </c>
      <c r="J56">
        <v>1.5613764086863E-2</v>
      </c>
      <c r="K56">
        <v>1.6273104245316701E-2</v>
      </c>
      <c r="L56">
        <v>1.62113287226066E-2</v>
      </c>
      <c r="N56" s="2">
        <f t="shared" si="3"/>
        <v>1.4150074186933793E-2</v>
      </c>
    </row>
    <row r="57" spans="1:14" x14ac:dyDescent="0.2">
      <c r="A57">
        <v>-116.49649649649599</v>
      </c>
      <c r="B57">
        <v>1.15593800056024E-2</v>
      </c>
      <c r="C57">
        <v>1.1740482691674299E-2</v>
      </c>
      <c r="D57">
        <v>1.1984707439467999E-2</v>
      </c>
      <c r="E57">
        <v>1.23111774968364E-2</v>
      </c>
      <c r="F57">
        <v>1.2740451387415299E-2</v>
      </c>
      <c r="G57">
        <v>1.32946512628795E-2</v>
      </c>
      <c r="H57">
        <v>1.39898141126878E-2</v>
      </c>
      <c r="I57">
        <v>1.48133272514078E-2</v>
      </c>
      <c r="J57">
        <v>1.5680024092641898E-2</v>
      </c>
      <c r="K57">
        <v>1.6342842066595399E-2</v>
      </c>
      <c r="L57">
        <v>1.62815481511027E-2</v>
      </c>
      <c r="N57" s="2">
        <f t="shared" si="3"/>
        <v>1.4209430302752461E-2</v>
      </c>
    </row>
    <row r="58" spans="1:14" x14ac:dyDescent="0.2">
      <c r="A58">
        <v>-116.426426426426</v>
      </c>
      <c r="B58">
        <v>1.16069862756075E-2</v>
      </c>
      <c r="C58">
        <v>1.1788894758081999E-2</v>
      </c>
      <c r="D58">
        <v>1.2034209282223001E-2</v>
      </c>
      <c r="E58">
        <v>1.23621421789485E-2</v>
      </c>
      <c r="F58">
        <v>1.27933516681129E-2</v>
      </c>
      <c r="G58">
        <v>1.33500724227543E-2</v>
      </c>
      <c r="H58">
        <v>1.4048436789753401E-2</v>
      </c>
      <c r="I58">
        <v>1.4875815219921699E-2</v>
      </c>
      <c r="J58">
        <v>1.57467177075594E-2</v>
      </c>
      <c r="K58">
        <v>1.6413039506540501E-2</v>
      </c>
      <c r="L58">
        <v>1.63522329500119E-2</v>
      </c>
      <c r="N58" s="2">
        <f t="shared" si="3"/>
        <v>1.4269170844847806E-2</v>
      </c>
    </row>
    <row r="59" spans="1:14" x14ac:dyDescent="0.2">
      <c r="A59">
        <v>-116.356356356356</v>
      </c>
      <c r="B59">
        <v>1.16548953747044E-2</v>
      </c>
      <c r="C59">
        <v>1.1837615187852099E-2</v>
      </c>
      <c r="D59">
        <v>1.20840269895777E-2</v>
      </c>
      <c r="E59">
        <v>1.24134328265835E-2</v>
      </c>
      <c r="F59">
        <v>1.28465913422322E-2</v>
      </c>
      <c r="G59">
        <v>1.3405850572701199E-2</v>
      </c>
      <c r="H59">
        <v>1.4107438986166201E-2</v>
      </c>
      <c r="I59">
        <v>1.4938710212571701E-2</v>
      </c>
      <c r="J59">
        <v>1.5813848778591901E-2</v>
      </c>
      <c r="K59">
        <v>1.6483700653632E-2</v>
      </c>
      <c r="L59">
        <v>1.6423387252717699E-2</v>
      </c>
      <c r="N59" s="2">
        <f t="shared" si="3"/>
        <v>1.4329299199342487E-2</v>
      </c>
    </row>
    <row r="60" spans="1:14" x14ac:dyDescent="0.2">
      <c r="A60">
        <v>-116.286286286286</v>
      </c>
      <c r="B60">
        <v>1.1703109932343801E-2</v>
      </c>
      <c r="C60">
        <v>1.1886646661793201E-2</v>
      </c>
      <c r="D60">
        <v>1.21341633120355E-2</v>
      </c>
      <c r="E60">
        <v>1.2465052284248501E-2</v>
      </c>
      <c r="F60">
        <v>1.29001733795416E-2</v>
      </c>
      <c r="G60">
        <v>1.3461988847082201E-2</v>
      </c>
      <c r="H60">
        <v>1.41668240475836E-2</v>
      </c>
      <c r="I60">
        <v>1.5002015833498699E-2</v>
      </c>
      <c r="J60">
        <v>1.58814211957129E-2</v>
      </c>
      <c r="K60">
        <v>1.6554829641928101E-2</v>
      </c>
      <c r="L60">
        <v>1.64950152382617E-2</v>
      </c>
      <c r="N60" s="2">
        <f t="shared" si="3"/>
        <v>1.4389818790091182E-2</v>
      </c>
    </row>
    <row r="61" spans="1:14" x14ac:dyDescent="0.2">
      <c r="A61">
        <v>-116.216216216216</v>
      </c>
      <c r="B61">
        <v>1.17516326070276E-2</v>
      </c>
      <c r="C61">
        <v>1.19359918903624E-2</v>
      </c>
      <c r="D61">
        <v>1.2184621030558901E-2</v>
      </c>
      <c r="E61">
        <v>1.2517003428003199E-2</v>
      </c>
      <c r="F61">
        <v>1.29541007828192E-2</v>
      </c>
      <c r="G61">
        <v>1.3518490415181401E-2</v>
      </c>
      <c r="H61">
        <v>1.4226595357033101E-2</v>
      </c>
      <c r="I61">
        <v>1.5065735727188201E-2</v>
      </c>
      <c r="J61">
        <v>1.5949438892470899E-2</v>
      </c>
      <c r="K61">
        <v>1.6626430651671999E-2</v>
      </c>
      <c r="L61">
        <v>1.6567121131941701E-2</v>
      </c>
      <c r="N61" s="2">
        <f t="shared" si="3"/>
        <v>1.4450733079188604E-2</v>
      </c>
    </row>
    <row r="62" spans="1:14" x14ac:dyDescent="0.2">
      <c r="A62">
        <v>-116.14614614614599</v>
      </c>
      <c r="B62">
        <v>1.1800466086698999E-2</v>
      </c>
      <c r="C62">
        <v>1.1985653614064E-2</v>
      </c>
      <c r="D62">
        <v>1.22354029569795E-2</v>
      </c>
      <c r="E62">
        <v>1.2569289165884999E-2</v>
      </c>
      <c r="F62">
        <v>1.30083765882975E-2</v>
      </c>
      <c r="G62">
        <v>1.35753584816763E-2</v>
      </c>
      <c r="H62">
        <v>1.4286756335417299E-2</v>
      </c>
      <c r="I62">
        <v>1.51298735790139E-2</v>
      </c>
      <c r="J62">
        <v>1.6017905846575399E-2</v>
      </c>
      <c r="K62">
        <v>1.6698507909908799E-2</v>
      </c>
      <c r="L62">
        <v>1.6639709205919201E-2</v>
      </c>
      <c r="N62" s="2">
        <f t="shared" si="3"/>
        <v>1.4512045567484567E-2</v>
      </c>
    </row>
    <row r="63" spans="1:14" x14ac:dyDescent="0.2">
      <c r="A63">
        <v>-116.07607607607601</v>
      </c>
      <c r="B63">
        <v>1.18496130891389E-2</v>
      </c>
      <c r="C63">
        <v>1.20356346038537E-2</v>
      </c>
      <c r="D63">
        <v>1.2286511934413699E-2</v>
      </c>
      <c r="E63">
        <v>1.2621912438340301E-2</v>
      </c>
      <c r="F63">
        <v>1.30630038661159E-2</v>
      </c>
      <c r="G63">
        <v>1.36325962871166E-2</v>
      </c>
      <c r="H63">
        <v>1.43473104420264E-2</v>
      </c>
      <c r="I63">
        <v>1.5194433115791399E-2</v>
      </c>
      <c r="J63">
        <v>1.6086826080492601E-2</v>
      </c>
      <c r="K63">
        <v>1.6771065691111399E-2</v>
      </c>
      <c r="L63">
        <v>1.6712783779835101E-2</v>
      </c>
      <c r="N63" s="2">
        <f t="shared" si="3"/>
        <v>1.457375979510782E-2</v>
      </c>
    </row>
    <row r="64" spans="1:14" x14ac:dyDescent="0.2">
      <c r="A64">
        <v>-116.006006006006</v>
      </c>
      <c r="B64">
        <v>1.18990763623683E-2</v>
      </c>
      <c r="C64">
        <v>1.2085937661550399E-2</v>
      </c>
      <c r="D64">
        <v>1.2337950837686001E-2</v>
      </c>
      <c r="E64">
        <v>1.2674876218663001E-2</v>
      </c>
      <c r="F64">
        <v>1.31179857207794E-2</v>
      </c>
      <c r="G64">
        <v>1.3690207108410599E-2</v>
      </c>
      <c r="H64">
        <v>1.44082611750594E-2</v>
      </c>
      <c r="I64">
        <v>1.52594181063401E-2</v>
      </c>
      <c r="J64">
        <v>1.6156203662050801E-2</v>
      </c>
      <c r="K64">
        <v>1.6844108317816402E-2</v>
      </c>
      <c r="L64">
        <v>1.6786349221435699E-2</v>
      </c>
      <c r="N64" s="2">
        <f t="shared" si="3"/>
        <v>1.4635879341998025E-2</v>
      </c>
    </row>
    <row r="65" spans="1:14" x14ac:dyDescent="0.2">
      <c r="A65">
        <v>-115.93593593593501</v>
      </c>
      <c r="B65">
        <v>1.1948858685057099E-2</v>
      </c>
      <c r="C65">
        <v>1.2136565620253101E-2</v>
      </c>
      <c r="D65">
        <v>1.2389722573757899E-2</v>
      </c>
      <c r="E65">
        <v>1.2728183513439901E-2</v>
      </c>
      <c r="F65">
        <v>1.3173325291625401E-2</v>
      </c>
      <c r="G65">
        <v>1.37481942593193E-2</v>
      </c>
      <c r="H65">
        <v>1.44696120721524E-2</v>
      </c>
      <c r="I65">
        <v>1.5324832362054199E-2</v>
      </c>
      <c r="J65">
        <v>1.6226042705054101E-2</v>
      </c>
      <c r="K65">
        <v>1.69176401612696E-2</v>
      </c>
      <c r="L65">
        <v>1.6860409947207399E-2</v>
      </c>
      <c r="N65" s="2">
        <f t="shared" si="3"/>
        <v>1.469840782844597E-2</v>
      </c>
    </row>
    <row r="66" spans="1:14" x14ac:dyDescent="0.2">
      <c r="A66">
        <v>-115.865865865865</v>
      </c>
      <c r="B66">
        <v>1.19989628669401E-2</v>
      </c>
      <c r="C66">
        <v>1.21875213447657E-2</v>
      </c>
      <c r="D66">
        <v>1.24418300821648E-2</v>
      </c>
      <c r="E66">
        <v>1.2781837363003E-2</v>
      </c>
      <c r="F66">
        <v>1.32290257532973E-2</v>
      </c>
      <c r="G66">
        <v>1.38065610909583E-2</v>
      </c>
      <c r="H66">
        <v>1.4531366710917201E-2</v>
      </c>
      <c r="I66">
        <v>1.5390679737482101E-2</v>
      </c>
      <c r="J66">
        <v>1.6296347369907399E-2</v>
      </c>
      <c r="K66">
        <v>1.69916656420817E-2</v>
      </c>
      <c r="L66">
        <v>1.69349704230215E-2</v>
      </c>
      <c r="N66" s="2">
        <f t="shared" si="3"/>
        <v>1.4761348915642436E-2</v>
      </c>
    </row>
    <row r="67" spans="1:14" x14ac:dyDescent="0.2">
      <c r="A67">
        <v>-115.795795795795</v>
      </c>
      <c r="B67">
        <v>1.20493917492386E-2</v>
      </c>
      <c r="C67">
        <v>1.22388077320281E-2</v>
      </c>
      <c r="D67">
        <v>1.24942763354588E-2</v>
      </c>
      <c r="E67">
        <v>1.28358408418895E-2</v>
      </c>
      <c r="F67">
        <v>1.3285090316226499E-2</v>
      </c>
      <c r="G67">
        <v>1.3865310992307801E-2</v>
      </c>
      <c r="H67">
        <v>1.4593528709486299E-2</v>
      </c>
      <c r="I67">
        <v>1.54569641309163E-2</v>
      </c>
      <c r="J67">
        <v>1.6367121864249701E-2</v>
      </c>
      <c r="K67">
        <v>1.7066189230894101E-2</v>
      </c>
      <c r="L67">
        <v>1.70100351647887E-2</v>
      </c>
      <c r="N67" s="2">
        <f t="shared" si="3"/>
        <v>1.4824706306236E-2</v>
      </c>
    </row>
    <row r="68" spans="1:14" x14ac:dyDescent="0.2">
      <c r="A68">
        <v>-115.725725725725</v>
      </c>
      <c r="B68">
        <v>1.21001482050894E-2</v>
      </c>
      <c r="C68">
        <v>1.22904277115539E-2</v>
      </c>
      <c r="D68">
        <v>1.25470643396592E-2</v>
      </c>
      <c r="E68">
        <v>1.2890197059308699E-2</v>
      </c>
      <c r="F68">
        <v>1.33415222271212E-2</v>
      </c>
      <c r="G68">
        <v>1.3924447390730701E-2</v>
      </c>
      <c r="H68">
        <v>1.46561017270685E-2</v>
      </c>
      <c r="I68">
        <v>1.55236894849911E-2</v>
      </c>
      <c r="J68">
        <v>1.64383704435987E-2</v>
      </c>
      <c r="K68">
        <v>1.7141215449055301E-2</v>
      </c>
      <c r="L68">
        <v>1.7085608739123199E-2</v>
      </c>
      <c r="N68" s="2">
        <f t="shared" si="3"/>
        <v>1.4888483744899275E-2</v>
      </c>
    </row>
    <row r="69" spans="1:14" x14ac:dyDescent="0.2">
      <c r="A69">
        <v>-115.655655655655</v>
      </c>
      <c r="B69">
        <v>1.2151235139980499E-2</v>
      </c>
      <c r="C69">
        <v>1.23423842458758E-2</v>
      </c>
      <c r="D69">
        <v>1.26001971347105E-2</v>
      </c>
      <c r="E69">
        <v>1.2944909159616399E-2</v>
      </c>
      <c r="F69">
        <v>1.3398324769463701E-2</v>
      </c>
      <c r="G69">
        <v>1.3983973752499299E-2</v>
      </c>
      <c r="H69">
        <v>1.4719089464512201E-2</v>
      </c>
      <c r="I69">
        <v>1.55908597872913E-2</v>
      </c>
      <c r="J69">
        <v>1.6510097412004598E-2</v>
      </c>
      <c r="K69">
        <v>1.72167488693073E-2</v>
      </c>
      <c r="L69">
        <v>1.71616957640176E-2</v>
      </c>
      <c r="N69" s="2">
        <f t="shared" si="3"/>
        <v>1.4952685018904689E-2</v>
      </c>
    </row>
    <row r="70" spans="1:14" x14ac:dyDescent="0.2">
      <c r="A70">
        <v>-115.58558558558499</v>
      </c>
      <c r="B70">
        <v>1.22026554921937E-2</v>
      </c>
      <c r="C70">
        <v>1.23946803309972E-2</v>
      </c>
      <c r="D70">
        <v>1.26536777949465E-2</v>
      </c>
      <c r="E70">
        <v>1.2999980322797301E-2</v>
      </c>
      <c r="F70">
        <v>1.34555012640152E-2</v>
      </c>
      <c r="G70">
        <v>1.4043893583329701E-2</v>
      </c>
      <c r="H70">
        <v>1.4782495664878201E-2</v>
      </c>
      <c r="I70">
        <v>1.56584790709694E-2</v>
      </c>
      <c r="J70">
        <v>1.6582307122715099E-2</v>
      </c>
      <c r="K70">
        <v>1.7292794116483601E-2</v>
      </c>
      <c r="L70">
        <v>1.7238300909527202E-2</v>
      </c>
      <c r="N70" s="2">
        <f t="shared" si="3"/>
        <v>1.5017313958708934E-2</v>
      </c>
    </row>
    <row r="71" spans="1:14" x14ac:dyDescent="0.2">
      <c r="A71">
        <v>-115.51551551551501</v>
      </c>
      <c r="B71">
        <v>1.2254412233255E-2</v>
      </c>
      <c r="C71">
        <v>1.24473189968522E-2</v>
      </c>
      <c r="D71">
        <v>1.27075094295636E-2</v>
      </c>
      <c r="E71">
        <v>1.3055413764954799E-2</v>
      </c>
      <c r="F71">
        <v>1.3513055069329399E-2</v>
      </c>
      <c r="G71">
        <v>1.4104210428926E-2</v>
      </c>
      <c r="H71">
        <v>1.4846324114021699E-2</v>
      </c>
      <c r="I71">
        <v>1.5726551415374102E-2</v>
      </c>
      <c r="J71">
        <v>1.6655003978850301E-2</v>
      </c>
      <c r="K71">
        <v>1.73693558682174E-2</v>
      </c>
      <c r="L71">
        <v>1.7315428898465199E-2</v>
      </c>
      <c r="N71" s="2">
        <f t="shared" si="3"/>
        <v>1.5082374438547499E-2</v>
      </c>
    </row>
    <row r="72" spans="1:14" x14ac:dyDescent="0.2">
      <c r="A72">
        <v>-115.445445445445</v>
      </c>
      <c r="B72">
        <v>1.2306508368390701E-2</v>
      </c>
      <c r="C72">
        <v>1.25003033077721E-2</v>
      </c>
      <c r="D72">
        <v>1.2761695183100399E-2</v>
      </c>
      <c r="E72">
        <v>1.31112127388091E-2</v>
      </c>
      <c r="F72">
        <v>1.35709895822734E-2</v>
      </c>
      <c r="G72">
        <v>1.4164927875531801E-2</v>
      </c>
      <c r="H72">
        <v>1.4910578641183799E-2</v>
      </c>
      <c r="I72">
        <v>1.57950809466871E-2</v>
      </c>
      <c r="J72">
        <v>1.6728192434088799E-2</v>
      </c>
      <c r="K72">
        <v>1.7446438855661099E-2</v>
      </c>
      <c r="L72">
        <v>1.7393084507109299E-2</v>
      </c>
      <c r="N72" s="2">
        <f t="shared" ref="N72:N135" si="4">(B72*B$5+C72*C$5+D72*D$5+E72*E$5+F72*F$5+G72*G$5+H72*H$5+I72*I$5+J72*J$5+K72*K$5+L72*L$5)/SUM(B$5:L$5)</f>
        <v>1.5147870377037785E-2</v>
      </c>
    </row>
    <row r="73" spans="1:14" x14ac:dyDescent="0.2">
      <c r="A73">
        <v>-115.375375375375</v>
      </c>
      <c r="B73">
        <v>1.2358946936992901E-2</v>
      </c>
      <c r="C73">
        <v>1.2553636362960001E-2</v>
      </c>
      <c r="D73">
        <v>1.28162382359257E-2</v>
      </c>
      <c r="E73">
        <v>1.31673805342026E-2</v>
      </c>
      <c r="F73">
        <v>1.36293082385583E-2</v>
      </c>
      <c r="G73">
        <v>1.42260495504925E-2</v>
      </c>
      <c r="H73">
        <v>1.4975263119592099E-2</v>
      </c>
      <c r="I73">
        <v>1.58640718385719E-2</v>
      </c>
      <c r="J73">
        <v>1.68018769933647E-2</v>
      </c>
      <c r="K73">
        <v>1.7524047864217799E-2</v>
      </c>
      <c r="L73">
        <v>1.7471272565917399E-2</v>
      </c>
      <c r="N73" s="2">
        <f t="shared" si="4"/>
        <v>1.5213805737793002E-2</v>
      </c>
    </row>
    <row r="74" spans="1:14" x14ac:dyDescent="0.2">
      <c r="A74">
        <v>-115.305305305305</v>
      </c>
      <c r="B74">
        <v>1.24117310130908E-2</v>
      </c>
      <c r="C74">
        <v>1.26073212969726E-2</v>
      </c>
      <c r="D74">
        <v>1.2871141804734299E-2</v>
      </c>
      <c r="E74">
        <v>1.3223920478614801E-2</v>
      </c>
      <c r="F74">
        <v>1.36880145132772E-2</v>
      </c>
      <c r="G74">
        <v>1.4287579122824599E-2</v>
      </c>
      <c r="H74">
        <v>1.50403814670715E-2</v>
      </c>
      <c r="I74">
        <v>1.5933528312832099E-2</v>
      </c>
      <c r="J74">
        <v>1.6876062213575401E-2</v>
      </c>
      <c r="K74">
        <v>1.76021877342828E-2</v>
      </c>
      <c r="L74">
        <v>1.75499979602559E-2</v>
      </c>
      <c r="N74" s="2">
        <f t="shared" si="4"/>
        <v>1.5280184530045097E-2</v>
      </c>
    </row>
    <row r="75" spans="1:14" x14ac:dyDescent="0.2">
      <c r="A75">
        <v>-115.235235235235</v>
      </c>
      <c r="B75">
        <v>1.24648637058308E-2</v>
      </c>
      <c r="C75">
        <v>1.26613612802108E-2</v>
      </c>
      <c r="D75">
        <v>1.29264091430505E-2</v>
      </c>
      <c r="E75">
        <v>1.3280835937684201E-2</v>
      </c>
      <c r="F75">
        <v>1.3747111921452801E-2</v>
      </c>
      <c r="G75">
        <v>1.43495203037961E-2</v>
      </c>
      <c r="H75">
        <v>1.51059376466648E-2</v>
      </c>
      <c r="I75">
        <v>1.6003454640080399E-2</v>
      </c>
      <c r="J75">
        <v>1.6950752704301599E-2</v>
      </c>
      <c r="K75">
        <v>1.7680863361998998E-2</v>
      </c>
      <c r="L75">
        <v>1.7629265631138601E-2</v>
      </c>
      <c r="N75" s="2">
        <f t="shared" si="4"/>
        <v>1.5347010809278279E-2</v>
      </c>
    </row>
    <row r="76" spans="1:14" x14ac:dyDescent="0.2">
      <c r="A76">
        <v>-115.16516516516501</v>
      </c>
      <c r="B76">
        <v>1.25183481599639E-2</v>
      </c>
      <c r="C76">
        <v>1.2715759519416701E-2</v>
      </c>
      <c r="D76">
        <v>1.29820435417407E-2</v>
      </c>
      <c r="E76">
        <v>1.33381303157394E-2</v>
      </c>
      <c r="F76">
        <v>1.38066040185935E-2</v>
      </c>
      <c r="G76">
        <v>1.44118768475151E-2</v>
      </c>
      <c r="H76">
        <v>1.5171935667263299E-2</v>
      </c>
      <c r="I76">
        <v>1.60738551404188E-2</v>
      </c>
      <c r="J76">
        <v>1.7025953128537899E-2</v>
      </c>
      <c r="K76">
        <v>1.7760079700022101E-2</v>
      </c>
      <c r="L76">
        <v>1.7709080575976699E-2</v>
      </c>
      <c r="N76" s="2">
        <f t="shared" si="4"/>
        <v>1.541428867787256E-2</v>
      </c>
    </row>
    <row r="77" spans="1:14" x14ac:dyDescent="0.2">
      <c r="A77">
        <v>-115.095095095095</v>
      </c>
      <c r="B77">
        <v>1.25721875563413E-2</v>
      </c>
      <c r="C77">
        <v>1.2770519258180501E-2</v>
      </c>
      <c r="D77">
        <v>1.30380483295333E-2</v>
      </c>
      <c r="E77">
        <v>1.3395807056339099E-2</v>
      </c>
      <c r="F77">
        <v>1.38664944012587E-2</v>
      </c>
      <c r="G77">
        <v>1.44746525515289E-2</v>
      </c>
      <c r="H77">
        <v>1.52383795842479E-2</v>
      </c>
      <c r="I77">
        <v>1.6144734184129501E-2</v>
      </c>
      <c r="J77">
        <v>1.7101668203435502E-2</v>
      </c>
      <c r="K77">
        <v>1.78398417582992E-2</v>
      </c>
      <c r="L77">
        <v>1.77894478493409E-2</v>
      </c>
      <c r="N77" s="2">
        <f t="shared" si="4"/>
        <v>1.5482022285757822E-2</v>
      </c>
    </row>
    <row r="78" spans="1:14" x14ac:dyDescent="0.2">
      <c r="A78">
        <v>-115.025025025025</v>
      </c>
      <c r="B78">
        <v>1.26263851124176E-2</v>
      </c>
      <c r="C78">
        <v>1.2825643777454401E-2</v>
      </c>
      <c r="D78">
        <v>1.3094426873547799E-2</v>
      </c>
      <c r="E78">
        <v>1.34538696428204E-2</v>
      </c>
      <c r="F78">
        <v>1.39267867076335E-2</v>
      </c>
      <c r="G78">
        <v>1.45378512574322E-2</v>
      </c>
      <c r="H78">
        <v>1.530527350014E-2</v>
      </c>
      <c r="I78">
        <v>1.6216096192377401E-2</v>
      </c>
      <c r="J78">
        <v>1.7177902701057499E-2</v>
      </c>
      <c r="K78">
        <v>1.7920154604859798E-2</v>
      </c>
      <c r="L78">
        <v>1.7870372563734901E-2</v>
      </c>
      <c r="N78" s="2">
        <f t="shared" si="4"/>
        <v>1.555021583107862E-2</v>
      </c>
    </row>
    <row r="79" spans="1:14" x14ac:dyDescent="0.2">
      <c r="A79">
        <v>-114.954954954954</v>
      </c>
      <c r="B79">
        <v>1.26809440827632E-2</v>
      </c>
      <c r="C79">
        <v>1.28811363960755E-2</v>
      </c>
      <c r="D79">
        <v>1.31511825798327E-2</v>
      </c>
      <c r="E79">
        <v>1.35123215988566E-2</v>
      </c>
      <c r="F79">
        <v>1.3987484618112601E-2</v>
      </c>
      <c r="G79">
        <v>1.4601476851485801E-2</v>
      </c>
      <c r="H79">
        <v>1.53726215652642E-2</v>
      </c>
      <c r="I79">
        <v>1.6287945637923899E-2</v>
      </c>
      <c r="J79">
        <v>1.72546614491456E-2</v>
      </c>
      <c r="K79">
        <v>1.8001023366618601E-2</v>
      </c>
      <c r="L79">
        <v>1.79518598903812E-2</v>
      </c>
      <c r="N79" s="2">
        <f t="shared" si="4"/>
        <v>1.5618873560869773E-2</v>
      </c>
    </row>
    <row r="80" spans="1:14" x14ac:dyDescent="0.2">
      <c r="A80">
        <v>-114.884884884884</v>
      </c>
      <c r="B80">
        <v>1.27358677595843E-2</v>
      </c>
      <c r="C80">
        <v>1.29370004712973E-2</v>
      </c>
      <c r="D80">
        <v>1.3208318893911501E-2</v>
      </c>
      <c r="E80">
        <v>1.35711664890233E-2</v>
      </c>
      <c r="F80">
        <v>1.4048591855894001E-2</v>
      </c>
      <c r="G80">
        <v>1.46655332652451E-2</v>
      </c>
      <c r="H80">
        <v>1.5440427978421101E-2</v>
      </c>
      <c r="I80">
        <v>1.63602870458519E-2</v>
      </c>
      <c r="J80">
        <v>1.73319493318995E-2</v>
      </c>
      <c r="K80">
        <v>1.8082453230191801E-2</v>
      </c>
      <c r="L80">
        <v>1.80339150600188E-2</v>
      </c>
      <c r="N80" s="2">
        <f t="shared" si="4"/>
        <v>1.5687999771742747E-2</v>
      </c>
    </row>
    <row r="81" spans="1:14" x14ac:dyDescent="0.2">
      <c r="A81">
        <v>-114.814814814814</v>
      </c>
      <c r="B81">
        <v>1.27911594732515E-2</v>
      </c>
      <c r="C81">
        <v>1.29932393993298E-2</v>
      </c>
      <c r="D81">
        <v>1.32658393013384E-2</v>
      </c>
      <c r="E81">
        <v>1.3630407919375601E-2</v>
      </c>
      <c r="F81">
        <v>1.41101121875823E-2</v>
      </c>
      <c r="G81">
        <v>1.4730024476199401E-2</v>
      </c>
      <c r="H81">
        <v>1.5508696987571201E-2</v>
      </c>
      <c r="I81">
        <v>1.6433124994303699E-2</v>
      </c>
      <c r="J81">
        <v>1.7409771290769201E-2</v>
      </c>
      <c r="K81">
        <v>1.8164449442726601E-2</v>
      </c>
      <c r="L81">
        <v>1.81165433637137E-2</v>
      </c>
      <c r="N81" s="2">
        <f t="shared" si="4"/>
        <v>1.5757598810583848E-2</v>
      </c>
    </row>
    <row r="82" spans="1:14" x14ac:dyDescent="0.2">
      <c r="A82">
        <v>-114.744744744744</v>
      </c>
      <c r="B82">
        <v>1.2846822592838E-2</v>
      </c>
      <c r="C82">
        <v>1.3049856615888301E-2</v>
      </c>
      <c r="D82">
        <v>1.3323747328263099E-2</v>
      </c>
      <c r="E82">
        <v>1.36900495380325E-2</v>
      </c>
      <c r="F82">
        <v>1.41720494238024E-2</v>
      </c>
      <c r="G82">
        <v>1.47949545084214E-2</v>
      </c>
      <c r="H82">
        <v>1.55774328905301E-2</v>
      </c>
      <c r="I82">
        <v>1.6506464115230102E-2</v>
      </c>
      <c r="J82">
        <v>1.7488132325259899E-2</v>
      </c>
      <c r="K82">
        <v>1.8247017312742999E-2</v>
      </c>
      <c r="L82">
        <v>1.8199750153681599E-2</v>
      </c>
      <c r="N82" s="2">
        <f t="shared" si="4"/>
        <v>1.5827675075263333E-2</v>
      </c>
    </row>
    <row r="83" spans="1:14" x14ac:dyDescent="0.2">
      <c r="A83">
        <v>-114.67467467467399</v>
      </c>
      <c r="B83">
        <v>1.29028605266656E-2</v>
      </c>
      <c r="C83">
        <v>1.3106855596752299E-2</v>
      </c>
      <c r="D83">
        <v>1.3382046542004601E-2</v>
      </c>
      <c r="E83">
        <v>1.3750095035773201E-2</v>
      </c>
      <c r="F83">
        <v>1.42344074198227E-2</v>
      </c>
      <c r="G83">
        <v>1.48603274332274E-2</v>
      </c>
      <c r="H83">
        <v>1.56466400356759E-2</v>
      </c>
      <c r="I83">
        <v>1.6580309095152599E-2</v>
      </c>
      <c r="J83">
        <v>1.7567037493750499E-2</v>
      </c>
      <c r="K83">
        <v>1.8330162210990399E-2</v>
      </c>
      <c r="L83">
        <v>1.8283540844123401E-2</v>
      </c>
      <c r="N83" s="2">
        <f t="shared" si="4"/>
        <v>1.5898233015356679E-2</v>
      </c>
    </row>
    <row r="84" spans="1:14" x14ac:dyDescent="0.2">
      <c r="A84">
        <v>-114.60460460460401</v>
      </c>
      <c r="B84">
        <v>1.29592767228606E-2</v>
      </c>
      <c r="C84">
        <v>1.31642398583322E-2</v>
      </c>
      <c r="D84">
        <v>1.34407405516348E-2</v>
      </c>
      <c r="E84">
        <v>1.3810548146641699E-2</v>
      </c>
      <c r="F84">
        <v>1.42971900761891E-2</v>
      </c>
      <c r="G84">
        <v>1.49261473698488E-2</v>
      </c>
      <c r="H84">
        <v>1.5716322822666998E-2</v>
      </c>
      <c r="I84">
        <v>1.6654664675937E-2</v>
      </c>
      <c r="J84">
        <v>1.76464919143247E-2</v>
      </c>
      <c r="K84">
        <v>1.8413889571317E-2</v>
      </c>
      <c r="L84">
        <v>1.83679209120748E-2</v>
      </c>
      <c r="N84" s="2">
        <f t="shared" si="4"/>
        <v>1.5969277132877061E-2</v>
      </c>
    </row>
    <row r="85" spans="1:14" x14ac:dyDescent="0.2">
      <c r="A85">
        <v>-114.534534534534</v>
      </c>
      <c r="B85">
        <v>1.30160746699182E-2</v>
      </c>
      <c r="C85">
        <v>1.3222012958246701E-2</v>
      </c>
      <c r="D85">
        <v>1.34998330085722E-2</v>
      </c>
      <c r="E85">
        <v>1.38714126485624E-2</v>
      </c>
      <c r="F85">
        <v>1.43604013393699E-2</v>
      </c>
      <c r="G85">
        <v>1.49924184861146E-2</v>
      </c>
      <c r="H85">
        <v>1.57864857031732E-2</v>
      </c>
      <c r="I85">
        <v>1.6729535655581398E-2</v>
      </c>
      <c r="J85">
        <v>1.7726500765616299E-2</v>
      </c>
      <c r="K85">
        <v>1.8498204891553599E-2</v>
      </c>
      <c r="L85">
        <v>1.8452895898267301E-2</v>
      </c>
      <c r="N85" s="2">
        <f t="shared" si="4"/>
        <v>1.6040811983020837E-2</v>
      </c>
    </row>
    <row r="86" spans="1:14" x14ac:dyDescent="0.2">
      <c r="A86">
        <v>-114.464464464464</v>
      </c>
      <c r="B86">
        <v>1.30732578972775E-2</v>
      </c>
      <c r="C86">
        <v>1.32801784959093E-2</v>
      </c>
      <c r="D86">
        <v>1.3559327607184301E-2</v>
      </c>
      <c r="E86">
        <v>1.3932692363965601E-2</v>
      </c>
      <c r="F86">
        <v>1.44240452024106E-2</v>
      </c>
      <c r="G86">
        <v>1.50591449991454E-2</v>
      </c>
      <c r="H86">
        <v>1.5857133181618001E-2</v>
      </c>
      <c r="I86">
        <v>1.68049268890159E-2</v>
      </c>
      <c r="J86">
        <v>1.78070692876688E-2</v>
      </c>
      <c r="K86">
        <v>1.8583113734411901E-2</v>
      </c>
      <c r="L86">
        <v>1.8538471408004902E-2</v>
      </c>
      <c r="N86" s="2">
        <f t="shared" si="4"/>
        <v>1.6112842174924761E-2</v>
      </c>
    </row>
    <row r="87" spans="1:14" x14ac:dyDescent="0.2">
      <c r="A87">
        <v>-114.394394394394</v>
      </c>
      <c r="B87">
        <v>1.31308299759046E-2</v>
      </c>
      <c r="C87">
        <v>1.33387401131243E-2</v>
      </c>
      <c r="D87">
        <v>1.36192280854017E-2</v>
      </c>
      <c r="E87">
        <v>1.3994391160423499E-2</v>
      </c>
      <c r="F87">
        <v>1.44881257056003E-2</v>
      </c>
      <c r="G87">
        <v>1.51263311760586E-2</v>
      </c>
      <c r="H87">
        <v>1.5928269815933802E-2</v>
      </c>
      <c r="I87">
        <v>1.6880843288916401E-2</v>
      </c>
      <c r="J87">
        <v>1.78882027828078E-2</v>
      </c>
      <c r="K87">
        <v>1.8668621728396999E-2</v>
      </c>
      <c r="L87">
        <v>1.8624653112052799E-2</v>
      </c>
      <c r="N87" s="2">
        <f t="shared" si="4"/>
        <v>1.6185372372435915E-2</v>
      </c>
    </row>
    <row r="88" spans="1:14" x14ac:dyDescent="0.2">
      <c r="A88">
        <v>-114.324324324324</v>
      </c>
      <c r="B88">
        <v>1.3188794518886699E-2</v>
      </c>
      <c r="C88">
        <v>1.33977014946939E-2</v>
      </c>
      <c r="D88">
        <v>1.36795382253412E-2</v>
      </c>
      <c r="E88">
        <v>1.4056512951297199E-2</v>
      </c>
      <c r="F88">
        <v>1.45526469371493E-2</v>
      </c>
      <c r="G88">
        <v>1.5193981334686101E-2</v>
      </c>
      <c r="H88">
        <v>1.59999002183293E-2</v>
      </c>
      <c r="I88">
        <v>1.69572898265315E-2</v>
      </c>
      <c r="J88">
        <v>1.79699066165292E-2</v>
      </c>
      <c r="K88">
        <v>1.87547345687347E-2</v>
      </c>
      <c r="L88">
        <v>1.8711446747541001E-2</v>
      </c>
      <c r="N88" s="2">
        <f t="shared" si="4"/>
        <v>1.6258407294894601E-2</v>
      </c>
    </row>
    <row r="89" spans="1:14" x14ac:dyDescent="0.2">
      <c r="A89">
        <v>-114.25425425425399</v>
      </c>
      <c r="B89">
        <v>1.3247155182035701E-2</v>
      </c>
      <c r="C89">
        <v>1.3457066369033901E-2</v>
      </c>
      <c r="D89">
        <v>1.3740261853940099E-2</v>
      </c>
      <c r="E89">
        <v>1.4119061696393801E-2</v>
      </c>
      <c r="F89">
        <v>1.4617613033877199E-2</v>
      </c>
      <c r="G89">
        <v>1.52620998443035E-2</v>
      </c>
      <c r="H89">
        <v>1.60720290560704E-2</v>
      </c>
      <c r="I89">
        <v>1.7034271532523199E-2</v>
      </c>
      <c r="J89">
        <v>1.8052186218401399E-2</v>
      </c>
      <c r="K89">
        <v>1.88414580183138E-2</v>
      </c>
      <c r="L89">
        <v>1.8798858118881899E-2</v>
      </c>
      <c r="N89" s="2">
        <f t="shared" si="4"/>
        <v>1.6331951717930022E-2</v>
      </c>
    </row>
    <row r="90" spans="1:14" x14ac:dyDescent="0.2">
      <c r="A90">
        <v>-114.18418418418401</v>
      </c>
      <c r="B90">
        <v>1.3305915664502E-2</v>
      </c>
      <c r="C90">
        <v>1.3516838508801501E-2</v>
      </c>
      <c r="D90">
        <v>1.3801402843600799E-2</v>
      </c>
      <c r="E90">
        <v>1.41820414026357E-2</v>
      </c>
      <c r="F90">
        <v>1.4683028181914399E-2</v>
      </c>
      <c r="G90">
        <v>1.5330691126371599E-2</v>
      </c>
      <c r="H90">
        <v>1.61446610522737E-2</v>
      </c>
      <c r="I90">
        <v>1.71117934978222E-2</v>
      </c>
      <c r="J90">
        <v>1.81350470829824E-2</v>
      </c>
      <c r="K90">
        <v>1.8928797908644698E-2</v>
      </c>
      <c r="L90">
        <v>1.8886893098702898E-2</v>
      </c>
      <c r="N90" s="2">
        <f t="shared" si="4"/>
        <v>1.6406010474269681E-2</v>
      </c>
    </row>
    <row r="91" spans="1:14" x14ac:dyDescent="0.2">
      <c r="A91">
        <v>-114.114114114114</v>
      </c>
      <c r="B91">
        <v>1.3365079709398601E-2</v>
      </c>
      <c r="C91">
        <v>1.35770217315321E-2</v>
      </c>
      <c r="D91">
        <v>1.38629651128466E-2</v>
      </c>
      <c r="E91">
        <v>1.424545612474E-2</v>
      </c>
      <c r="F91">
        <v>1.4748896617413401E-2</v>
      </c>
      <c r="G91">
        <v>1.53997596552911E-2</v>
      </c>
      <c r="H91">
        <v>1.6217800986713399E-2</v>
      </c>
      <c r="I91">
        <v>1.7189860874497101E-2</v>
      </c>
      <c r="J91">
        <v>1.8218494770752498E-2</v>
      </c>
      <c r="K91">
        <v>1.9016760140831999E-2</v>
      </c>
      <c r="L91">
        <v>1.89755576287928E-2</v>
      </c>
      <c r="N91" s="2">
        <f t="shared" si="4"/>
        <v>1.6480588454562101E-2</v>
      </c>
    </row>
    <row r="92" spans="1:14" x14ac:dyDescent="0.2">
      <c r="A92">
        <v>-114.044044044044</v>
      </c>
      <c r="B92">
        <v>1.34246511044358E-2</v>
      </c>
      <c r="C92">
        <v>1.3637619900288301E-2</v>
      </c>
      <c r="D92">
        <v>1.39249526269884E-2</v>
      </c>
      <c r="E92">
        <v>1.4309309965910601E-2</v>
      </c>
      <c r="F92">
        <v>1.4815222627273601E-2</v>
      </c>
      <c r="G92">
        <v>1.54693099591688E-2</v>
      </c>
      <c r="H92">
        <v>1.62914536966422E-2</v>
      </c>
      <c r="I92">
        <v>1.7268478876637901E-2</v>
      </c>
      <c r="J92">
        <v>1.8302534909062002E-2</v>
      </c>
      <c r="K92">
        <v>1.9105350686564399E-2</v>
      </c>
      <c r="L92">
        <v>1.90648577210638E-2</v>
      </c>
      <c r="N92" s="2">
        <f t="shared" si="4"/>
        <v>1.6555690608213127E-2</v>
      </c>
    </row>
    <row r="93" spans="1:14" x14ac:dyDescent="0.2">
      <c r="A93">
        <v>-113.973973973973</v>
      </c>
      <c r="B93">
        <v>1.3484633682567099E-2</v>
      </c>
      <c r="C93">
        <v>1.3698636924318899E-2</v>
      </c>
      <c r="D93">
        <v>1.39873693988029E-2</v>
      </c>
      <c r="E93">
        <v>1.4373607078541E-2</v>
      </c>
      <c r="F93">
        <v>1.48820105498777E-2</v>
      </c>
      <c r="G93">
        <v>1.55393466205985E-2</v>
      </c>
      <c r="H93">
        <v>1.6365624077625499E-2</v>
      </c>
      <c r="I93">
        <v>1.7347652781255E-2</v>
      </c>
      <c r="J93">
        <v>1.83871731930954E-2</v>
      </c>
      <c r="K93">
        <v>1.9194575589120098E-2</v>
      </c>
      <c r="L93">
        <v>1.9154799458529301E-2</v>
      </c>
      <c r="N93" s="2">
        <f t="shared" si="4"/>
        <v>1.6631321944236877E-2</v>
      </c>
    </row>
    <row r="94" spans="1:14" x14ac:dyDescent="0.2">
      <c r="A94">
        <v>-113.903903903903</v>
      </c>
      <c r="B94">
        <v>1.35450313226455E-2</v>
      </c>
      <c r="C94">
        <v>1.3760076759729499E-2</v>
      </c>
      <c r="D94">
        <v>1.40502194892221E-2</v>
      </c>
      <c r="E94">
        <v>1.44383516649296E-2</v>
      </c>
      <c r="F94">
        <v>1.4949264775840901E-2</v>
      </c>
      <c r="G94">
        <v>1.56098742774534E-2</v>
      </c>
      <c r="H94">
        <v>1.6440317084390501E-2</v>
      </c>
      <c r="I94">
        <v>1.7427387929193398E-2</v>
      </c>
      <c r="J94">
        <v>1.8472415386851099E-2</v>
      </c>
      <c r="K94">
        <v>1.9284440964388801E-2</v>
      </c>
      <c r="L94">
        <v>1.9245388996295899E-2</v>
      </c>
      <c r="N94" s="2">
        <f t="shared" si="4"/>
        <v>1.6707487532120702E-2</v>
      </c>
    </row>
    <row r="95" spans="1:14" x14ac:dyDescent="0.2">
      <c r="A95">
        <v>-113.833833833833</v>
      </c>
      <c r="B95">
        <v>1.36058479500911E-2</v>
      </c>
      <c r="C95">
        <v>1.3821943410164799E-2</v>
      </c>
      <c r="D95">
        <v>1.4113507008034799E-2</v>
      </c>
      <c r="E95">
        <v>1.4503547978007601E-2</v>
      </c>
      <c r="F95">
        <v>1.5016989748773E-2</v>
      </c>
      <c r="G95">
        <v>1.56808976236932E-2</v>
      </c>
      <c r="H95">
        <v>1.6515537731688901E-2</v>
      </c>
      <c r="I95">
        <v>1.7507689726061398E-2</v>
      </c>
      <c r="J95">
        <v>1.85582673241378E-2</v>
      </c>
      <c r="K95">
        <v>1.9374953001910999E-2</v>
      </c>
      <c r="L95">
        <v>1.93366325625727E-2</v>
      </c>
      <c r="N95" s="2">
        <f t="shared" si="4"/>
        <v>1.678419250270468E-2</v>
      </c>
    </row>
    <row r="96" spans="1:14" x14ac:dyDescent="0.2">
      <c r="A96">
        <v>-113.763763763763</v>
      </c>
      <c r="B96">
        <v>1.36670875375703E-2</v>
      </c>
      <c r="C96">
        <v>1.3884240927502201E-2</v>
      </c>
      <c r="D96">
        <v>1.4177236114600001E-2</v>
      </c>
      <c r="E96">
        <v>1.45692003220784E-2</v>
      </c>
      <c r="F96">
        <v>1.5085189966053099E-2</v>
      </c>
      <c r="G96">
        <v>1.5752421410184701E-2</v>
      </c>
      <c r="H96">
        <v>1.6591291095175299E-2</v>
      </c>
      <c r="I96">
        <v>1.7588563643176399E-2</v>
      </c>
      <c r="J96">
        <v>1.8644734909587599E-2</v>
      </c>
      <c r="K96">
        <v>1.94661179659339E-2</v>
      </c>
      <c r="L96">
        <v>1.9428536459695799E-2</v>
      </c>
      <c r="N96" s="2">
        <f t="shared" si="4"/>
        <v>1.6861442049076442E-2</v>
      </c>
    </row>
    <row r="97" spans="1:14" x14ac:dyDescent="0.2">
      <c r="A97">
        <v>-113.69369369369301</v>
      </c>
      <c r="B97">
        <v>1.37287541056872E-2</v>
      </c>
      <c r="C97">
        <v>1.39469734125572E-2</v>
      </c>
      <c r="D97">
        <v>1.4241411018572601E-2</v>
      </c>
      <c r="E97">
        <v>1.4635313053570201E-2</v>
      </c>
      <c r="F97">
        <v>1.5153869979617899E-2</v>
      </c>
      <c r="G97">
        <v>1.58244504455364E-2</v>
      </c>
      <c r="H97">
        <v>1.6667582312299398E-2</v>
      </c>
      <c r="I97">
        <v>1.7670015218525702E-2</v>
      </c>
      <c r="J97">
        <v>1.8731824119686099E-2</v>
      </c>
      <c r="K97">
        <v>1.9557942196484601E-2</v>
      </c>
      <c r="L97">
        <v>1.9521107065169501E-2</v>
      </c>
      <c r="N97" s="2">
        <f t="shared" si="4"/>
        <v>1.6939241427480763E-2</v>
      </c>
    </row>
    <row r="98" spans="1:14" x14ac:dyDescent="0.2">
      <c r="A98">
        <v>-113.623623623623</v>
      </c>
      <c r="B98">
        <v>1.37908517236852E-2</v>
      </c>
      <c r="C98">
        <v>1.40101450158014E-2</v>
      </c>
      <c r="D98">
        <v>1.43060359806415E-2</v>
      </c>
      <c r="E98">
        <v>1.4701890581801901E-2</v>
      </c>
      <c r="F98">
        <v>1.5223034396763801E-2</v>
      </c>
      <c r="G98">
        <v>1.5896989596946999E-2</v>
      </c>
      <c r="H98">
        <v>1.6744416583214398E-2</v>
      </c>
      <c r="I98">
        <v>1.77520500577441E-2</v>
      </c>
      <c r="J98">
        <v>1.88195410038197E-2</v>
      </c>
      <c r="K98">
        <v>1.9650432110461701E-2</v>
      </c>
      <c r="L98">
        <v>1.9614350832724E-2</v>
      </c>
      <c r="N98" s="2">
        <f t="shared" si="4"/>
        <v>1.7017595958244824E-2</v>
      </c>
    </row>
    <row r="99" spans="1:14" x14ac:dyDescent="0.2">
      <c r="A99">
        <v>-113.553553553553</v>
      </c>
      <c r="B99">
        <v>1.38533845101626E-2</v>
      </c>
      <c r="C99">
        <v>1.40737599380926E-2</v>
      </c>
      <c r="D99">
        <v>1.43711153132804E-2</v>
      </c>
      <c r="E99">
        <v>1.47689373697615E-2</v>
      </c>
      <c r="F99">
        <v>1.5292687880962001E-2</v>
      </c>
      <c r="G99">
        <v>1.5970043791069598E-2</v>
      </c>
      <c r="H99">
        <v>1.6821799171700801E-2</v>
      </c>
      <c r="I99">
        <v>1.7834673835108499E-2</v>
      </c>
      <c r="J99">
        <v>1.8907891685341099E-2</v>
      </c>
      <c r="K99">
        <v>1.9743594202744501E-2</v>
      </c>
      <c r="L99">
        <v>1.9708274293390601E-2</v>
      </c>
      <c r="N99" s="2">
        <f t="shared" si="4"/>
        <v>1.7096511026719548E-2</v>
      </c>
    </row>
    <row r="100" spans="1:14" x14ac:dyDescent="0.2">
      <c r="A100">
        <v>-113.483483483483</v>
      </c>
      <c r="B100">
        <v>1.39163566337998E-2</v>
      </c>
      <c r="C100">
        <v>1.41378224314174E-2</v>
      </c>
      <c r="D100">
        <v>1.44366533815117E-2</v>
      </c>
      <c r="E100">
        <v>1.48364579348985E-2</v>
      </c>
      <c r="F100">
        <v>1.53628351526886E-2</v>
      </c>
      <c r="G100">
        <v>1.6043618014889498E-2</v>
      </c>
      <c r="H100">
        <v>1.6899735406106099E-2</v>
      </c>
      <c r="I100">
        <v>1.7917892294548501E-2</v>
      </c>
      <c r="J100">
        <v>1.89968823626523E-2</v>
      </c>
      <c r="K100">
        <v>1.9837435047320998E-2</v>
      </c>
      <c r="L100">
        <v>1.98028840565935E-2</v>
      </c>
      <c r="N100" s="2">
        <f t="shared" si="4"/>
        <v>1.7175992084236438E-2</v>
      </c>
    </row>
    <row r="101" spans="1:14" x14ac:dyDescent="0.2">
      <c r="A101">
        <v>-113.413413413413</v>
      </c>
      <c r="B101">
        <v>1.3979772314098299E-2</v>
      </c>
      <c r="C101">
        <v>1.42023367996468E-2</v>
      </c>
      <c r="D101">
        <v>1.45026546036836E-2</v>
      </c>
      <c r="E101">
        <v>1.49044568499295E-2</v>
      </c>
      <c r="F101">
        <v>1.54334809902687E-2</v>
      </c>
      <c r="G101">
        <v>1.6117717316618201E-2</v>
      </c>
      <c r="H101">
        <v>1.6978230680300001E-2</v>
      </c>
      <c r="I101">
        <v>1.80017112506759E-2</v>
      </c>
      <c r="J101">
        <v>1.9086519310306398E-2</v>
      </c>
      <c r="K101">
        <v>1.99319612984343E-2</v>
      </c>
      <c r="L101">
        <v>1.9898186811259801E-2</v>
      </c>
      <c r="N101" s="2">
        <f t="shared" si="4"/>
        <v>1.725604464908161E-2</v>
      </c>
    </row>
    <row r="102" spans="1:14" x14ac:dyDescent="0.2">
      <c r="A102">
        <v>-113.34334334334299</v>
      </c>
      <c r="B102">
        <v>1.4043635822134E-2</v>
      </c>
      <c r="C102">
        <v>1.4267307399305099E-2</v>
      </c>
      <c r="D102">
        <v>1.4569123452260699E-2</v>
      </c>
      <c r="E102">
        <v>1.49729387436583E-2</v>
      </c>
      <c r="F102">
        <v>1.5504630230734701E-2</v>
      </c>
      <c r="G102">
        <v>1.6192346806602299E-2</v>
      </c>
      <c r="H102">
        <v>1.7057290454647499E-2</v>
      </c>
      <c r="I102">
        <v>1.8086136589830101E-2</v>
      </c>
      <c r="J102">
        <v>1.91768088801277E-2</v>
      </c>
      <c r="K102">
        <v>2.00271796917482E-2</v>
      </c>
      <c r="L102">
        <v>1.99941893269471E-2</v>
      </c>
      <c r="N102" s="2">
        <f t="shared" si="4"/>
        <v>1.7336674307485731E-2</v>
      </c>
    </row>
    <row r="103" spans="1:14" x14ac:dyDescent="0.2">
      <c r="A103">
        <v>-113.27327327327301</v>
      </c>
      <c r="B103">
        <v>1.41079514813226E-2</v>
      </c>
      <c r="C103">
        <v>1.4332738640352E-2</v>
      </c>
      <c r="D103">
        <v>1.46360644546281E-2</v>
      </c>
      <c r="E103">
        <v>1.50419083018102E-2</v>
      </c>
      <c r="F103">
        <v>1.5576287770700199E-2</v>
      </c>
      <c r="G103">
        <v>1.6267511658248499E-2</v>
      </c>
      <c r="H103">
        <v>1.7136920256997701E-2</v>
      </c>
      <c r="I103">
        <v>1.81711742711432E-2</v>
      </c>
      <c r="J103">
        <v>1.9267757502351299E-2</v>
      </c>
      <c r="K103">
        <v>2.0123097045532799E-2</v>
      </c>
      <c r="L103">
        <v>2.00908984549894E-2</v>
      </c>
      <c r="N103" s="2">
        <f t="shared" si="4"/>
        <v>1.7417886714631802E-2</v>
      </c>
    </row>
    <row r="104" spans="1:14" x14ac:dyDescent="0.2">
      <c r="A104">
        <v>-113.203203203203</v>
      </c>
      <c r="B104">
        <v>1.4172723668198699E-2</v>
      </c>
      <c r="C104">
        <v>1.4398634986977899E-2</v>
      </c>
      <c r="D104">
        <v>1.4703482193909901E-2</v>
      </c>
      <c r="E104">
        <v>1.51113702678805E-2</v>
      </c>
      <c r="F104">
        <v>1.56484585672492E-2</v>
      </c>
      <c r="G104">
        <v>1.6343217108964699E-2</v>
      </c>
      <c r="H104">
        <v>1.72171256836899E-2</v>
      </c>
      <c r="I104">
        <v>1.8256830327622101E-2</v>
      </c>
      <c r="J104">
        <v>1.9359371686782E-2</v>
      </c>
      <c r="K104">
        <v>2.02197202618692E-2</v>
      </c>
      <c r="L104">
        <v>2.0188321129661801E-2</v>
      </c>
      <c r="N104" s="2">
        <f t="shared" si="4"/>
        <v>1.7499687595679811E-2</v>
      </c>
    </row>
    <row r="105" spans="1:14" x14ac:dyDescent="0.2">
      <c r="A105">
        <v>-113.133133133133</v>
      </c>
      <c r="B105">
        <v>1.42379568132082E-2</v>
      </c>
      <c r="C105">
        <v>1.4465000958414201E-2</v>
      </c>
      <c r="D105">
        <v>1.4771381309802101E-2</v>
      </c>
      <c r="E105">
        <v>1.51813294439982E-2</v>
      </c>
      <c r="F105">
        <v>1.57211476388401E-2</v>
      </c>
      <c r="G105">
        <v>1.64194684611172E-2</v>
      </c>
      <c r="H105">
        <v>1.7297912400578101E-2</v>
      </c>
      <c r="I105">
        <v>1.8343110867250299E-2</v>
      </c>
      <c r="J105">
        <v>1.94516580239728E-2</v>
      </c>
      <c r="K105">
        <v>2.0317056327874901E-2</v>
      </c>
      <c r="L105">
        <v>2.0286464369363599E-2</v>
      </c>
      <c r="N105" s="2">
        <f t="shared" si="4"/>
        <v>1.7582082746809353E-2</v>
      </c>
    </row>
    <row r="106" spans="1:14" x14ac:dyDescent="0.2">
      <c r="A106">
        <v>-113.063063063063</v>
      </c>
      <c r="B106">
        <v>1.43036554015156E-2</v>
      </c>
      <c r="C106">
        <v>1.4531841129757E-2</v>
      </c>
      <c r="D106">
        <v>1.48397664994196E-2</v>
      </c>
      <c r="E106">
        <v>1.5251790691804599E-2</v>
      </c>
      <c r="F106">
        <v>1.5794360066226001E-2</v>
      </c>
      <c r="G106">
        <v>1.6496271083004901E-2</v>
      </c>
      <c r="H106">
        <v>1.7379286144072002E-2</v>
      </c>
      <c r="I106">
        <v>1.84300220741083E-2</v>
      </c>
      <c r="J106">
        <v>1.9544623186424401E-2</v>
      </c>
      <c r="K106">
        <v>2.04151123169499E-2</v>
      </c>
      <c r="L106">
        <v>2.0385335277821201E-2</v>
      </c>
      <c r="N106" s="2">
        <f t="shared" si="4"/>
        <v>1.7665078036280302E-2</v>
      </c>
    </row>
    <row r="107" spans="1:14" x14ac:dyDescent="0.2">
      <c r="A107">
        <v>-112.992992992993</v>
      </c>
      <c r="B107">
        <v>1.43698239738238E-2</v>
      </c>
      <c r="C107">
        <v>1.4599160132805201E-2</v>
      </c>
      <c r="D107">
        <v>1.49086425181584E-2</v>
      </c>
      <c r="E107">
        <v>1.5322758933347501E-2</v>
      </c>
      <c r="F107">
        <v>1.5868100993391501E-2</v>
      </c>
      <c r="G107">
        <v>1.6573630409850999E-2</v>
      </c>
      <c r="H107">
        <v>1.7461252722197899E-2</v>
      </c>
      <c r="I107">
        <v>1.8517570209513699E-2</v>
      </c>
      <c r="J107">
        <v>1.96382739298042E-2</v>
      </c>
      <c r="K107">
        <v>2.05138953900432E-2</v>
      </c>
      <c r="L107">
        <v>2.0484941045310599E-2</v>
      </c>
      <c r="N107" s="2">
        <f t="shared" si="4"/>
        <v>1.7748679405512054E-2</v>
      </c>
    </row>
    <row r="108" spans="1:14" x14ac:dyDescent="0.2">
      <c r="A108">
        <v>-112.922922922922</v>
      </c>
      <c r="B108">
        <v>1.44364671272102E-2</v>
      </c>
      <c r="C108">
        <v>1.46669626569139E-2</v>
      </c>
      <c r="D108">
        <v>1.4978014180573301E-2</v>
      </c>
      <c r="E108">
        <v>1.53942391519915E-2</v>
      </c>
      <c r="F108">
        <v>1.5942375628505499E-2</v>
      </c>
      <c r="G108">
        <v>1.6651551944811199E-2</v>
      </c>
      <c r="H108">
        <v>1.7543818015676099E-2</v>
      </c>
      <c r="I108">
        <v>1.8605761613181199E-2</v>
      </c>
      <c r="J108">
        <v>1.9732617094187398E-2</v>
      </c>
      <c r="K108">
        <v>2.06134127969415E-2</v>
      </c>
      <c r="L108">
        <v>2.0585288949898899E-2</v>
      </c>
      <c r="N108" s="2">
        <f t="shared" si="4"/>
        <v>1.7832892870181437E-2</v>
      </c>
    </row>
    <row r="109" spans="1:14" x14ac:dyDescent="0.2">
      <c r="A109">
        <v>-112.852852852852</v>
      </c>
      <c r="B109">
        <v>1.45035895159762E-2</v>
      </c>
      <c r="C109">
        <v>1.4735253449862699E-2</v>
      </c>
      <c r="D109">
        <v>1.50478863612705E-2</v>
      </c>
      <c r="E109">
        <v>1.54662363933433E-2</v>
      </c>
      <c r="F109">
        <v>1.6017189244890699E-2</v>
      </c>
      <c r="G109">
        <v>1.67300412600008E-2</v>
      </c>
      <c r="H109">
        <v>1.7626987979019602E-2</v>
      </c>
      <c r="I109">
        <v>1.8694602704402499E-2</v>
      </c>
      <c r="J109">
        <v>1.9827659605318699E-2</v>
      </c>
      <c r="K109">
        <v>2.0713671877579099E-2</v>
      </c>
      <c r="L109">
        <v>2.0686386358707599E-2</v>
      </c>
      <c r="N109" s="2">
        <f t="shared" si="4"/>
        <v>1.7917724521339808E-2</v>
      </c>
    </row>
    <row r="110" spans="1:14" x14ac:dyDescent="0.2">
      <c r="A110">
        <v>-112.78278278278199</v>
      </c>
      <c r="B110">
        <v>1.45711958525124E-2</v>
      </c>
      <c r="C110">
        <v>1.4804037318739201E-2</v>
      </c>
      <c r="D110">
        <v>1.51182639958164E-2</v>
      </c>
      <c r="E110">
        <v>1.55387557661948E-2</v>
      </c>
      <c r="F110">
        <v>1.60925471820112E-2</v>
      </c>
      <c r="G110">
        <v>1.6809103997538599E-2</v>
      </c>
      <c r="H110">
        <v>1.7710768641649902E-2</v>
      </c>
      <c r="I110">
        <v>1.8784099983247302E-2</v>
      </c>
      <c r="J110">
        <v>1.99234084758961E-2</v>
      </c>
      <c r="K110">
        <v>2.0814680063370498E-2</v>
      </c>
      <c r="L110">
        <v>2.0788240729195599E-2</v>
      </c>
      <c r="N110" s="2">
        <f t="shared" si="4"/>
        <v>1.8003180526549756E-2</v>
      </c>
    </row>
    <row r="111" spans="1:14" x14ac:dyDescent="0.2">
      <c r="A111">
        <v>-112.712712712712</v>
      </c>
      <c r="B111">
        <v>1.4639290908179199E-2</v>
      </c>
      <c r="C111">
        <v>1.4873319130838201E-2</v>
      </c>
      <c r="D111">
        <v>1.51891520816627E-2</v>
      </c>
      <c r="E111">
        <v>1.5611802443482E-2</v>
      </c>
      <c r="F111">
        <v>1.6168454846476301E-2</v>
      </c>
      <c r="G111">
        <v>1.6888745870610799E-2</v>
      </c>
      <c r="H111">
        <v>1.7795166109034501E-2</v>
      </c>
      <c r="I111">
        <v>1.8874260031785401E-2</v>
      </c>
      <c r="J111">
        <v>2.0019870806877699E-2</v>
      </c>
      <c r="K111">
        <v>2.0916444878564699E-2</v>
      </c>
      <c r="L111">
        <v>2.0890859610463299E-2</v>
      </c>
      <c r="N111" s="2">
        <f t="shared" si="4"/>
        <v>1.8089267131042041E-2</v>
      </c>
    </row>
    <row r="112" spans="1:14" x14ac:dyDescent="0.2">
      <c r="A112">
        <v>-112.642642642642</v>
      </c>
      <c r="B112">
        <v>1.47078795142025E-2</v>
      </c>
      <c r="C112">
        <v>1.49431038145774E-2</v>
      </c>
      <c r="D112">
        <v>1.5260555679087301E-2</v>
      </c>
      <c r="E112">
        <v>1.5685381663261101E-2</v>
      </c>
      <c r="F112">
        <v>1.62449177130633E-2</v>
      </c>
      <c r="G112">
        <v>1.6968972664552801E-2</v>
      </c>
      <c r="H112">
        <v>1.7880186563842899E-2</v>
      </c>
      <c r="I112">
        <v>1.8965089515329998E-2</v>
      </c>
      <c r="J112">
        <v>2.0117053788809802E-2</v>
      </c>
      <c r="K112">
        <v>2.1018973941624199E-2</v>
      </c>
      <c r="L112">
        <v>2.0994250644578601E-2</v>
      </c>
      <c r="N112" s="2">
        <f t="shared" si="4"/>
        <v>1.8175990658892499E-2</v>
      </c>
    </row>
    <row r="113" spans="1:14" x14ac:dyDescent="0.2">
      <c r="A113">
        <v>-112.572572572572</v>
      </c>
      <c r="B113">
        <v>1.47769665625864E-2</v>
      </c>
      <c r="C113">
        <v>1.50133963604288E-2</v>
      </c>
      <c r="D113">
        <v>1.5332479912153E-2</v>
      </c>
      <c r="E113">
        <v>1.57594987297025E-2</v>
      </c>
      <c r="F113">
        <v>1.6321941325757899E-2</v>
      </c>
      <c r="G113">
        <v>1.7049790237950401E-2</v>
      </c>
      <c r="H113">
        <v>1.79658362671242E-2</v>
      </c>
      <c r="I113">
        <v>1.9056595183702701E-2</v>
      </c>
      <c r="J113">
        <v>2.0214964703179399E-2</v>
      </c>
      <c r="K113">
        <v>2.1122274966625901E-2</v>
      </c>
      <c r="L113">
        <v>2.10984215679243E-2</v>
      </c>
      <c r="N113" s="2">
        <f t="shared" si="4"/>
        <v>1.8263357514219768E-2</v>
      </c>
    </row>
    <row r="114" spans="1:14" x14ac:dyDescent="0.2">
      <c r="A114">
        <v>-112.502502502502</v>
      </c>
      <c r="B114">
        <v>1.48465570070411E-2</v>
      </c>
      <c r="C114">
        <v>1.50842018218672E-2</v>
      </c>
      <c r="D114">
        <v>1.54049299696824E-2</v>
      </c>
      <c r="E114">
        <v>1.5834159014101901E-2</v>
      </c>
      <c r="F114">
        <v>1.6399531298813601E-2</v>
      </c>
      <c r="G114">
        <v>1.71312045237609E-2</v>
      </c>
      <c r="H114">
        <v>1.8052121559505099E-2</v>
      </c>
      <c r="I114">
        <v>1.91487838725217E-2</v>
      </c>
      <c r="J114">
        <v>2.0313610923789499E-2</v>
      </c>
      <c r="K114">
        <v>2.1226355764686601E-2</v>
      </c>
      <c r="L114">
        <v>2.1203380212567902E-2</v>
      </c>
      <c r="N114" s="2">
        <f t="shared" si="4"/>
        <v>1.8351374182404467E-2</v>
      </c>
    </row>
    <row r="115" spans="1:14" x14ac:dyDescent="0.2">
      <c r="A115">
        <v>-112.43243243243199</v>
      </c>
      <c r="B115">
        <v>1.49166558639283E-2</v>
      </c>
      <c r="C115">
        <v>1.51555253163354E-2</v>
      </c>
      <c r="D115">
        <v>1.54779111062508E-2</v>
      </c>
      <c r="E115">
        <v>1.5909367955910199E-2</v>
      </c>
      <c r="F115">
        <v>1.64776933178294E-2</v>
      </c>
      <c r="G115">
        <v>1.7213221530454199E-2</v>
      </c>
      <c r="H115">
        <v>1.8139048862409701E-2</v>
      </c>
      <c r="I115">
        <v>1.9241662504512098E-2</v>
      </c>
      <c r="J115">
        <v>2.0412999918159199E-2</v>
      </c>
      <c r="K115">
        <v>2.1331224245413598E-2</v>
      </c>
      <c r="L115">
        <v>2.1309134507654499E-2</v>
      </c>
      <c r="N115" s="2">
        <f t="shared" si="4"/>
        <v>1.8440047231329838E-2</v>
      </c>
    </row>
    <row r="116" spans="1:14" x14ac:dyDescent="0.2">
      <c r="A116">
        <v>-112.36236236236201</v>
      </c>
      <c r="B116">
        <v>1.4987268213223499E-2</v>
      </c>
      <c r="C116">
        <v>1.5227372026227501E-2</v>
      </c>
      <c r="D116">
        <v>1.55514286431973E-2</v>
      </c>
      <c r="E116">
        <v>1.59851310637814E-2</v>
      </c>
      <c r="F116">
        <v>1.6556433140848099E-2</v>
      </c>
      <c r="G116">
        <v>1.7295847343174301E-2</v>
      </c>
      <c r="H116">
        <v>1.8226624679300502E-2</v>
      </c>
      <c r="I116">
        <v>1.9335238090839601E-2</v>
      </c>
      <c r="J116">
        <v>2.0513139248947699E-2</v>
      </c>
      <c r="K116">
        <v>2.14368884183786E-2</v>
      </c>
      <c r="L116">
        <v>2.1415692480821698E-2</v>
      </c>
      <c r="N116" s="2">
        <f t="shared" si="4"/>
        <v>1.8529383312644372E-2</v>
      </c>
    </row>
    <row r="117" spans="1:14" x14ac:dyDescent="0.2">
      <c r="A117">
        <v>-112.292292292292</v>
      </c>
      <c r="B117">
        <v>1.5058399199495E-2</v>
      </c>
      <c r="C117">
        <v>1.5299747199888801E-2</v>
      </c>
      <c r="D117">
        <v>1.5625487969653001E-2</v>
      </c>
      <c r="E117">
        <v>1.6061453916639799E-2</v>
      </c>
      <c r="F117">
        <v>1.6635756599473001E-2</v>
      </c>
      <c r="G117">
        <v>1.7379088124921799E-2</v>
      </c>
      <c r="H117">
        <v>1.8314855596942299E-2</v>
      </c>
      <c r="I117">
        <v>1.9429517732468399E-2</v>
      </c>
      <c r="J117">
        <v>2.0614036575403699E-2</v>
      </c>
      <c r="K117">
        <v>2.1543356394618799E-2</v>
      </c>
      <c r="L117">
        <v>2.1523062259639101E-2</v>
      </c>
      <c r="N117" s="2">
        <f t="shared" si="4"/>
        <v>1.86193891630471E-2</v>
      </c>
    </row>
    <row r="118" spans="1:14" x14ac:dyDescent="0.2">
      <c r="A118">
        <v>-112.222222222222</v>
      </c>
      <c r="B118">
        <v>1.5130054032901699E-2</v>
      </c>
      <c r="C118">
        <v>1.53726561526347E-2</v>
      </c>
      <c r="D118">
        <v>1.5700094543589001E-2</v>
      </c>
      <c r="E118">
        <v>1.6138342164766301E-2</v>
      </c>
      <c r="F118">
        <v>1.67156696000057E-2</v>
      </c>
      <c r="G118">
        <v>1.74629501177575E-2</v>
      </c>
      <c r="H118">
        <v>1.84037482866885E-2</v>
      </c>
      <c r="I118">
        <v>1.9524508621542501E-2</v>
      </c>
      <c r="J118">
        <v>2.0715699654840301E-2</v>
      </c>
      <c r="K118">
        <v>2.1650636388162399E-2</v>
      </c>
      <c r="L118">
        <v>2.16312520730709E-2</v>
      </c>
      <c r="N118" s="2">
        <f t="shared" si="4"/>
        <v>1.8710071605595621E-2</v>
      </c>
    </row>
    <row r="119" spans="1:14" x14ac:dyDescent="0.2">
      <c r="A119">
        <v>-112.152152152152</v>
      </c>
      <c r="B119">
        <v>1.52022379902078E-2</v>
      </c>
      <c r="C119">
        <v>1.54461042677877E-2</v>
      </c>
      <c r="D119">
        <v>1.57752538928831E-2</v>
      </c>
      <c r="E119">
        <v>1.6215801530904E-2</v>
      </c>
      <c r="F119">
        <v>1.6796178124604301E-2</v>
      </c>
      <c r="G119">
        <v>1.7547439644027898E-2</v>
      </c>
      <c r="H119">
        <v>1.84933095057901E-2</v>
      </c>
      <c r="I119">
        <v>1.96202180427925E-2</v>
      </c>
      <c r="J119">
        <v>2.08181363441357E-2</v>
      </c>
      <c r="K119">
        <v>2.1758736717581401E-2</v>
      </c>
      <c r="L119">
        <v>2.17402702529635E-2</v>
      </c>
      <c r="N119" s="2">
        <f t="shared" si="4"/>
        <v>1.8801437551037678E-2</v>
      </c>
    </row>
    <row r="120" spans="1:14" x14ac:dyDescent="0.2">
      <c r="A120">
        <v>-112.082082082082</v>
      </c>
      <c r="B120">
        <v>1.52749564158171E-2</v>
      </c>
      <c r="C120">
        <v>1.5520096997733599E-2</v>
      </c>
      <c r="D120">
        <v>1.5850971616405099E-2</v>
      </c>
      <c r="E120">
        <v>1.6293837811385201E-2</v>
      </c>
      <c r="F120">
        <v>1.68772882324623E-2</v>
      </c>
      <c r="G120">
        <v>1.7632563107612902E-2</v>
      </c>
      <c r="H120">
        <v>1.8583546098729399E-2</v>
      </c>
      <c r="I120">
        <v>1.97166533749672E-2</v>
      </c>
      <c r="J120">
        <v>2.0921354601260999E-2</v>
      </c>
      <c r="K120">
        <v>2.1867665807570699E-2</v>
      </c>
      <c r="L120">
        <v>2.1850125235557401E-2</v>
      </c>
      <c r="N120" s="2">
        <f t="shared" si="4"/>
        <v>1.8893493999166688E-2</v>
      </c>
    </row>
    <row r="121" spans="1:14" x14ac:dyDescent="0.2">
      <c r="A121">
        <v>-112.01201201201199</v>
      </c>
      <c r="B121">
        <v>1.53482147228252E-2</v>
      </c>
      <c r="C121">
        <v>1.55946398649962E-2</v>
      </c>
      <c r="D121">
        <v>1.5927253385123099E-2</v>
      </c>
      <c r="E121">
        <v>1.6372456877277199E-2</v>
      </c>
      <c r="F121">
        <v>1.6959006061009502E-2</v>
      </c>
      <c r="G121">
        <v>1.7718326995196602E-2</v>
      </c>
      <c r="H121">
        <v>1.8674464998577001E-2</v>
      </c>
      <c r="I121">
        <v>1.9813822092290798E-2</v>
      </c>
      <c r="J121">
        <v>2.10253624868342E-2</v>
      </c>
      <c r="K121">
        <v>2.1977432190554699E-2</v>
      </c>
      <c r="L121">
        <v>2.1960825563024498E-2</v>
      </c>
      <c r="N121" s="2">
        <f t="shared" si="4"/>
        <v>1.8986248040201482E-2</v>
      </c>
    </row>
    <row r="122" spans="1:14" x14ac:dyDescent="0.2">
      <c r="A122">
        <v>-111.941941941941</v>
      </c>
      <c r="B122">
        <v>1.54220183940918E-2</v>
      </c>
      <c r="C122">
        <v>1.5669738463332701E-2</v>
      </c>
      <c r="D122">
        <v>1.6004104943229298E-2</v>
      </c>
      <c r="E122">
        <v>1.64516646755501E-2</v>
      </c>
      <c r="F122">
        <v>1.70413378271345E-2</v>
      </c>
      <c r="G122">
        <v>1.7804737877560099E-2</v>
      </c>
      <c r="H122">
        <v>1.87660732283737E-2</v>
      </c>
      <c r="I122">
        <v>1.9911731765946999E-2</v>
      </c>
      <c r="J122">
        <v>2.1130168165703199E-2</v>
      </c>
      <c r="K122">
        <v>2.2088044508322399E-2</v>
      </c>
      <c r="L122">
        <v>2.2072379885031499E-2</v>
      </c>
      <c r="N122" s="2">
        <f t="shared" si="4"/>
        <v>1.9079706856191158E-2</v>
      </c>
    </row>
    <row r="123" spans="1:14" x14ac:dyDescent="0.2">
      <c r="A123">
        <v>-111.87187187187099</v>
      </c>
      <c r="B123">
        <v>1.54963729833316E-2</v>
      </c>
      <c r="C123">
        <v>1.57453984588482E-2</v>
      </c>
      <c r="D123">
        <v>1.6081532109286201E-2</v>
      </c>
      <c r="E123">
        <v>1.6531467230266099E-2</v>
      </c>
      <c r="F123">
        <v>1.7124289828429399E-2</v>
      </c>
      <c r="G123">
        <v>1.7891802410899101E-2</v>
      </c>
      <c r="H123">
        <v>1.88583779025372E-2</v>
      </c>
      <c r="I123">
        <v>2.0010390065588999E-2</v>
      </c>
      <c r="J123">
        <v>2.1235779908555501E-2</v>
      </c>
      <c r="K123">
        <v>2.2199511513689998E-2</v>
      </c>
      <c r="L123">
        <v>2.2184796960328799E-2</v>
      </c>
      <c r="N123" s="2">
        <f t="shared" si="4"/>
        <v>1.9173877722444985E-2</v>
      </c>
    </row>
    <row r="124" spans="1:14" x14ac:dyDescent="0.2">
      <c r="A124">
        <v>-111.80180180180101</v>
      </c>
      <c r="B124">
        <v>1.5571284116226601E-2</v>
      </c>
      <c r="C124">
        <v>1.5821625591131299E-2</v>
      </c>
      <c r="D124">
        <v>1.6159540777394801E-2</v>
      </c>
      <c r="E124">
        <v>1.6611870643789901E-2</v>
      </c>
      <c r="F124">
        <v>1.72078684444576E-2</v>
      </c>
      <c r="G124">
        <v>1.7979527338165099E-2</v>
      </c>
      <c r="H124">
        <v>1.8951386228295199E-2</v>
      </c>
      <c r="I124">
        <v>2.01098047608778E-2</v>
      </c>
      <c r="J124">
        <v>2.1342206093557699E-2</v>
      </c>
      <c r="K124">
        <v>2.2311842072193298E-2</v>
      </c>
      <c r="L124">
        <v>2.2298085658366999E-2</v>
      </c>
      <c r="N124" s="2">
        <f t="shared" si="4"/>
        <v>1.926876800898868E-2</v>
      </c>
    </row>
    <row r="125" spans="1:14" x14ac:dyDescent="0.2">
      <c r="A125">
        <v>-111.731731731731</v>
      </c>
      <c r="B125">
        <v>1.56467574915575E-2</v>
      </c>
      <c r="C125">
        <v>1.58984256744105E-2</v>
      </c>
      <c r="D125">
        <v>1.62381369183832E-2</v>
      </c>
      <c r="E125">
        <v>1.6692881098022E-2</v>
      </c>
      <c r="F125">
        <v>1.7292080138045E-2</v>
      </c>
      <c r="G125">
        <v>1.8067919490431201E-2</v>
      </c>
      <c r="H125">
        <v>1.9045105507143799E-2</v>
      </c>
      <c r="I125">
        <v>2.0209983723047199E-2</v>
      </c>
      <c r="J125">
        <v>2.1449455208023702E-2</v>
      </c>
      <c r="K125">
        <v>2.24250451638092E-2</v>
      </c>
      <c r="L125">
        <v>2.2412254960939602E-2</v>
      </c>
      <c r="N125" s="2">
        <f t="shared" si="4"/>
        <v>1.9364385182046532E-2</v>
      </c>
    </row>
    <row r="126" spans="1:14" x14ac:dyDescent="0.2">
      <c r="A126">
        <v>-111.661661661661</v>
      </c>
      <c r="B126">
        <v>1.5722798882356899E-2</v>
      </c>
      <c r="C126">
        <v>1.5975804598731699E-2</v>
      </c>
      <c r="D126">
        <v>1.6317326581018001E-2</v>
      </c>
      <c r="E126">
        <v>1.67745048556543E-2</v>
      </c>
      <c r="F126">
        <v>1.7376931456594899E-2</v>
      </c>
      <c r="G126">
        <v>1.8156985788283099E-2</v>
      </c>
      <c r="H126">
        <v>1.9139543136333599E-2</v>
      </c>
      <c r="I126">
        <v>2.03109349264987E-2</v>
      </c>
      <c r="J126">
        <v>2.15575358501135E-2</v>
      </c>
      <c r="K126">
        <v>2.2539129884707999E-2</v>
      </c>
      <c r="L126">
        <v>2.2527313963854101E-2</v>
      </c>
      <c r="N126" s="2">
        <f t="shared" si="4"/>
        <v>1.9460736805551233E-2</v>
      </c>
    </row>
    <row r="127" spans="1:14" x14ac:dyDescent="0.2">
      <c r="A127">
        <v>-111.591591591591</v>
      </c>
      <c r="B127">
        <v>1.5799414137083901E-2</v>
      </c>
      <c r="C127">
        <v>1.6053768331157799E-2</v>
      </c>
      <c r="D127">
        <v>1.6397115893237901E-2</v>
      </c>
      <c r="E127">
        <v>1.68567482614497E-2</v>
      </c>
      <c r="F127">
        <v>1.74624290334267E-2</v>
      </c>
      <c r="G127">
        <v>1.8246733243235499E-2</v>
      </c>
      <c r="H127">
        <v>1.9234706610381801E-2</v>
      </c>
      <c r="I127">
        <v>2.04126664504241E-2</v>
      </c>
      <c r="J127">
        <v>2.1666456730562101E-2</v>
      </c>
      <c r="K127">
        <v>2.2654105449035601E-2</v>
      </c>
      <c r="L127">
        <v>2.26432718786315E-2</v>
      </c>
      <c r="N127" s="2">
        <f t="shared" si="4"/>
        <v>1.955783054268052E-2</v>
      </c>
    </row>
    <row r="128" spans="1:14" x14ac:dyDescent="0.2">
      <c r="A128">
        <v>-111.521521521521</v>
      </c>
      <c r="B128">
        <v>1.5876609180819901E-2</v>
      </c>
      <c r="C128">
        <v>1.6132322916990599E-2</v>
      </c>
      <c r="D128">
        <v>1.6477511063409798E-2</v>
      </c>
      <c r="E128">
        <v>1.69396177435444E-2</v>
      </c>
      <c r="F128">
        <v>1.7548579589140599E-2</v>
      </c>
      <c r="G128">
        <v>1.8337168959175702E-2</v>
      </c>
      <c r="H128">
        <v>1.9330603522613499E-2</v>
      </c>
      <c r="I128">
        <v>2.0515186480458799E-2</v>
      </c>
      <c r="J128">
        <v>2.1776226674439101E-2</v>
      </c>
      <c r="K128">
        <v>2.27699811907278E-2</v>
      </c>
      <c r="L128">
        <v>2.2760138034233501E-2</v>
      </c>
      <c r="N128" s="2">
        <f t="shared" si="4"/>
        <v>1.9655674157422587E-2</v>
      </c>
    </row>
    <row r="129" spans="1:14" x14ac:dyDescent="0.2">
      <c r="A129">
        <v>-111.45145145145101</v>
      </c>
      <c r="B129">
        <v>1.5954390016487002E-2</v>
      </c>
      <c r="C129">
        <v>1.6211474481014999E-2</v>
      </c>
      <c r="D129">
        <v>1.6558518381608999E-2</v>
      </c>
      <c r="E129">
        <v>1.7023119814775299E-2</v>
      </c>
      <c r="F129">
        <v>1.7635389933006299E-2</v>
      </c>
      <c r="G129">
        <v>1.8428300133831999E-2</v>
      </c>
      <c r="H129">
        <v>1.9427241566730799E-2</v>
      </c>
      <c r="I129">
        <v>2.0618503310364699E-2</v>
      </c>
      <c r="J129">
        <v>2.18868546229413E-2</v>
      </c>
      <c r="K129">
        <v>2.2886766565356001E-2</v>
      </c>
      <c r="L129">
        <v>2.2877921878819998E-2</v>
      </c>
      <c r="N129" s="2">
        <f t="shared" si="4"/>
        <v>1.9754275516169637E-2</v>
      </c>
    </row>
    <row r="130" spans="1:14" x14ac:dyDescent="0.2">
      <c r="A130">
        <v>-111.381381381381</v>
      </c>
      <c r="B130">
        <v>1.6032762726089399E-2</v>
      </c>
      <c r="C130">
        <v>1.6291229228767301E-2</v>
      </c>
      <c r="D130">
        <v>1.6640144220922502E-2</v>
      </c>
      <c r="E130">
        <v>1.7107261074031599E-2</v>
      </c>
      <c r="F130">
        <v>1.7722866964378501E-2</v>
      </c>
      <c r="G130">
        <v>1.8520134060271799E-2</v>
      </c>
      <c r="H130">
        <v>1.9524628538410499E-2</v>
      </c>
      <c r="I130">
        <v>2.0722625343744399E-2</v>
      </c>
      <c r="J130">
        <v>2.1998349635216699E-2</v>
      </c>
      <c r="K130">
        <v>2.3004471152006201E-2</v>
      </c>
      <c r="L130">
        <v>2.2996632981536199E-2</v>
      </c>
      <c r="N130" s="2">
        <f t="shared" si="4"/>
        <v>1.985364258934123E-2</v>
      </c>
    </row>
    <row r="131" spans="1:14" x14ac:dyDescent="0.2">
      <c r="A131">
        <v>-111.311311311311</v>
      </c>
      <c r="B131">
        <v>1.61117334719778E-2</v>
      </c>
      <c r="C131">
        <v>1.6371593447826099E-2</v>
      </c>
      <c r="D131">
        <v>1.67223950387775E-2</v>
      </c>
      <c r="E131">
        <v>1.71920482076321E-2</v>
      </c>
      <c r="F131">
        <v>1.7811017674138702E-2</v>
      </c>
      <c r="G131">
        <v>1.86126781284255E-2</v>
      </c>
      <c r="H131">
        <v>1.9622772336932499E-2</v>
      </c>
      <c r="I131">
        <v>2.0827561095786502E-2</v>
      </c>
      <c r="J131">
        <v>2.2110720890222001E-2</v>
      </c>
      <c r="K131">
        <v>2.3123104655190799E-2</v>
      </c>
      <c r="L131">
        <v>2.3116281034329798E-2</v>
      </c>
      <c r="N131" s="2">
        <f t="shared" si="4"/>
        <v>1.9953783453037083E-2</v>
      </c>
    </row>
    <row r="132" spans="1:14" x14ac:dyDescent="0.2">
      <c r="A132">
        <v>-111.241241241241</v>
      </c>
      <c r="B132">
        <v>1.6191308498137099E-2</v>
      </c>
      <c r="C132">
        <v>1.6452573509128699E-2</v>
      </c>
      <c r="D132">
        <v>1.6805277378294101E-2</v>
      </c>
      <c r="E132">
        <v>1.7277487990728001E-2</v>
      </c>
      <c r="F132">
        <v>1.78998491461635E-2</v>
      </c>
      <c r="G132">
        <v>1.87059398266405E-2</v>
      </c>
      <c r="H132">
        <v>1.9721680966837601E-2</v>
      </c>
      <c r="I132">
        <v>2.0933319195044001E-2</v>
      </c>
      <c r="J132">
        <v>2.22239776886137E-2</v>
      </c>
      <c r="K132">
        <v>2.3242676906794001E-2</v>
      </c>
      <c r="L132">
        <v>2.3236875853799299E-2</v>
      </c>
      <c r="N132" s="2">
        <f t="shared" si="4"/>
        <v>2.0054706290720929E-2</v>
      </c>
    </row>
    <row r="133" spans="1:14" x14ac:dyDescent="0.2">
      <c r="A133">
        <v>-111.171171171171</v>
      </c>
      <c r="B133">
        <v>1.62714941314996E-2</v>
      </c>
      <c r="C133">
        <v>1.6534175868311001E-2</v>
      </c>
      <c r="D133">
        <v>1.6888797869664199E-2</v>
      </c>
      <c r="E133">
        <v>1.7363587288732399E-2</v>
      </c>
      <c r="F133">
        <v>1.7989368558821099E-2</v>
      </c>
      <c r="G133">
        <v>1.8799926743263001E-2</v>
      </c>
      <c r="H133">
        <v>1.9821362539616499E-2</v>
      </c>
      <c r="I133">
        <v>2.1039908385244201E-2</v>
      </c>
      <c r="J133">
        <v>2.2338129454674002E-2</v>
      </c>
      <c r="K133">
        <v>2.3363197868052601E-2</v>
      </c>
      <c r="L133">
        <v>2.3358427383074001E-2</v>
      </c>
      <c r="N133" s="2">
        <f t="shared" si="4"/>
        <v>2.0156419394934934E-2</v>
      </c>
    </row>
    <row r="134" spans="1:14" x14ac:dyDescent="0.2">
      <c r="A134">
        <v>-111.10110110110099</v>
      </c>
      <c r="B134">
        <v>1.63522967832813E-2</v>
      </c>
      <c r="C134">
        <v>1.66164070670736E-2</v>
      </c>
      <c r="D134">
        <v>1.69729632315554E-2</v>
      </c>
      <c r="E134">
        <v>1.7450353058776302E-2</v>
      </c>
      <c r="F134">
        <v>1.8079583186495399E-2</v>
      </c>
      <c r="G134">
        <v>1.8894646568250299E-2</v>
      </c>
      <c r="H134">
        <v>1.9921825275430498E-2</v>
      </c>
      <c r="I134">
        <v>2.1147337527133599E-2</v>
      </c>
      <c r="J134">
        <v>2.24531857382715E-2</v>
      </c>
      <c r="K134">
        <v>2.3484677631571499E-2</v>
      </c>
      <c r="L134">
        <v>2.3480945693725899E-2</v>
      </c>
      <c r="N134" s="2">
        <f t="shared" si="4"/>
        <v>2.0258931169046486E-2</v>
      </c>
    </row>
    <row r="135" spans="1:14" x14ac:dyDescent="0.2">
      <c r="A135">
        <v>-111.03103103103101</v>
      </c>
      <c r="B135">
        <v>1.6433722950345099E-2</v>
      </c>
      <c r="C135">
        <v>1.6699273734573701E-2</v>
      </c>
      <c r="D135">
        <v>1.7057780272542601E-2</v>
      </c>
      <c r="E135">
        <v>1.7537792351192402E-2</v>
      </c>
      <c r="F135">
        <v>1.81705004011397E-2</v>
      </c>
      <c r="G135">
        <v>1.8990107094813399E-2</v>
      </c>
      <c r="H135">
        <v>2.00230775048643E-2</v>
      </c>
      <c r="I135">
        <v>2.1255615600355798E-2</v>
      </c>
      <c r="J135">
        <v>2.2569156216858101E-2</v>
      </c>
      <c r="K135">
        <v>2.36071264233755E-2</v>
      </c>
      <c r="L135">
        <v>2.36044409877148E-2</v>
      </c>
      <c r="N135" s="2">
        <f t="shared" si="4"/>
        <v>2.0362250129027162E-2</v>
      </c>
    </row>
    <row r="136" spans="1:14" x14ac:dyDescent="0.2">
      <c r="A136">
        <v>-110.96096096095999</v>
      </c>
      <c r="B136">
        <v>1.6515779216588599E-2</v>
      </c>
      <c r="C136">
        <v>1.67827825888428E-2</v>
      </c>
      <c r="D136">
        <v>1.7143255892566E-2</v>
      </c>
      <c r="E136">
        <v>1.7625912311027201E-2</v>
      </c>
      <c r="F136">
        <v>1.8262127673858701E-2</v>
      </c>
      <c r="G136">
        <v>1.9086316221090398E-2</v>
      </c>
      <c r="H136">
        <v>2.0125127670711899E-2</v>
      </c>
      <c r="I136">
        <v>2.1364751705365701E-2</v>
      </c>
      <c r="J136">
        <v>2.2686050697502201E-2</v>
      </c>
      <c r="K136">
        <v>2.37305546049973E-2</v>
      </c>
      <c r="L136">
        <v>2.3728923599365799E-2</v>
      </c>
      <c r="N136" s="2">
        <f t="shared" ref="N136:N199" si="5">(B136*B$5+C136*C$5+D136*D$5+E136*E$5+F136*F$5+G136*G$5+H136*H$5+I136*I$5+J136*J$5+K136*K$5+L136*L$5)/SUM(B$5:L$5)</f>
        <v>2.0466384905265162E-2</v>
      </c>
    </row>
    <row r="137" spans="1:14" x14ac:dyDescent="0.2">
      <c r="A137">
        <v>-110.89089089089001</v>
      </c>
      <c r="B137">
        <v>1.6598472254359498E-2</v>
      </c>
      <c r="C137">
        <v>1.6866940438231701E-2</v>
      </c>
      <c r="D137">
        <v>1.7229397084416901E-2</v>
      </c>
      <c r="E137">
        <v>1.7714720179581801E-2</v>
      </c>
      <c r="F137">
        <v>1.83544725765213E-2</v>
      </c>
      <c r="G137">
        <v>1.9183281951851299E-2</v>
      </c>
      <c r="H137">
        <v>2.0227984329795501E-2</v>
      </c>
      <c r="I137">
        <v>2.1474755065377899E-2</v>
      </c>
      <c r="J137">
        <v>2.2803879118959799E-2</v>
      </c>
      <c r="K137">
        <v>2.3854972675603599E-2</v>
      </c>
      <c r="L137">
        <v>2.3854403997382201E-2</v>
      </c>
      <c r="N137" s="2">
        <f t="shared" si="5"/>
        <v>2.0571344244411174E-2</v>
      </c>
    </row>
    <row r="138" spans="1:14" x14ac:dyDescent="0.2">
      <c r="A138">
        <v>-110.82082082082</v>
      </c>
      <c r="B138">
        <v>1.66818088258965E-2</v>
      </c>
      <c r="C138">
        <v>1.6951754182883701E-2</v>
      </c>
      <c r="D138">
        <v>1.7316210935252301E-2</v>
      </c>
      <c r="E138">
        <v>1.7804223295981102E-2</v>
      </c>
      <c r="F138">
        <v>1.8447542783404099E-2</v>
      </c>
      <c r="G138">
        <v>1.92810124002358E-2</v>
      </c>
      <c r="H138">
        <v>2.0331656154820001E-2</v>
      </c>
      <c r="I138">
        <v>2.1585635028353301E-2</v>
      </c>
      <c r="J138">
        <v>2.2922651553783101E-2</v>
      </c>
      <c r="K138">
        <v>2.39803912741588E-2</v>
      </c>
      <c r="L138">
        <v>2.39808927868915E-2</v>
      </c>
      <c r="N138" s="2">
        <f t="shared" si="5"/>
        <v>2.0677137011259492E-2</v>
      </c>
    </row>
    <row r="139" spans="1:14" x14ac:dyDescent="0.2">
      <c r="A139">
        <v>-110.75075075075</v>
      </c>
      <c r="B139">
        <v>1.6765795784799298E-2</v>
      </c>
      <c r="C139">
        <v>1.7037230816234698E-2</v>
      </c>
      <c r="D139">
        <v>1.74037046281376E-2</v>
      </c>
      <c r="E139">
        <v>1.7894429098774801E-2</v>
      </c>
      <c r="F139">
        <v>1.8541346072865499E-2</v>
      </c>
      <c r="G139">
        <v>1.9379515789524002E-2</v>
      </c>
      <c r="H139">
        <v>2.04361519362612E-2</v>
      </c>
      <c r="I139">
        <v>2.16974010690212E-2</v>
      </c>
      <c r="J139">
        <v>2.3042378210468801E-2</v>
      </c>
      <c r="K139">
        <v>2.4106821181628001E-2</v>
      </c>
      <c r="L139">
        <v>2.41084007115282E-2</v>
      </c>
      <c r="N139" s="2">
        <f t="shared" si="5"/>
        <v>2.0783772190663855E-2</v>
      </c>
    </row>
    <row r="140" spans="1:14" x14ac:dyDescent="0.2">
      <c r="A140">
        <v>-110.68068068068</v>
      </c>
      <c r="B140">
        <v>1.6850440077526101E-2</v>
      </c>
      <c r="C140">
        <v>1.7123377426543102E-2</v>
      </c>
      <c r="D140">
        <v>1.7491885443620198E-2</v>
      </c>
      <c r="E140">
        <v>1.79853451275672E-2</v>
      </c>
      <c r="F140">
        <v>1.8635890329053099E-2</v>
      </c>
      <c r="G140">
        <v>1.9478800454939899E-2</v>
      </c>
      <c r="H140">
        <v>2.0541480584290599E-2</v>
      </c>
      <c r="I140">
        <v>2.1810062790940801E-2</v>
      </c>
      <c r="J140">
        <v>2.3163069435645601E-2</v>
      </c>
      <c r="K140">
        <v>2.4234273323219799E-2</v>
      </c>
      <c r="L140">
        <v>2.4236938655551401E-2</v>
      </c>
      <c r="N140" s="2">
        <f t="shared" si="5"/>
        <v>2.0891258889489738E-2</v>
      </c>
    </row>
    <row r="141" spans="1:14" x14ac:dyDescent="0.2">
      <c r="A141">
        <v>-110.61061061061</v>
      </c>
      <c r="B141">
        <v>1.6935748744919502E-2</v>
      </c>
      <c r="C141">
        <v>1.7210201198448901E-2</v>
      </c>
      <c r="D141">
        <v>1.7580760761331801E-2</v>
      </c>
      <c r="E141">
        <v>1.8076979024679699E-2</v>
      </c>
      <c r="F141">
        <v>1.87311835436423E-2</v>
      </c>
      <c r="G141">
        <v>1.9578874845491302E-2</v>
      </c>
      <c r="H141">
        <v>2.0647651130737001E-2</v>
      </c>
      <c r="I141">
        <v>2.1923629928601099E-2</v>
      </c>
      <c r="J141">
        <v>2.32847357163024E-2</v>
      </c>
      <c r="K141">
        <v>2.43627587706691E-2</v>
      </c>
      <c r="L141">
        <v>2.4366517645999699E-2</v>
      </c>
      <c r="N141" s="2">
        <f t="shared" si="5"/>
        <v>2.0999606338603583E-2</v>
      </c>
    </row>
    <row r="142" spans="1:14" x14ac:dyDescent="0.2">
      <c r="A142">
        <v>-110.54054054053999</v>
      </c>
      <c r="B142">
        <v>1.7021728923762799E-2</v>
      </c>
      <c r="C142">
        <v>1.72977094145625E-2</v>
      </c>
      <c r="D142">
        <v>1.76703380616226E-2</v>
      </c>
      <c r="E142">
        <v>1.8169338536844399E-2</v>
      </c>
      <c r="F142">
        <v>1.88272338176096E-2</v>
      </c>
      <c r="G142">
        <v>1.9679747525842901E-2</v>
      </c>
      <c r="H142">
        <v>2.0754672731085E-2</v>
      </c>
      <c r="I142">
        <v>2.2038112349560102E-2</v>
      </c>
      <c r="J142">
        <v>2.3407387682058502E-2</v>
      </c>
      <c r="K142">
        <v>2.4492288744561701E-2</v>
      </c>
      <c r="L142">
        <v>2.4497148854883001E-2</v>
      </c>
      <c r="N142" s="2">
        <f t="shared" si="5"/>
        <v>2.110882389489931E-2</v>
      </c>
    </row>
    <row r="143" spans="1:14" x14ac:dyDescent="0.2">
      <c r="A143">
        <v>-110.47047047047</v>
      </c>
      <c r="B143">
        <v>1.7108387848365599E-2</v>
      </c>
      <c r="C143">
        <v>1.7385909457084701E-2</v>
      </c>
      <c r="D143">
        <v>1.77606249272271E-2</v>
      </c>
      <c r="E143">
        <v>1.8262431516931198E-2</v>
      </c>
      <c r="F143">
        <v>1.89240493630396E-2</v>
      </c>
      <c r="G143">
        <v>1.9781427178226701E-2</v>
      </c>
      <c r="H143">
        <v>2.0862554666511799E-2</v>
      </c>
      <c r="I143">
        <v>2.2153520056625301E-2</v>
      </c>
      <c r="J143">
        <v>2.35310361074751E-2</v>
      </c>
      <c r="K143">
        <v>2.4622874616701099E-2</v>
      </c>
      <c r="L143">
        <v>2.4628843601413E-2</v>
      </c>
      <c r="N143" s="2">
        <f t="shared" si="5"/>
        <v>2.121892104336371E-2</v>
      </c>
    </row>
    <row r="144" spans="1:14" x14ac:dyDescent="0.2">
      <c r="A144">
        <v>-110.4004004004</v>
      </c>
      <c r="B144">
        <v>1.7195732852180699E-2</v>
      </c>
      <c r="C144">
        <v>1.7474808809457999E-2</v>
      </c>
      <c r="D144">
        <v>1.7851629044961501E-2</v>
      </c>
      <c r="E144">
        <v>1.83562659257074E-2</v>
      </c>
      <c r="F144">
        <v>1.90216385049666E-2</v>
      </c>
      <c r="G144">
        <v>1.9883922604389301E-2</v>
      </c>
      <c r="H144">
        <v>2.0971306345963399E-2</v>
      </c>
      <c r="I144">
        <v>2.22698631900747E-2</v>
      </c>
      <c r="J144">
        <v>2.3655691914411098E-2</v>
      </c>
      <c r="K144">
        <v>2.4754527912518198E-2</v>
      </c>
      <c r="L144">
        <v>2.4761613354271898E-2</v>
      </c>
      <c r="N144" s="2">
        <f t="shared" si="5"/>
        <v>2.1329907399180871E-2</v>
      </c>
    </row>
    <row r="145" spans="1:14" x14ac:dyDescent="0.2">
      <c r="A145">
        <v>-110.33033033033</v>
      </c>
      <c r="B145">
        <v>1.7283771369451799E-2</v>
      </c>
      <c r="C145">
        <v>1.7564415058049499E-2</v>
      </c>
      <c r="D145">
        <v>1.7943358207455101E-2</v>
      </c>
      <c r="E145">
        <v>1.8450849833632401E-2</v>
      </c>
      <c r="F145">
        <v>1.9120009683252701E-2</v>
      </c>
      <c r="G145">
        <v>1.9987242727575801E-2</v>
      </c>
      <c r="H145">
        <v>2.1080937308270199E-2</v>
      </c>
      <c r="I145">
        <v>2.2387152029921299E-2</v>
      </c>
      <c r="J145">
        <v>2.3781366174422201E-2</v>
      </c>
      <c r="K145">
        <v>2.4887260313524701E-2</v>
      </c>
      <c r="L145">
        <v>2.4895469733920799E-2</v>
      </c>
      <c r="N145" s="2">
        <f t="shared" si="5"/>
        <v>2.1441792709876978E-2</v>
      </c>
    </row>
    <row r="146" spans="1:14" x14ac:dyDescent="0.2">
      <c r="A146">
        <v>-110.26026026026</v>
      </c>
      <c r="B146">
        <v>1.7372510936894198E-2</v>
      </c>
      <c r="C146">
        <v>1.7654735893867599E-2</v>
      </c>
      <c r="D146">
        <v>1.8035820314913902E-2</v>
      </c>
      <c r="E146">
        <v>1.8546191422686702E-2</v>
      </c>
      <c r="F146">
        <v>1.92191714545016E-2</v>
      </c>
      <c r="G146">
        <v>2.0091396594553002E-2</v>
      </c>
      <c r="H146">
        <v>2.1191457224303999E-2</v>
      </c>
      <c r="I146">
        <v>2.2505396998219299E-2</v>
      </c>
      <c r="J146">
        <v>2.39080701112056E-2</v>
      </c>
      <c r="K146">
        <v>2.50210836598115E-2</v>
      </c>
      <c r="L146">
        <v>2.5030424514948801E-2</v>
      </c>
      <c r="N146" s="2">
        <f t="shared" si="5"/>
        <v>2.1554586857505768E-2</v>
      </c>
    </row>
    <row r="147" spans="1:14" x14ac:dyDescent="0.2">
      <c r="A147">
        <v>-110.19019019018999</v>
      </c>
      <c r="B147">
        <v>1.74619591954078E-2</v>
      </c>
      <c r="C147">
        <v>1.77457791143113E-2</v>
      </c>
      <c r="D147">
        <v>1.8129023376920898E-2</v>
      </c>
      <c r="E147">
        <v>1.86422989882369E-2</v>
      </c>
      <c r="F147">
        <v>1.93191324940102E-2</v>
      </c>
      <c r="G147">
        <v>2.0196393377671699E-2</v>
      </c>
      <c r="H147">
        <v>2.1302875899176201E-2</v>
      </c>
      <c r="I147">
        <v>2.2624608661415899E-2</v>
      </c>
      <c r="J147">
        <v>2.403581510309E-2</v>
      </c>
      <c r="K147">
        <v>2.5156009952593299E-2</v>
      </c>
      <c r="L147">
        <v>2.5166489628462602E-2</v>
      </c>
      <c r="N147" s="2">
        <f t="shared" si="5"/>
        <v>2.1668299860876317E-2</v>
      </c>
    </row>
    <row r="148" spans="1:14" x14ac:dyDescent="0.2">
      <c r="A148">
        <v>-110.12012012012001</v>
      </c>
      <c r="B148">
        <v>1.75521238918236E-2</v>
      </c>
      <c r="C148">
        <v>1.78375526249543E-2</v>
      </c>
      <c r="D148">
        <v>1.8222975514269098E-2</v>
      </c>
      <c r="E148">
        <v>1.8739180940937399E-2</v>
      </c>
      <c r="F148">
        <v>1.9419901597757999E-2</v>
      </c>
      <c r="G148">
        <v>2.03022423769691E-2</v>
      </c>
      <c r="H148">
        <v>2.1415203274478399E-2</v>
      </c>
      <c r="I148">
        <v>2.2744797732746899E-2</v>
      </c>
      <c r="J148">
        <v>2.4164612685573399E-2</v>
      </c>
      <c r="K148">
        <v>2.52920513567985E-2</v>
      </c>
      <c r="L148">
        <v>2.5303677164517899E-2</v>
      </c>
      <c r="N148" s="2">
        <f t="shared" si="5"/>
        <v>2.1782941877823168E-2</v>
      </c>
    </row>
    <row r="149" spans="1:14" x14ac:dyDescent="0.2">
      <c r="A149">
        <v>-110.05005005005</v>
      </c>
      <c r="B149">
        <v>1.7643012880685E-2</v>
      </c>
      <c r="C149">
        <v>1.7930064441364399E-2</v>
      </c>
      <c r="D149">
        <v>1.8317684960833001E-2</v>
      </c>
      <c r="E149">
        <v>1.8836845808668502E-2</v>
      </c>
      <c r="F149">
        <v>1.9521487684435901E-2</v>
      </c>
      <c r="G149">
        <v>2.04089530223125E-2</v>
      </c>
      <c r="H149">
        <v>2.1528449430567101E-2</v>
      </c>
      <c r="I149">
        <v>2.28659750746797E-2</v>
      </c>
      <c r="J149">
        <v>2.4294474553908599E-2</v>
      </c>
      <c r="K149">
        <v>2.54292202037084E-2</v>
      </c>
      <c r="L149">
        <v>2.5441999374594401E-2</v>
      </c>
      <c r="N149" s="2">
        <f t="shared" si="5"/>
        <v>2.1898523207520882E-2</v>
      </c>
    </row>
    <row r="150" spans="1:14" x14ac:dyDescent="0.2">
      <c r="A150">
        <v>-109.97997997997901</v>
      </c>
      <c r="B150">
        <v>1.7734634126064099E-2</v>
      </c>
      <c r="C150">
        <v>1.80233226909579E-2</v>
      </c>
      <c r="D150">
        <v>1.8413160065474801E-2</v>
      </c>
      <c r="E150">
        <v>1.8935302238514098E-2</v>
      </c>
      <c r="F150">
        <v>1.9623899797514499E-2</v>
      </c>
      <c r="G150">
        <v>2.0516534875584101E-2</v>
      </c>
      <c r="H150">
        <v>2.16426245888925E-2</v>
      </c>
      <c r="I150">
        <v>2.2988151701402101E-2</v>
      </c>
      <c r="J150">
        <v>2.4425412565736899E-2</v>
      </c>
      <c r="K150">
        <v>2.5567528993643601E-2</v>
      </c>
      <c r="L150">
        <v>2.5581468674113199E-2</v>
      </c>
      <c r="N150" s="2">
        <f t="shared" si="5"/>
        <v>2.2015054292842392E-2</v>
      </c>
    </row>
    <row r="151" spans="1:14" x14ac:dyDescent="0.2">
      <c r="A151">
        <v>-109.909909909909</v>
      </c>
      <c r="B151">
        <v>1.7826995703413801E-2</v>
      </c>
      <c r="C151">
        <v>1.8117335614891799E-2</v>
      </c>
      <c r="D151">
        <v>1.850940929399E-2</v>
      </c>
      <c r="E151">
        <v>1.90345589987773E-2</v>
      </c>
      <c r="F151">
        <v>1.97271471073532E-2</v>
      </c>
      <c r="G151">
        <v>2.06249976329103E-2</v>
      </c>
      <c r="H151">
        <v>2.1757739114372999E-2</v>
      </c>
      <c r="I151">
        <v>2.31113387813601E-2</v>
      </c>
      <c r="J151">
        <v>2.45574387437731E-2</v>
      </c>
      <c r="K151">
        <v>2.5706990398700402E-2</v>
      </c>
      <c r="L151">
        <v>2.5722097644999199E-2</v>
      </c>
      <c r="N151" s="2">
        <f t="shared" si="5"/>
        <v>2.2132545722763915E-2</v>
      </c>
    </row>
    <row r="152" spans="1:14" x14ac:dyDescent="0.2">
      <c r="A152">
        <v>-109.839839839839</v>
      </c>
      <c r="B152">
        <v>1.79201058014564E-2</v>
      </c>
      <c r="C152">
        <v>1.82121115699929E-2</v>
      </c>
      <c r="D152">
        <v>1.86064412310907E-2</v>
      </c>
      <c r="E152">
        <v>1.9134624981036099E-2</v>
      </c>
      <c r="F152">
        <v>1.9831238913350899E-2</v>
      </c>
      <c r="G152">
        <v>2.0734351126933202E-2</v>
      </c>
      <c r="H152">
        <v>2.18738035178155E-2</v>
      </c>
      <c r="I152">
        <v>2.3235547639844301E-2</v>
      </c>
      <c r="J152">
        <v>2.46905652785409E-2</v>
      </c>
      <c r="K152">
        <v>2.5847617265538299E-2</v>
      </c>
      <c r="L152">
        <v>2.58638990382885E-2</v>
      </c>
      <c r="N152" s="2">
        <f t="shared" si="5"/>
        <v>2.2251008234815857E-2</v>
      </c>
    </row>
    <row r="153" spans="1:14" x14ac:dyDescent="0.2">
      <c r="A153">
        <v>-109.769769769769</v>
      </c>
      <c r="B153">
        <v>1.8013972724110601E-2</v>
      </c>
      <c r="C153">
        <v>1.83076590307246E-2</v>
      </c>
      <c r="D153">
        <v>1.8704264582427799E-2</v>
      </c>
      <c r="E153">
        <v>1.9235509202240399E-2</v>
      </c>
      <c r="F153">
        <v>1.9936184646139801E-2</v>
      </c>
      <c r="G153">
        <v>2.08446053291278E-2</v>
      </c>
      <c r="H153">
        <v>2.19908284583843E-2</v>
      </c>
      <c r="I153">
        <v>2.33607897616268E-2</v>
      </c>
      <c r="J153">
        <v>2.4824804531160202E-2</v>
      </c>
      <c r="K153">
        <v>2.5989422618218301E-2</v>
      </c>
      <c r="L153">
        <v>2.6006885776781299E-2</v>
      </c>
      <c r="N153" s="2">
        <f t="shared" si="5"/>
        <v>2.2370452717581767E-2</v>
      </c>
    </row>
    <row r="154" spans="1:14" x14ac:dyDescent="0.2">
      <c r="A154">
        <v>-109.699699699699</v>
      </c>
      <c r="B154">
        <v>1.81086048924557E-2</v>
      </c>
      <c r="C154">
        <v>1.8403986591194799E-2</v>
      </c>
      <c r="D154">
        <v>1.8802888176655201E-2</v>
      </c>
      <c r="E154">
        <v>1.9337220806850301E-2</v>
      </c>
      <c r="F154">
        <v>2.0041993869822101E-2</v>
      </c>
      <c r="G154">
        <v>2.09557703521655E-2</v>
      </c>
      <c r="H154">
        <v>2.21088247461174E-2</v>
      </c>
      <c r="I154">
        <v>2.34870767936496E-2</v>
      </c>
      <c r="J154">
        <v>2.49601690361883E-2</v>
      </c>
      <c r="K154">
        <v>2.6132419661094398E-2</v>
      </c>
      <c r="L154">
        <v>2.61510709577434E-2</v>
      </c>
      <c r="N154" s="2">
        <f t="shared" si="5"/>
        <v>2.2490890213246198E-2</v>
      </c>
    </row>
    <row r="155" spans="1:14" x14ac:dyDescent="0.2">
      <c r="A155">
        <v>-109.62962962962899</v>
      </c>
      <c r="B155">
        <v>1.8204010846736701E-2</v>
      </c>
      <c r="C155">
        <v>1.85011029672018E-2</v>
      </c>
      <c r="D155">
        <v>1.89023209675332E-2</v>
      </c>
      <c r="E155">
        <v>1.9439769069016701E-2</v>
      </c>
      <c r="F155">
        <v>2.0148676284251502E-2</v>
      </c>
      <c r="G155">
        <v>2.1067856452323199E-2</v>
      </c>
      <c r="H155">
        <v>2.2227803344493698E-2</v>
      </c>
      <c r="I155">
        <v>2.36144205477649E-2</v>
      </c>
      <c r="J155">
        <v>2.5096671504515399E-2</v>
      </c>
      <c r="K155">
        <v>2.6276621781758401E-2</v>
      </c>
      <c r="L155">
        <v>2.6296467855653101E-2</v>
      </c>
      <c r="N155" s="2">
        <f t="shared" si="5"/>
        <v>2.2612331920191908E-2</v>
      </c>
    </row>
    <row r="156" spans="1:14" x14ac:dyDescent="0.2">
      <c r="A156">
        <v>-109.55955955955901</v>
      </c>
      <c r="B156">
        <v>1.8300199248407902E-2</v>
      </c>
      <c r="C156">
        <v>1.8599016998322799E-2</v>
      </c>
      <c r="D156">
        <v>1.90025720360757E-2</v>
      </c>
      <c r="E156">
        <v>1.9543163394806998E-2</v>
      </c>
      <c r="F156">
        <v>2.0256241727360499E-2</v>
      </c>
      <c r="G156">
        <v>2.11808740319415E-2</v>
      </c>
      <c r="H156">
        <v>2.2347775373049199E-2</v>
      </c>
      <c r="I156">
        <v>2.3742833003529699E-2</v>
      </c>
      <c r="J156">
        <v>2.52343248263153E-2</v>
      </c>
      <c r="K156">
        <v>2.6422042554040601E-2</v>
      </c>
      <c r="L156">
        <v>2.6443089924999299E-2</v>
      </c>
      <c r="N156" s="2">
        <f t="shared" si="5"/>
        <v>2.2734789195648485E-2</v>
      </c>
    </row>
    <row r="157" spans="1:14" x14ac:dyDescent="0.2">
      <c r="A157">
        <v>-109.489489489489</v>
      </c>
      <c r="B157">
        <v>1.8397178882218999E-2</v>
      </c>
      <c r="C157">
        <v>1.8697737650043501E-2</v>
      </c>
      <c r="D157">
        <v>1.91036505927395E-2</v>
      </c>
      <c r="E157">
        <v>1.9647413324473399E-2</v>
      </c>
      <c r="F157">
        <v>2.03647001775339E-2</v>
      </c>
      <c r="G157">
        <v>2.12948336419315E-2</v>
      </c>
      <c r="H157">
        <v>2.2468752110047299E-2</v>
      </c>
      <c r="I157">
        <v>2.3872326311054501E-2</v>
      </c>
      <c r="J157">
        <v>2.5373142074053601E-2</v>
      </c>
      <c r="K157">
        <v>2.65686957410649E-2</v>
      </c>
      <c r="L157">
        <v>2.6590950803128E-2</v>
      </c>
      <c r="N157" s="2">
        <f t="shared" si="5"/>
        <v>2.2858273558392751E-2</v>
      </c>
    </row>
    <row r="158" spans="1:14" x14ac:dyDescent="0.2">
      <c r="A158">
        <v>-109.419419419419</v>
      </c>
      <c r="B158">
        <v>1.84949586583423E-2</v>
      </c>
      <c r="C158">
        <v>1.87972740159312E-2</v>
      </c>
      <c r="D158">
        <v>1.9205565979658199E-2</v>
      </c>
      <c r="E158">
        <v>1.9752528534768499E-2</v>
      </c>
      <c r="F158">
        <v>2.0474061756030299E-2</v>
      </c>
      <c r="G158">
        <v>2.14097459843316E-2</v>
      </c>
      <c r="H158">
        <v>2.2590744995199901E-2</v>
      </c>
      <c r="I158">
        <v>2.4002912793908499E-2</v>
      </c>
      <c r="J158">
        <v>2.55131365055534E-2</v>
      </c>
      <c r="K158">
        <v>2.6716595298363E-2</v>
      </c>
      <c r="L158">
        <v>2.6740064313139598E-2</v>
      </c>
      <c r="N158" s="2">
        <f t="shared" si="5"/>
        <v>2.2982796691502449E-2</v>
      </c>
    </row>
    <row r="159" spans="1:14" x14ac:dyDescent="0.2">
      <c r="A159">
        <v>-109.349349349349</v>
      </c>
      <c r="B159">
        <v>1.8593547614543699E-2</v>
      </c>
      <c r="C159">
        <v>1.8897635319851499E-2</v>
      </c>
      <c r="D159">
        <v>1.9308327672921E-2</v>
      </c>
      <c r="E159">
        <v>1.9858518841306998E-2</v>
      </c>
      <c r="F159">
        <v>2.0584336729452202E-2</v>
      </c>
      <c r="G159">
        <v>2.1525621914915801E-2</v>
      </c>
      <c r="H159">
        <v>2.27137656324445E-2</v>
      </c>
      <c r="I159">
        <v>2.4134604952082001E-2</v>
      </c>
      <c r="J159">
        <v>2.5654321567120299E-2</v>
      </c>
      <c r="K159">
        <v>2.68657553770449E-2</v>
      </c>
      <c r="L159">
        <v>2.6890444466838199E-2</v>
      </c>
      <c r="N159" s="2">
        <f t="shared" si="5"/>
        <v>2.3108370445164426E-2</v>
      </c>
    </row>
    <row r="160" spans="1:14" x14ac:dyDescent="0.2">
      <c r="A160">
        <v>-109.279279279279</v>
      </c>
      <c r="B160">
        <v>1.8692954918397401E-2</v>
      </c>
      <c r="C160">
        <v>1.8998830918229799E-2</v>
      </c>
      <c r="D160">
        <v>1.9411945284898299E-2</v>
      </c>
      <c r="E160">
        <v>1.99653942009753E-2</v>
      </c>
      <c r="F160">
        <v>2.06955355122658E-2</v>
      </c>
      <c r="G160">
        <v>2.16424724458548E-2</v>
      </c>
      <c r="H160">
        <v>2.2837825792776101E-2</v>
      </c>
      <c r="I160">
        <v>2.4267415465007099E-2</v>
      </c>
      <c r="J160">
        <v>2.5796710896728602E-2</v>
      </c>
      <c r="K160">
        <v>2.7016190327031099E-2</v>
      </c>
      <c r="L160">
        <v>2.7042105467733599E-2</v>
      </c>
      <c r="N160" s="2">
        <f t="shared" si="5"/>
        <v>2.3235006839538476E-2</v>
      </c>
    </row>
    <row r="161" spans="1:14" x14ac:dyDescent="0.2">
      <c r="A161">
        <v>-109.20920920920901</v>
      </c>
      <c r="B161">
        <v>1.8793189869545601E-2</v>
      </c>
      <c r="C161">
        <v>1.91008703023599E-2</v>
      </c>
      <c r="D161">
        <v>1.9516428566613502E-2</v>
      </c>
      <c r="E161">
        <v>2.0073164714389798E-2</v>
      </c>
      <c r="F161">
        <v>2.0807668669372399E-2</v>
      </c>
      <c r="G161">
        <v>2.1760308748429699E-2</v>
      </c>
      <c r="H161">
        <v>2.2962937417135201E-2</v>
      </c>
      <c r="I161">
        <v>2.4401357194638599E-2</v>
      </c>
      <c r="J161">
        <v>2.5940318327268501E-2</v>
      </c>
      <c r="K161">
        <v>2.7167914700343701E-2</v>
      </c>
      <c r="L161">
        <v>2.7195061714097201E-2</v>
      </c>
      <c r="N161" s="2">
        <f t="shared" si="5"/>
        <v>2.3362718067677861E-2</v>
      </c>
    </row>
    <row r="162" spans="1:14" x14ac:dyDescent="0.2">
      <c r="A162">
        <v>-109.139139139139</v>
      </c>
      <c r="B162">
        <v>1.8894261902004501E-2</v>
      </c>
      <c r="C162">
        <v>1.92037631007578E-2</v>
      </c>
      <c r="D162">
        <v>1.96217874101638E-2</v>
      </c>
      <c r="E162">
        <v>2.0181840628405199E-2</v>
      </c>
      <c r="F162">
        <v>2.09207469187313E-2</v>
      </c>
      <c r="G162">
        <v>2.1879142155802001E-2</v>
      </c>
      <c r="H162">
        <v>2.3089112619355302E-2</v>
      </c>
      <c r="I162">
        <v>2.4536443188595498E-2</v>
      </c>
      <c r="J162">
        <v>2.6085157889857599E-2</v>
      </c>
      <c r="K162">
        <v>2.7320943254461199E-2</v>
      </c>
      <c r="L162">
        <v>2.7349327802072099E-2</v>
      </c>
      <c r="N162" s="2">
        <f t="shared" si="5"/>
        <v>2.3491516498508183E-2</v>
      </c>
    </row>
    <row r="163" spans="1:14" x14ac:dyDescent="0.2">
      <c r="A163">
        <v>-109.069069069069</v>
      </c>
      <c r="B163">
        <v>1.8996180586517201E-2</v>
      </c>
      <c r="C163">
        <v>1.93075190815655E-2</v>
      </c>
      <c r="D163">
        <v>1.9728031851190798E-2</v>
      </c>
      <c r="E163">
        <v>2.02914323386746E-2</v>
      </c>
      <c r="F163">
        <v>2.1034781134036399E-2</v>
      </c>
      <c r="G163">
        <v>2.19989841658382E-2</v>
      </c>
      <c r="H163">
        <v>2.3216363689168299E-2</v>
      </c>
      <c r="I163">
        <v>2.4672686683365499E-2</v>
      </c>
      <c r="J163">
        <v>2.62312438172158E-2</v>
      </c>
      <c r="K163">
        <v>2.74752909557354E-2</v>
      </c>
      <c r="L163">
        <v>2.7504918528839298E-2</v>
      </c>
      <c r="N163" s="2">
        <f t="shared" si="5"/>
        <v>2.3621414679865456E-2</v>
      </c>
    </row>
    <row r="164" spans="1:14" x14ac:dyDescent="0.2">
      <c r="A164">
        <v>-108.998998998999</v>
      </c>
      <c r="B164">
        <v>1.9098955632955501E-2</v>
      </c>
      <c r="C164">
        <v>1.9412148155003001E-2</v>
      </c>
      <c r="D164">
        <v>1.9835172071401001E-2</v>
      </c>
      <c r="E164">
        <v>2.04019503922615E-2</v>
      </c>
      <c r="F164">
        <v>2.1149782347447899E-2</v>
      </c>
      <c r="G164">
        <v>2.2119846443993701E-2</v>
      </c>
      <c r="H164">
        <v>2.33447030952714E-2</v>
      </c>
      <c r="I164">
        <v>2.4810101107573802E-2</v>
      </c>
      <c r="J164">
        <v>2.6378590547107301E-2</v>
      </c>
      <c r="K164">
        <v>2.76309729828739E-2</v>
      </c>
      <c r="L164">
        <v>2.7661848895841799E-2</v>
      </c>
      <c r="N164" s="2">
        <f t="shared" si="5"/>
        <v>2.3752425341595624E-2</v>
      </c>
    </row>
    <row r="165" spans="1:14" x14ac:dyDescent="0.2">
      <c r="A165">
        <v>-108.928928928928</v>
      </c>
      <c r="B165">
        <v>1.9202596892770599E-2</v>
      </c>
      <c r="C165">
        <v>1.9517660375871299E-2</v>
      </c>
      <c r="D165">
        <v>1.99432184011385E-2</v>
      </c>
      <c r="E165">
        <v>2.0513405490305101E-2</v>
      </c>
      <c r="F165">
        <v>2.1265761752378799E-2</v>
      </c>
      <c r="G165">
        <v>2.2241740826253499E-2</v>
      </c>
      <c r="H165">
        <v>2.34741434884558E-2</v>
      </c>
      <c r="I165">
        <v>2.4948700085316199E-2</v>
      </c>
      <c r="J165">
        <v>2.6527212725849701E-2</v>
      </c>
      <c r="K165">
        <v>2.7788004730488501E-2</v>
      </c>
      <c r="L165">
        <v>2.78201341120651E-2</v>
      </c>
      <c r="N165" s="2">
        <f t="shared" si="5"/>
        <v>2.3884561398715316E-2</v>
      </c>
    </row>
    <row r="166" spans="1:14" x14ac:dyDescent="0.2">
      <c r="A166">
        <v>-108.858858858858</v>
      </c>
      <c r="B166">
        <v>1.9307114361494501E-2</v>
      </c>
      <c r="C166">
        <v>1.9624065946106599E-2</v>
      </c>
      <c r="D166">
        <v>2.00521813220105E-2</v>
      </c>
      <c r="E166">
        <v>2.06258084907412E-2</v>
      </c>
      <c r="F166">
        <v>2.1382730706339899E-2</v>
      </c>
      <c r="G166">
        <v>2.2364679322134502E-2</v>
      </c>
      <c r="H166">
        <v>2.36046977047994E-2</v>
      </c>
      <c r="I166">
        <v>2.50884974395599E-2</v>
      </c>
      <c r="J166">
        <v>2.6677125211892201E-2</v>
      </c>
      <c r="K166">
        <v>2.7946401812710901E-2</v>
      </c>
      <c r="L166">
        <v>2.7979789597378499E-2</v>
      </c>
      <c r="N166" s="2">
        <f t="shared" si="5"/>
        <v>2.4017835954636996E-2</v>
      </c>
    </row>
    <row r="167" spans="1:14" x14ac:dyDescent="0.2">
      <c r="A167">
        <v>-108.788788788788</v>
      </c>
      <c r="B167">
        <v>1.9412518181293401E-2</v>
      </c>
      <c r="C167">
        <v>1.97313752173876E-2</v>
      </c>
      <c r="D167">
        <v>2.0162071469567999E-2</v>
      </c>
      <c r="E167">
        <v>2.0739170411078801E-2</v>
      </c>
      <c r="F167">
        <v>2.15007007338428E-2</v>
      </c>
      <c r="G167">
        <v>2.2488674117749002E-2</v>
      </c>
      <c r="H167">
        <v>2.3736378768923299E-2</v>
      </c>
      <c r="I167">
        <v>2.5229507195612701E-2</v>
      </c>
      <c r="J167">
        <v>2.6828343079463801E-2</v>
      </c>
      <c r="K167">
        <v>2.8106180066876998E-2</v>
      </c>
      <c r="L167">
        <v>2.81408309859357E-2</v>
      </c>
      <c r="N167" s="2">
        <f t="shared" si="5"/>
        <v>2.4152262304458858E-2</v>
      </c>
    </row>
    <row r="168" spans="1:14" x14ac:dyDescent="0.2">
      <c r="A168">
        <v>-108.71871871871799</v>
      </c>
      <c r="B168">
        <v>1.9518818643573899E-2</v>
      </c>
      <c r="C168">
        <v>1.98395986937971E-2</v>
      </c>
      <c r="D168">
        <v>2.02728996360401E-2</v>
      </c>
      <c r="E168">
        <v>2.0853502431234301E-2</v>
      </c>
      <c r="F168">
        <v>2.16196835293621E-2</v>
      </c>
      <c r="G168">
        <v>2.2613737578930201E-2</v>
      </c>
      <c r="H168">
        <v>2.3869199897316298E-2</v>
      </c>
      <c r="I168">
        <v>2.53717435846617E-2</v>
      </c>
      <c r="J168">
        <v>2.6980881622294201E-2</v>
      </c>
      <c r="K168">
        <v>2.82673555572827E-2</v>
      </c>
      <c r="L168">
        <v>2.8303274129637599E-2</v>
      </c>
      <c r="N168" s="2">
        <f t="shared" si="5"/>
        <v>2.4287853938321027E-2</v>
      </c>
    </row>
    <row r="169" spans="1:14" x14ac:dyDescent="0.2">
      <c r="A169">
        <v>-108.64864864864801</v>
      </c>
      <c r="B169">
        <v>1.96260261916434E-2</v>
      </c>
      <c r="C169">
        <v>1.9948747034538802E-2</v>
      </c>
      <c r="D169">
        <v>2.0384676773127702E-2</v>
      </c>
      <c r="E169">
        <v>2.0968815896424499E-2</v>
      </c>
      <c r="F169">
        <v>2.1739690960360599E-2</v>
      </c>
      <c r="G169">
        <v>2.2739882254423999E-2</v>
      </c>
      <c r="H169">
        <v>2.4003174501726E-2</v>
      </c>
      <c r="I169">
        <v>2.5515221047383602E-2</v>
      </c>
      <c r="J169">
        <v>2.7134756357408099E-2</v>
      </c>
      <c r="K169">
        <v>2.8429944579009901E-2</v>
      </c>
      <c r="L169">
        <v>2.8467135101657701E-2</v>
      </c>
      <c r="N169" s="2">
        <f t="shared" si="5"/>
        <v>2.4424624544830263E-2</v>
      </c>
    </row>
    <row r="170" spans="1:14" x14ac:dyDescent="0.2">
      <c r="A170">
        <v>-108.578578578578</v>
      </c>
      <c r="B170">
        <v>1.97341514234269E-2</v>
      </c>
      <c r="C170">
        <v>2.00588310567105E-2</v>
      </c>
      <c r="D170">
        <v>2.0497413994853299E-2</v>
      </c>
      <c r="E170">
        <v>2.1085122320119699E-2</v>
      </c>
      <c r="F170">
        <v>2.18607350703756E-2</v>
      </c>
      <c r="G170">
        <v>2.2867120879145001E-2</v>
      </c>
      <c r="H170">
        <v>2.4138316192620801E-2</v>
      </c>
      <c r="I170">
        <v>2.5659954237628499E-2</v>
      </c>
      <c r="J170">
        <v>2.7289983028994901E-2</v>
      </c>
      <c r="K170">
        <v>2.85939636618277E-2</v>
      </c>
      <c r="L170">
        <v>2.8632430200031599E-2</v>
      </c>
      <c r="N170" s="2">
        <f t="shared" si="5"/>
        <v>2.4562588014553927E-2</v>
      </c>
    </row>
    <row r="171" spans="1:14" x14ac:dyDescent="0.2">
      <c r="A171">
        <v>-108.508508508508</v>
      </c>
      <c r="B171">
        <v>1.98432050942394E-2</v>
      </c>
      <c r="C171">
        <v>2.0169861738136102E-2</v>
      </c>
      <c r="D171">
        <v>2.06111225804715E-2</v>
      </c>
      <c r="E171">
        <v>2.12024333870591E-2</v>
      </c>
      <c r="F171">
        <v>2.1982828082170801E-2</v>
      </c>
      <c r="G171">
        <v>2.2995466377500801E-2</v>
      </c>
      <c r="H171">
        <v>2.4274638782721802E-2</v>
      </c>
      <c r="I171">
        <v>2.5805958026178501E-2</v>
      </c>
      <c r="J171">
        <v>2.7446577612354701E-2</v>
      </c>
      <c r="K171">
        <v>2.8759429574166901E-2</v>
      </c>
      <c r="L171">
        <v>2.8799175951311901E-2</v>
      </c>
      <c r="N171" s="2">
        <f t="shared" si="5"/>
        <v>2.4701758443585343E-2</v>
      </c>
    </row>
    <row r="172" spans="1:14" x14ac:dyDescent="0.2">
      <c r="A172">
        <v>-108.438438438438</v>
      </c>
      <c r="B172">
        <v>1.9953198119617301E-2</v>
      </c>
      <c r="C172">
        <v>2.02818502202564E-2</v>
      </c>
      <c r="D172">
        <v>2.0725813977440499E-2</v>
      </c>
      <c r="E172">
        <v>2.1320760956328198E-2</v>
      </c>
      <c r="F172">
        <v>2.2105982400952899E-2</v>
      </c>
      <c r="G172">
        <v>2.3124931866785398E-2</v>
      </c>
      <c r="H172">
        <v>2.4412156290608701E-2</v>
      </c>
      <c r="I172">
        <v>2.5953247504581799E-2</v>
      </c>
      <c r="J172">
        <v>2.76045563179243E-2</v>
      </c>
      <c r="K172">
        <v>2.8926359327171799E-2</v>
      </c>
      <c r="L172">
        <v>2.8967389114289099E-2</v>
      </c>
      <c r="N172" s="2">
        <f t="shared" si="5"/>
        <v>2.484215013718168E-2</v>
      </c>
    </row>
    <row r="173" spans="1:14" x14ac:dyDescent="0.2">
      <c r="A173">
        <v>-108.368368368368</v>
      </c>
      <c r="B173">
        <v>2.0064141578210001E-2</v>
      </c>
      <c r="C173">
        <v>2.03948078110812E-2</v>
      </c>
      <c r="D173">
        <v>2.0841499804455699E-2</v>
      </c>
      <c r="E173">
        <v>2.1440117064501801E-2</v>
      </c>
      <c r="F173">
        <v>2.22302106176566E-2</v>
      </c>
      <c r="G173">
        <v>2.32555306606433E-2</v>
      </c>
      <c r="H173">
        <v>2.4550882944399301E-2</v>
      </c>
      <c r="I173">
        <v>2.6101837989066699E-2</v>
      </c>
      <c r="J173">
        <v>2.77639355953819E-2</v>
      </c>
      <c r="K173">
        <v>2.90947701788302E-2</v>
      </c>
      <c r="L173">
        <v>2.91370866837815E-2</v>
      </c>
      <c r="N173" s="2">
        <f t="shared" si="5"/>
        <v>2.4983777613476813E-2</v>
      </c>
    </row>
    <row r="174" spans="1:14" x14ac:dyDescent="0.2">
      <c r="A174">
        <v>-108.29829829829799</v>
      </c>
      <c r="B174">
        <v>2.0176046714731301E-2</v>
      </c>
      <c r="C174">
        <v>2.0508745988203202E-2</v>
      </c>
      <c r="D174">
        <v>2.09581918545475E-2</v>
      </c>
      <c r="E174">
        <v>2.1560513928853099E-2</v>
      </c>
      <c r="F174">
        <v>2.2355525512297601E-2</v>
      </c>
      <c r="G174">
        <v>2.3387276272605801E-2</v>
      </c>
      <c r="H174">
        <v>2.4690833185505998E-2</v>
      </c>
      <c r="I174">
        <v>2.6251745024534399E-2</v>
      </c>
      <c r="J174">
        <v>2.7924732137835799E-2</v>
      </c>
      <c r="K174">
        <v>2.9264679638183001E-2</v>
      </c>
      <c r="L174">
        <v>2.93082858944935E-2</v>
      </c>
      <c r="N174" s="2">
        <f t="shared" si="5"/>
        <v>2.5126655607270114E-2</v>
      </c>
    </row>
    <row r="175" spans="1:14" x14ac:dyDescent="0.2">
      <c r="A175">
        <v>-108.22822822822801</v>
      </c>
      <c r="B175">
        <v>2.0288924942974601E-2</v>
      </c>
      <c r="C175">
        <v>2.0623676401876699E-2</v>
      </c>
      <c r="D175">
        <v>2.1075902098244899E-2</v>
      </c>
      <c r="E175">
        <v>2.1681963950629699E-2</v>
      </c>
      <c r="F175">
        <v>2.2481940057396999E-2</v>
      </c>
      <c r="G175">
        <v>2.3520182419701299E-2</v>
      </c>
      <c r="H175">
        <v>2.4832021672470301E-2</v>
      </c>
      <c r="I175">
        <v>2.6402984388634799E-2</v>
      </c>
      <c r="J175">
        <v>2.8086962886095499E-2</v>
      </c>
      <c r="K175">
        <v>2.94361054696155E-2</v>
      </c>
      <c r="L175">
        <v>2.9481004224944901E-2</v>
      </c>
      <c r="N175" s="2">
        <f t="shared" si="5"/>
        <v>2.527079907389343E-2</v>
      </c>
    </row>
    <row r="176" spans="1:14" x14ac:dyDescent="0.2">
      <c r="A176">
        <v>-108.158158158158</v>
      </c>
      <c r="B176">
        <v>2.0402787848891199E-2</v>
      </c>
      <c r="C176">
        <v>2.07396108781608E-2</v>
      </c>
      <c r="D176">
        <v>2.1194642686805799E-2</v>
      </c>
      <c r="E176">
        <v>2.18044797184005E-2</v>
      </c>
      <c r="F176">
        <v>2.2609467421477701E-2</v>
      </c>
      <c r="G176">
        <v>2.3654263026142201E-2</v>
      </c>
      <c r="H176">
        <v>2.4974463284876701E-2</v>
      </c>
      <c r="I176">
        <v>2.6555572095924702E-2</v>
      </c>
      <c r="J176">
        <v>2.8250645033030101E-2</v>
      </c>
      <c r="K176">
        <v>2.9609065697231599E-2</v>
      </c>
      <c r="L176">
        <v>2.96552594014723E-2</v>
      </c>
      <c r="N176" s="2">
        <f t="shared" si="5"/>
        <v>2.5416223193157679E-2</v>
      </c>
    </row>
    <row r="177" spans="1:14" x14ac:dyDescent="0.2">
      <c r="A177">
        <v>-108.088088088088</v>
      </c>
      <c r="B177">
        <v>2.05176471937355E-2</v>
      </c>
      <c r="C177">
        <v>2.08565614221299E-2</v>
      </c>
      <c r="D177">
        <v>2.1314425955516299E-2</v>
      </c>
      <c r="E177">
        <v>2.1928074011471801E-2</v>
      </c>
      <c r="F177">
        <v>2.2738120972634598E-2</v>
      </c>
      <c r="G177">
        <v>2.3789532227088499E-2</v>
      </c>
      <c r="H177">
        <v>2.5118173127349298E-2</v>
      </c>
      <c r="I177">
        <v>2.6709524402113199E-2</v>
      </c>
      <c r="J177">
        <v>2.8415796028013598E-2</v>
      </c>
      <c r="K177">
        <v>2.97835786093135E-2</v>
      </c>
      <c r="L177">
        <v>2.9831069402303699E-2</v>
      </c>
      <c r="N177" s="2">
        <f t="shared" si="5"/>
        <v>2.5562943373381285E-2</v>
      </c>
    </row>
    <row r="178" spans="1:14" x14ac:dyDescent="0.2">
      <c r="A178">
        <v>-108.018018018018</v>
      </c>
      <c r="B178">
        <v>2.0633514917276E-2</v>
      </c>
      <c r="C178">
        <v>2.0974540221152901E-2</v>
      </c>
      <c r="D178">
        <v>2.1435264427060501E-2</v>
      </c>
      <c r="E178">
        <v>2.20527598033783E-2</v>
      </c>
      <c r="F178">
        <v>2.2867914282181299E-2</v>
      </c>
      <c r="G178">
        <v>2.3926004372491799E-2</v>
      </c>
      <c r="H178">
        <v>2.5263166533631001E-2</v>
      </c>
      <c r="I178">
        <v>2.6864857808394201E-2</v>
      </c>
      <c r="J178">
        <v>2.85824335814608E-2</v>
      </c>
      <c r="K178">
        <v>2.9959662762867802E-2</v>
      </c>
      <c r="L178">
        <v>3.0008452461708399E-2</v>
      </c>
      <c r="N178" s="2">
        <f t="shared" si="5"/>
        <v>2.571097525550237E-2</v>
      </c>
    </row>
    <row r="179" spans="1:14" x14ac:dyDescent="0.2">
      <c r="A179">
        <v>-107.947947947947</v>
      </c>
      <c r="B179">
        <v>2.0750403141076301E-2</v>
      </c>
      <c r="C179">
        <v>2.1093559648242902E-2</v>
      </c>
      <c r="D179">
        <v>2.15571708149623E-2</v>
      </c>
      <c r="E179">
        <v>2.21785502654466E-2</v>
      </c>
      <c r="F179">
        <v>2.2998861128373401E-2</v>
      </c>
      <c r="G179">
        <v>2.40636940310202E-2</v>
      </c>
      <c r="H179">
        <v>2.5409459070749801E-2</v>
      </c>
      <c r="I179">
        <v>2.70215890658684E-2</v>
      </c>
      <c r="J179">
        <v>2.8750575669454201E-2</v>
      </c>
      <c r="K179">
        <v>3.0137336988261099E-2</v>
      </c>
      <c r="L179">
        <v>3.0187427074222999E-2</v>
      </c>
      <c r="N179" s="2">
        <f t="shared" si="5"/>
        <v>2.5860334717275942E-2</v>
      </c>
    </row>
    <row r="180" spans="1:14" x14ac:dyDescent="0.2">
      <c r="A180">
        <v>-107.877877877877</v>
      </c>
      <c r="B180">
        <v>2.0868324171846201E-2</v>
      </c>
      <c r="C180">
        <v>2.1213632265478101E-2</v>
      </c>
      <c r="D180">
        <v>2.1680158027101E-2</v>
      </c>
      <c r="E180">
        <v>2.23054587704371E-2</v>
      </c>
      <c r="F180">
        <v>2.31309755002129E-2</v>
      </c>
      <c r="G180">
        <v>2.4202615994066898E-2</v>
      </c>
      <c r="H180">
        <v>2.5557066543271698E-2</v>
      </c>
      <c r="I180">
        <v>2.7179735180058201E-2</v>
      </c>
      <c r="J180">
        <v>2.89202405384659E-2</v>
      </c>
      <c r="K180">
        <v>3.0316620393945198E-2</v>
      </c>
      <c r="L180">
        <v>3.0368011998956099E-2</v>
      </c>
      <c r="N180" s="2">
        <f t="shared" si="5"/>
        <v>2.6011037877559512E-2</v>
      </c>
    </row>
    <row r="181" spans="1:14" x14ac:dyDescent="0.2">
      <c r="A181">
        <v>-107.807807807807</v>
      </c>
      <c r="B181">
        <v>2.0987290504865402E-2</v>
      </c>
      <c r="C181">
        <v>2.1334770827497799E-2</v>
      </c>
      <c r="D181">
        <v>2.1804239169302901E-2</v>
      </c>
      <c r="E181">
        <v>2.24334988962622E-2</v>
      </c>
      <c r="F181">
        <v>2.3264271601332299E-2</v>
      </c>
      <c r="G181">
        <v>2.4342785279844199E-2</v>
      </c>
      <c r="H181">
        <v>2.5706004997644302E-2</v>
      </c>
      <c r="I181">
        <v>2.7339313415515199E-2</v>
      </c>
      <c r="J181">
        <v>2.9091446710174999E-2</v>
      </c>
      <c r="K181">
        <v>3.04975323712759E-2</v>
      </c>
      <c r="L181">
        <v>3.0550226263971698E-2</v>
      </c>
      <c r="N181" s="2">
        <f t="shared" si="5"/>
        <v>2.6163101100687425E-2</v>
      </c>
    </row>
    <row r="182" spans="1:14" x14ac:dyDescent="0.2">
      <c r="A182">
        <v>-107.73773773773701</v>
      </c>
      <c r="B182">
        <v>2.1107314827480999E-2</v>
      </c>
      <c r="C182">
        <v>2.1456988285072202E-2</v>
      </c>
      <c r="D182">
        <v>2.1929427549010502E-2</v>
      </c>
      <c r="E182">
        <v>2.2562684429786199E-2</v>
      </c>
      <c r="F182">
        <v>2.3398763853963601E-2</v>
      </c>
      <c r="G182">
        <v>2.4484217137564501E-2</v>
      </c>
      <c r="H182">
        <v>2.58562907266317E-2</v>
      </c>
      <c r="I182">
        <v>2.7500341300525501E-2</v>
      </c>
      <c r="J182">
        <v>2.92642129863828E-2</v>
      </c>
      <c r="K182">
        <v>3.0680092599425699E-2</v>
      </c>
      <c r="L182">
        <v>3.0734089170753501E-2</v>
      </c>
      <c r="N182" s="2">
        <f t="shared" si="5"/>
        <v>2.6316541000937502E-2</v>
      </c>
    </row>
    <row r="183" spans="1:14" x14ac:dyDescent="0.2">
      <c r="A183">
        <v>-107.667667667667</v>
      </c>
      <c r="B183">
        <v>2.12284100226812E-2</v>
      </c>
      <c r="C183">
        <v>2.1580297788751899E-2</v>
      </c>
      <c r="D183">
        <v>2.2055736679030501E-2</v>
      </c>
      <c r="E183">
        <v>2.2693029370706601E-2</v>
      </c>
      <c r="F183">
        <v>2.3534466902992299E-2</v>
      </c>
      <c r="G183">
        <v>2.4626927051712301E-2</v>
      </c>
      <c r="H183">
        <v>2.6007940273844399E-2</v>
      </c>
      <c r="I183">
        <v>2.7662836631912199E-2</v>
      </c>
      <c r="J183">
        <v>2.94385584540298E-2</v>
      </c>
      <c r="K183">
        <v>3.0864321050393599E-2</v>
      </c>
      <c r="L183">
        <v>3.0919620298753898E-2</v>
      </c>
      <c r="N183" s="2">
        <f t="shared" si="5"/>
        <v>2.6471374447091564E-2</v>
      </c>
    </row>
    <row r="184" spans="1:14" x14ac:dyDescent="0.2">
      <c r="A184">
        <v>-107.597597597597</v>
      </c>
      <c r="B184">
        <v>2.1350589172746699E-2</v>
      </c>
      <c r="C184">
        <v>2.1704712692594701E-2</v>
      </c>
      <c r="D184">
        <v>2.2183180281364599E-2</v>
      </c>
      <c r="E184">
        <v>2.2824547935519801E-2</v>
      </c>
      <c r="F184">
        <v>2.3671395620098699E-2</v>
      </c>
      <c r="G184">
        <v>2.4770930746405798E-2</v>
      </c>
      <c r="H184">
        <v>2.6160970438364999E-2</v>
      </c>
      <c r="I184">
        <v>2.7826817479939502E-2</v>
      </c>
      <c r="J184">
        <v>2.9614502490314502E-2</v>
      </c>
      <c r="K184">
        <v>3.1050237994113598E-2</v>
      </c>
      <c r="L184">
        <v>3.11068395100247E-2</v>
      </c>
      <c r="N184" s="2">
        <f t="shared" si="5"/>
        <v>2.662761856709172E-2</v>
      </c>
    </row>
    <row r="185" spans="1:14" x14ac:dyDescent="0.2">
      <c r="A185">
        <v>-107.527527527527</v>
      </c>
      <c r="B185">
        <v>2.1473865562982E-2</v>
      </c>
      <c r="C185">
        <v>2.1830246557975001E-2</v>
      </c>
      <c r="D185">
        <v>2.23117722911223E-2</v>
      </c>
      <c r="E185">
        <v>2.2957254561572799E-2</v>
      </c>
      <c r="F185">
        <v>2.38095651079894E-2</v>
      </c>
      <c r="G185">
        <v>2.4916244189855101E-2</v>
      </c>
      <c r="H185">
        <v>2.6315398279473101E-2</v>
      </c>
      <c r="I185">
        <v>2.7992302193319801E-2</v>
      </c>
      <c r="J185">
        <v>2.9792064767917101E-2</v>
      </c>
      <c r="K185">
        <v>3.1237864003663799E-2</v>
      </c>
      <c r="L185">
        <v>3.1295766953936002E-2</v>
      </c>
      <c r="N185" s="2">
        <f t="shared" si="5"/>
        <v>2.6785290752795527E-2</v>
      </c>
    </row>
    <row r="186" spans="1:14" x14ac:dyDescent="0.2">
      <c r="A186">
        <v>-107.457457457457</v>
      </c>
      <c r="B186">
        <v>2.1598252685528299E-2</v>
      </c>
      <c r="C186">
        <v>2.1956913157476301E-2</v>
      </c>
      <c r="D186">
        <v>2.2441526860519999E-2</v>
      </c>
      <c r="E186">
        <v>2.3091163911203499E-2</v>
      </c>
      <c r="F186">
        <v>2.3948990704720601E-2</v>
      </c>
      <c r="G186">
        <v>2.5062883598914201E-2</v>
      </c>
      <c r="H186">
        <v>2.6471241121471398E-2</v>
      </c>
      <c r="I186">
        <v>2.8159309404326299E-2</v>
      </c>
      <c r="J186">
        <v>2.9971265260331899E-2</v>
      </c>
      <c r="K186">
        <v>3.1427219960578803E-2</v>
      </c>
      <c r="L186">
        <v>3.1486423071981802E-2</v>
      </c>
      <c r="N186" s="2">
        <f t="shared" si="5"/>
        <v>2.6944408664831488E-2</v>
      </c>
    </row>
    <row r="187" spans="1:14" x14ac:dyDescent="0.2">
      <c r="A187">
        <v>-107.38738738738699</v>
      </c>
      <c r="B187">
        <v>2.17237642432603E-2</v>
      </c>
      <c r="C187">
        <v>2.2084726478868898E-2</v>
      </c>
      <c r="D187">
        <v>2.2572458362968E-2</v>
      </c>
      <c r="E187">
        <v>2.3226290875971601E-2</v>
      </c>
      <c r="F187">
        <v>2.40896879881158E-2</v>
      </c>
      <c r="G187">
        <v>2.5210865443733799E-2</v>
      </c>
      <c r="H187">
        <v>2.6628516558615201E-2</v>
      </c>
      <c r="I187">
        <v>2.8327858034014199E-2</v>
      </c>
      <c r="J187">
        <v>3.0152124247309099E-2</v>
      </c>
      <c r="K187">
        <v>3.1618327060267702E-2</v>
      </c>
      <c r="L187">
        <v>3.1678828602675999E-2</v>
      </c>
      <c r="N187" s="2">
        <f t="shared" si="5"/>
        <v>2.7104990237558291E-2</v>
      </c>
    </row>
    <row r="188" spans="1:14" x14ac:dyDescent="0.2">
      <c r="A188">
        <v>-107.31731731731701</v>
      </c>
      <c r="B188">
        <v>2.1850414153768899E-2</v>
      </c>
      <c r="C188">
        <v>2.2213700729175601E-2</v>
      </c>
      <c r="D188">
        <v>2.2704581397247001E-2</v>
      </c>
      <c r="E188">
        <v>2.3362650580982299E-2</v>
      </c>
      <c r="F188">
        <v>2.4231672780279399E-2</v>
      </c>
      <c r="G188">
        <v>2.5360206452513901E-2</v>
      </c>
      <c r="H188">
        <v>2.6787242460147902E-2</v>
      </c>
      <c r="I188">
        <v>2.8497967297551802E-2</v>
      </c>
      <c r="J188">
        <v>3.0334662320408601E-2</v>
      </c>
      <c r="K188">
        <v>3.1811206817539101E-2</v>
      </c>
      <c r="L188">
        <v>3.1873004586538897E-2</v>
      </c>
      <c r="N188" s="2">
        <f t="shared" si="5"/>
        <v>2.7267053684128857E-2</v>
      </c>
    </row>
    <row r="189" spans="1:14" x14ac:dyDescent="0.2">
      <c r="A189">
        <v>-107.247247247247</v>
      </c>
      <c r="B189">
        <v>2.1978216553432E-2</v>
      </c>
      <c r="C189">
        <v>2.2343850338827E-2</v>
      </c>
      <c r="D189">
        <v>2.2837910791776501E-2</v>
      </c>
      <c r="E189">
        <v>2.35002583893049E-2</v>
      </c>
      <c r="F189">
        <v>2.4374961152210699E-2</v>
      </c>
      <c r="G189">
        <v>2.5510923616360499E-2</v>
      </c>
      <c r="H189">
        <v>2.6947436975446201E-2</v>
      </c>
      <c r="I189">
        <v>2.86696567096658E-2</v>
      </c>
      <c r="J189">
        <v>3.0518900388669799E-2</v>
      </c>
      <c r="K189">
        <v>3.20058810722368E-2</v>
      </c>
      <c r="L189">
        <v>3.2068972371177798E-2</v>
      </c>
      <c r="N189" s="2">
        <f t="shared" si="5"/>
        <v>2.7430617501663371E-2</v>
      </c>
    </row>
    <row r="190" spans="1:14" x14ac:dyDescent="0.2">
      <c r="A190">
        <v>-107.177177177177</v>
      </c>
      <c r="B190">
        <v>2.2107185801575498E-2</v>
      </c>
      <c r="C190">
        <v>2.2475189965908901E-2</v>
      </c>
      <c r="D190">
        <v>2.2972461608978301E-2</v>
      </c>
      <c r="E190">
        <v>2.3639129906489201E-2</v>
      </c>
      <c r="F190">
        <v>2.4519569428517799E-2</v>
      </c>
      <c r="G190">
        <v>2.56630341942485E-2</v>
      </c>
      <c r="H190">
        <v>2.7109118539275699E-2</v>
      </c>
      <c r="I190">
        <v>2.8842946090202298E-2</v>
      </c>
      <c r="J190">
        <v>3.0704859684399101E-2</v>
      </c>
      <c r="K190">
        <v>3.2202371994987503E-2</v>
      </c>
      <c r="L190">
        <v>3.2266753616462099E-2</v>
      </c>
      <c r="N190" s="2">
        <f t="shared" si="5"/>
        <v>2.7595700476532724E-2</v>
      </c>
    </row>
    <row r="191" spans="1:14" x14ac:dyDescent="0.2">
      <c r="A191">
        <v>-107.107107107107</v>
      </c>
      <c r="B191">
        <v>2.2237336484727002E-2</v>
      </c>
      <c r="C191">
        <v>2.2607734500504201E-2</v>
      </c>
      <c r="D191">
        <v>2.3108249149736301E-2</v>
      </c>
      <c r="E191">
        <v>2.3779280985181998E-2</v>
      </c>
      <c r="F191">
        <v>2.4665514192236299E-2</v>
      </c>
      <c r="G191">
        <v>2.5816555718093302E-2</v>
      </c>
      <c r="H191">
        <v>2.7272305877160698E-2</v>
      </c>
      <c r="I191">
        <v>2.90178555698066E-2</v>
      </c>
      <c r="J191">
        <v>3.0892561769077499E-2</v>
      </c>
      <c r="K191">
        <v>3.2400702093062998E-2</v>
      </c>
      <c r="L191">
        <v>3.24663702997963E-2</v>
      </c>
      <c r="N191" s="2">
        <f t="shared" si="5"/>
        <v>2.7762321689755318E-2</v>
      </c>
    </row>
    <row r="192" spans="1:14" x14ac:dyDescent="0.2">
      <c r="A192">
        <v>-107.037037037037</v>
      </c>
      <c r="B192">
        <v>2.2368683420964201E-2</v>
      </c>
      <c r="C192">
        <v>2.2741499069131099E-2</v>
      </c>
      <c r="D192">
        <v>2.32452889579557E-2</v>
      </c>
      <c r="E192">
        <v>2.3920727729845902E-2</v>
      </c>
      <c r="F192">
        <v>2.4812812289754599E-2</v>
      </c>
      <c r="G192">
        <v>2.59715059979338E-2</v>
      </c>
      <c r="H192">
        <v>2.7437018010871402E-2</v>
      </c>
      <c r="I192">
        <v>2.9194405595724698E-2</v>
      </c>
      <c r="J192">
        <v>3.10820285393918E-2</v>
      </c>
      <c r="K192">
        <v>3.2600894216360803E-2</v>
      </c>
      <c r="L192">
        <v>3.2667844721490299E-2</v>
      </c>
      <c r="N192" s="2">
        <f t="shared" si="5"/>
        <v>2.793050052251024E-2</v>
      </c>
    </row>
    <row r="193" spans="1:14" x14ac:dyDescent="0.2">
      <c r="A193">
        <v>-106.966966966966</v>
      </c>
      <c r="B193">
        <v>2.25012416643612E-2</v>
      </c>
      <c r="C193">
        <v>2.2876499039281802E-2</v>
      </c>
      <c r="D193">
        <v>2.3383596825224302E-2</v>
      </c>
      <c r="E193">
        <v>2.4063486501582802E-2</v>
      </c>
      <c r="F193">
        <v>2.4961480835848E-2</v>
      </c>
      <c r="G193">
        <v>2.6127903127229998E-2</v>
      </c>
      <c r="H193">
        <v>2.76032742640306E-2</v>
      </c>
      <c r="I193">
        <v>2.93726169377297E-2</v>
      </c>
      <c r="J193">
        <v>3.1273282233391902E-2</v>
      </c>
      <c r="K193">
        <v>3.2802971563503702E-2</v>
      </c>
      <c r="L193">
        <v>3.2871199510232998E-2</v>
      </c>
      <c r="N193" s="2">
        <f t="shared" si="5"/>
        <v>2.8100256661769421E-2</v>
      </c>
    </row>
    <row r="194" spans="1:14" x14ac:dyDescent="0.2">
      <c r="A194">
        <v>-106.896896896896</v>
      </c>
      <c r="B194">
        <v>2.2635026509534001E-2</v>
      </c>
      <c r="C194">
        <v>2.3012750024061501E-2</v>
      </c>
      <c r="D194">
        <v>2.3523188795577799E-2</v>
      </c>
      <c r="E194">
        <v>2.42075739230663E-2</v>
      </c>
      <c r="F194">
        <v>2.51115372188257E-2</v>
      </c>
      <c r="G194">
        <v>2.6285765488277199E-2</v>
      </c>
      <c r="H194">
        <v>2.7771094267843299E-2</v>
      </c>
      <c r="I194">
        <v>2.9552510694175499E-2</v>
      </c>
      <c r="J194">
        <v>3.1466345436777399E-2</v>
      </c>
      <c r="K194">
        <v>3.3006957688062402E-2</v>
      </c>
      <c r="L194">
        <v>3.3076457628666699E-2</v>
      </c>
      <c r="N194" s="2">
        <f t="shared" si="5"/>
        <v>2.8271610106051639E-2</v>
      </c>
    </row>
    <row r="195" spans="1:14" x14ac:dyDescent="0.2">
      <c r="A195">
        <v>-106.82682682682599</v>
      </c>
      <c r="B195">
        <v>2.27700534962887E-2</v>
      </c>
      <c r="C195">
        <v>2.31502678869328E-2</v>
      </c>
      <c r="D195">
        <v>2.3664081170372001E-2</v>
      </c>
      <c r="E195">
        <v>2.43530068835832E-2</v>
      </c>
      <c r="F195">
        <v>2.5262999105791401E-2</v>
      </c>
      <c r="G195">
        <v>2.64451117577412E-2</v>
      </c>
      <c r="H195">
        <v>2.7940497966951802E-2</v>
      </c>
      <c r="I195">
        <v>2.9734108298181201E-2</v>
      </c>
      <c r="J195">
        <v>3.1661241089316401E-2</v>
      </c>
      <c r="K195">
        <v>3.3212876504903302E-2</v>
      </c>
      <c r="L195">
        <v>3.3283642379068598E-2</v>
      </c>
      <c r="N195" s="2">
        <f t="shared" si="5"/>
        <v>2.8444581171301445E-2</v>
      </c>
    </row>
    <row r="196" spans="1:14" x14ac:dyDescent="0.2">
      <c r="A196">
        <v>-106.756756756756</v>
      </c>
      <c r="B196">
        <v>2.2906338414375001E-2</v>
      </c>
      <c r="C196">
        <v>2.3289068746566801E-2</v>
      </c>
      <c r="D196">
        <v>2.3806290513265702E-2</v>
      </c>
      <c r="E196">
        <v>2.4499802544189798E-2</v>
      </c>
      <c r="F196">
        <v>2.5415884448022799E-2</v>
      </c>
      <c r="G196">
        <v>2.6605960912315301E-2</v>
      </c>
      <c r="H196">
        <v>2.8111505625419701E-2</v>
      </c>
      <c r="I196">
        <v>2.9917431523949801E-2</v>
      </c>
      <c r="J196">
        <v>3.1857992491399E-2</v>
      </c>
      <c r="K196">
        <v>3.3420752296664601E-2</v>
      </c>
      <c r="L196">
        <v>3.3492777409137801E-2</v>
      </c>
      <c r="N196" s="2">
        <f t="shared" si="5"/>
        <v>2.8619190496895958E-2</v>
      </c>
    </row>
    <row r="197" spans="1:14" x14ac:dyDescent="0.2">
      <c r="A197">
        <v>-106.686686686686</v>
      </c>
      <c r="B197">
        <v>2.3043897308346498E-2</v>
      </c>
      <c r="C197">
        <v>2.3429168981803899E-2</v>
      </c>
      <c r="D197">
        <v>2.3949833655315101E-2</v>
      </c>
      <c r="E197">
        <v>2.4647978342982602E-2</v>
      </c>
      <c r="F197">
        <v>2.5570211486471199E-2</v>
      </c>
      <c r="G197">
        <v>2.6768332234504699E-2</v>
      </c>
      <c r="H197">
        <v>2.8284137832848302E-2</v>
      </c>
      <c r="I197">
        <v>3.0102502493223399E-2</v>
      </c>
      <c r="J197">
        <v>3.20566233107294E-2</v>
      </c>
      <c r="K197">
        <v>3.3630609720362803E-2</v>
      </c>
      <c r="L197">
        <v>3.37038867178929E-2</v>
      </c>
      <c r="N197" s="2">
        <f t="shared" si="5"/>
        <v>2.8795459051782626E-2</v>
      </c>
    </row>
    <row r="198" spans="1:14" x14ac:dyDescent="0.2">
      <c r="A198">
        <v>-106.616616616616</v>
      </c>
      <c r="B198">
        <v>2.3182746482533E-2</v>
      </c>
      <c r="C198">
        <v>2.3570585236727899E-2</v>
      </c>
      <c r="D198">
        <v>2.4094727700184101E-2</v>
      </c>
      <c r="E198">
        <v>2.4797552000490199E-2</v>
      </c>
      <c r="F198">
        <v>2.5725998757385501E-2</v>
      </c>
      <c r="G198">
        <v>2.6932245318539699E-2</v>
      </c>
      <c r="H198">
        <v>2.84584155106282E-2</v>
      </c>
      <c r="I198">
        <v>3.02893436818794E-2</v>
      </c>
      <c r="J198">
        <v>3.2257157589160597E-2</v>
      </c>
      <c r="K198">
        <v>3.3842473814133502E-2</v>
      </c>
      <c r="L198">
        <v>3.3916994661680702E-2</v>
      </c>
      <c r="N198" s="2">
        <f t="shared" si="5"/>
        <v>2.8973408140751621E-2</v>
      </c>
    </row>
    <row r="199" spans="1:14" x14ac:dyDescent="0.2">
      <c r="A199">
        <v>-106.546546546546</v>
      </c>
      <c r="B199">
        <v>2.3322902506124999E-2</v>
      </c>
      <c r="C199">
        <v>2.37133344258551E-2</v>
      </c>
      <c r="D199">
        <v>2.4240990029473899E-2</v>
      </c>
      <c r="E199">
        <v>2.4948541525186101E-2</v>
      </c>
      <c r="F199">
        <v>2.5883265098062099E-2</v>
      </c>
      <c r="G199">
        <v>2.7097720076421299E-2</v>
      </c>
      <c r="H199">
        <v>2.8634359918329601E-2</v>
      </c>
      <c r="I199">
        <v>3.04779779266704E-2</v>
      </c>
      <c r="J199">
        <v>3.2459619749672403E-2</v>
      </c>
      <c r="K199">
        <v>3.4056370004108799E-2</v>
      </c>
      <c r="L199">
        <v>3.4132125960299201E-2</v>
      </c>
      <c r="N199" s="2">
        <f t="shared" si="5"/>
        <v>2.9153059410845329E-2</v>
      </c>
    </row>
    <row r="200" spans="1:14" x14ac:dyDescent="0.2">
      <c r="A200">
        <v>-106.47647647647599</v>
      </c>
      <c r="B200">
        <v>2.3464382218374699E-2</v>
      </c>
      <c r="C200">
        <v>2.3857433739441901E-2</v>
      </c>
      <c r="D200">
        <v>2.4388638308172599E-2</v>
      </c>
      <c r="E200">
        <v>2.5100965219127001E-2</v>
      </c>
      <c r="F200">
        <v>2.60420296527267E-2</v>
      </c>
      <c r="G200">
        <v>2.72647767441037E-2</v>
      </c>
      <c r="H200">
        <v>2.8811992660234698E-2</v>
      </c>
      <c r="I200">
        <v>3.0668428432111101E-2</v>
      </c>
      <c r="J200">
        <v>3.2664034603499099E-2</v>
      </c>
      <c r="K200">
        <v>3.4272324111434403E-2</v>
      </c>
      <c r="L200">
        <v>3.4349305703236098E-2</v>
      </c>
      <c r="N200" s="2">
        <f t="shared" ref="N200:N263" si="6">(B200*B$5+C200*C$5+D200*D$5+E200*E$5+F200*F$5+G200*G$5+H200*H$5+I200*I$5+J200*J$5+K200*K$5+L200*L$5)/SUM(B$5:L$5)</f>
        <v>2.9334434857909035E-2</v>
      </c>
    </row>
    <row r="201" spans="1:14" x14ac:dyDescent="0.2">
      <c r="A201">
        <v>-106.40640640640601</v>
      </c>
      <c r="B201">
        <v>2.3607202733917299E-2</v>
      </c>
      <c r="C201">
        <v>2.40029006489146E-2</v>
      </c>
      <c r="D201">
        <v>2.4537690490230898E-2</v>
      </c>
      <c r="E201">
        <v>2.5254841683720601E-2</v>
      </c>
      <c r="F201">
        <v>2.6202311878548101E-2</v>
      </c>
      <c r="G201">
        <v>2.7433435887815001E-2</v>
      </c>
      <c r="H201">
        <v>2.8991335692016298E-2</v>
      </c>
      <c r="I201">
        <v>3.0860718777517001E-2</v>
      </c>
      <c r="J201">
        <v>3.2870427357408402E-2</v>
      </c>
      <c r="K201">
        <v>3.4490362359429302E-2</v>
      </c>
      <c r="L201">
        <v>3.45685593560267E-2</v>
      </c>
      <c r="N201" s="2">
        <f t="shared" si="6"/>
        <v>2.9517556833286048E-2</v>
      </c>
    </row>
    <row r="202" spans="1:14" x14ac:dyDescent="0.2">
      <c r="A202">
        <v>-106.336336336336</v>
      </c>
      <c r="B202">
        <v>2.3751381448213399E-2</v>
      </c>
      <c r="C202">
        <v>2.4149752912424001E-2</v>
      </c>
      <c r="D202">
        <v>2.4688164824265099E-2</v>
      </c>
      <c r="E202">
        <v>2.54101898256247E-2</v>
      </c>
      <c r="F202">
        <v>2.6364131551790199E-2</v>
      </c>
      <c r="G202">
        <v>2.7603718410522299E-2</v>
      </c>
      <c r="H202">
        <v>2.9172411327565099E-2</v>
      </c>
      <c r="I202">
        <v>3.1054872924197501E-2</v>
      </c>
      <c r="J202">
        <v>3.3078823621135997E-2</v>
      </c>
      <c r="K202">
        <v>3.4710511380892303E-2</v>
      </c>
      <c r="L202">
        <v>3.4789912766731802E-2</v>
      </c>
      <c r="N202" s="2">
        <f t="shared" si="6"/>
        <v>2.9702448050660975E-2</v>
      </c>
    </row>
    <row r="203" spans="1:14" x14ac:dyDescent="0.2">
      <c r="A203">
        <v>-106.266266266266</v>
      </c>
      <c r="B203">
        <v>2.3896936043118301E-2</v>
      </c>
      <c r="C203">
        <v>2.4298008580527299E-2</v>
      </c>
      <c r="D203">
        <v>2.48400798593915E-2</v>
      </c>
      <c r="E203">
        <v>2.5567028862781501E-2</v>
      </c>
      <c r="F203">
        <v>2.65275087741038E-2</v>
      </c>
      <c r="G203">
        <v>2.77756455585427E-2</v>
      </c>
      <c r="H203">
        <v>2.9355242245971601E-2</v>
      </c>
      <c r="I203">
        <v>3.1250915222806701E-2</v>
      </c>
      <c r="J203">
        <v>3.3289249414979599E-2</v>
      </c>
      <c r="K203">
        <v>3.4932798225557601E-2</v>
      </c>
      <c r="L203">
        <v>3.5013392172540403E-2</v>
      </c>
      <c r="N203" s="2">
        <f t="shared" si="6"/>
        <v>2.9889131593054289E-2</v>
      </c>
    </row>
    <row r="204" spans="1:14" x14ac:dyDescent="0.2">
      <c r="A204">
        <v>-106.196196196196</v>
      </c>
      <c r="B204">
        <v>2.4043884492579898E-2</v>
      </c>
      <c r="C204">
        <v>2.4447686002003002E-2</v>
      </c>
      <c r="D204">
        <v>2.49934544511956E-2</v>
      </c>
      <c r="E204">
        <v>2.5725378330591998E-2</v>
      </c>
      <c r="F204">
        <v>2.6692463978963299E-2</v>
      </c>
      <c r="G204">
        <v>2.7949238928304799E-2</v>
      </c>
      <c r="H204">
        <v>2.95398514986632E-2</v>
      </c>
      <c r="I204">
        <v>3.1448870420858303E-2</v>
      </c>
      <c r="J204">
        <v>3.3501731177555297E-2</v>
      </c>
      <c r="K204">
        <v>3.5157250367702203E-2</v>
      </c>
      <c r="L204">
        <v>3.5239024206496397E-2</v>
      </c>
      <c r="N204" s="2">
        <f t="shared" si="6"/>
        <v>3.0077630919972939E-2</v>
      </c>
    </row>
    <row r="205" spans="1:14" x14ac:dyDescent="0.2">
      <c r="A205">
        <v>-106.126126126126</v>
      </c>
      <c r="B205">
        <v>2.4192245068468999E-2</v>
      </c>
      <c r="C205">
        <v>2.45988038297991E-2</v>
      </c>
      <c r="D205">
        <v>2.51483077678398E-2</v>
      </c>
      <c r="E205">
        <v>2.58852580882316E-2</v>
      </c>
      <c r="F205">
        <v>2.68590179382509E-2</v>
      </c>
      <c r="G205">
        <v>2.8124520473264698E-2</v>
      </c>
      <c r="H205">
        <v>2.9726262516703999E-2</v>
      </c>
      <c r="I205">
        <v>3.1648763670405401E-2</v>
      </c>
      <c r="J205">
        <v>3.3716295773720997E-2</v>
      </c>
      <c r="K205">
        <v>3.5383895713910797E-2</v>
      </c>
      <c r="L205">
        <v>3.5466835904355898E-2</v>
      </c>
      <c r="N205" s="2">
        <f t="shared" si="6"/>
        <v>3.0267969874719736E-2</v>
      </c>
    </row>
    <row r="206" spans="1:14" x14ac:dyDescent="0.2">
      <c r="A206">
        <v>-106.05605605605599</v>
      </c>
      <c r="B206">
        <v>2.4342036346545599E-2</v>
      </c>
      <c r="C206">
        <v>2.4751381027121201E-2</v>
      </c>
      <c r="D206">
        <v>2.53046592963126E-2</v>
      </c>
      <c r="E206">
        <v>2.6046688325113102E-2</v>
      </c>
      <c r="F206">
        <v>2.70271917689929E-2</v>
      </c>
      <c r="G206">
        <v>2.8301512510980599E-2</v>
      </c>
      <c r="H206">
        <v>2.9914499118259202E-2</v>
      </c>
      <c r="I206">
        <v>3.1850620535891903E-2</v>
      </c>
      <c r="J206">
        <v>3.3932970502671099E-2</v>
      </c>
      <c r="K206">
        <v>3.5612762610999299E-2</v>
      </c>
      <c r="L206">
        <v>3.5696854711573703E-2</v>
      </c>
      <c r="N206" s="2">
        <f t="shared" si="6"/>
        <v>3.0460172691866735E-2</v>
      </c>
    </row>
    <row r="207" spans="1:14" x14ac:dyDescent="0.2">
      <c r="A207">
        <v>-105.985985985985</v>
      </c>
      <c r="B207">
        <v>2.4493277212564699E-2</v>
      </c>
      <c r="C207">
        <v>2.4905436873662E-2</v>
      </c>
      <c r="D207">
        <v>2.5462528848823801E-2</v>
      </c>
      <c r="E207">
        <v>2.6209689567499399E-2</v>
      </c>
      <c r="F207">
        <v>2.7197006940251501E-2</v>
      </c>
      <c r="G207">
        <v>2.8480237730349401E-2</v>
      </c>
      <c r="H207">
        <v>3.0104585516228299E-2</v>
      </c>
      <c r="I207">
        <v>3.2054467002177699E-2</v>
      </c>
      <c r="J207">
        <v>3.4151783106204897E-2</v>
      </c>
      <c r="K207">
        <v>3.5843879854101299E-2</v>
      </c>
      <c r="L207">
        <v>3.5929108490424702E-2</v>
      </c>
      <c r="N207" s="2">
        <f t="shared" si="6"/>
        <v>3.0654264004895165E-2</v>
      </c>
    </row>
    <row r="208" spans="1:14" x14ac:dyDescent="0.2">
      <c r="A208">
        <v>-105.91591591591499</v>
      </c>
      <c r="B208">
        <v>2.4645986868525899E-2</v>
      </c>
      <c r="C208">
        <v>2.50609909719774E-2</v>
      </c>
      <c r="D208">
        <v>2.56219365693495E-2</v>
      </c>
      <c r="E208">
        <v>2.63742826852706E-2</v>
      </c>
      <c r="F208">
        <v>2.7368485280177299E-2</v>
      </c>
      <c r="G208">
        <v>2.8660719199009699E-2</v>
      </c>
      <c r="H208">
        <v>3.0296546326053098E-2</v>
      </c>
      <c r="I208">
        <v>3.2260329482744501E-2</v>
      </c>
      <c r="J208">
        <v>3.4372761777175499E-2</v>
      </c>
      <c r="K208">
        <v>3.6077276694922299E-2</v>
      </c>
      <c r="L208">
        <v>3.6163625527261503E-2</v>
      </c>
      <c r="N208" s="2">
        <f t="shared" si="6"/>
        <v>3.0850268854008111E-2</v>
      </c>
    </row>
    <row r="209" spans="1:14" x14ac:dyDescent="0.2">
      <c r="A209">
        <v>-105.84584584584501</v>
      </c>
      <c r="B209">
        <v>2.48001848390694E-2</v>
      </c>
      <c r="C209">
        <v>2.5218063254011699E-2</v>
      </c>
      <c r="D209">
        <v>2.5782902940329901E-2</v>
      </c>
      <c r="E209">
        <v>2.65404888988491E-2</v>
      </c>
      <c r="F209">
        <v>2.7541648983224701E-2</v>
      </c>
      <c r="G209">
        <v>2.88429803709172E-2</v>
      </c>
      <c r="H209">
        <v>3.0490406573703201E-2</v>
      </c>
      <c r="I209">
        <v>3.24682348280841E-2</v>
      </c>
      <c r="J209">
        <v>3.4595935168120602E-2</v>
      </c>
      <c r="K209">
        <v>3.6312982850163801E-2</v>
      </c>
      <c r="L209">
        <v>3.6400434539911299E-2</v>
      </c>
      <c r="N209" s="2">
        <f t="shared" si="6"/>
        <v>3.1048212694118438E-2</v>
      </c>
    </row>
    <row r="210" spans="1:14" x14ac:dyDescent="0.2">
      <c r="A210">
        <v>-105.775775775775</v>
      </c>
      <c r="B210">
        <v>2.49558909780235E-2</v>
      </c>
      <c r="C210">
        <v>2.5376673987777602E-2</v>
      </c>
      <c r="D210">
        <v>2.59454487895255E-2</v>
      </c>
      <c r="E210">
        <v>2.67083297862875E-2</v>
      </c>
      <c r="F210">
        <v>2.7716520617536999E-2</v>
      </c>
      <c r="G210">
        <v>2.90270450940933E-2</v>
      </c>
      <c r="H210">
        <v>3.0686191703843901E-2</v>
      </c>
      <c r="I210">
        <v>3.2678210334275003E-2</v>
      </c>
      <c r="J210">
        <v>3.4821332400081999E-2</v>
      </c>
      <c r="K210">
        <v>3.6551028510121403E-2</v>
      </c>
      <c r="L210">
        <v>3.66395646852141E-2</v>
      </c>
      <c r="N210" s="2">
        <f t="shared" si="6"/>
        <v>3.1248121403017089E-2</v>
      </c>
    </row>
    <row r="211" spans="1:14" x14ac:dyDescent="0.2">
      <c r="A211">
        <v>-105.705705705705</v>
      </c>
      <c r="B211">
        <v>2.51131254751072E-2</v>
      </c>
      <c r="C211">
        <v>2.5536843784193599E-2</v>
      </c>
      <c r="D211">
        <v>2.6109595297034799E-2</v>
      </c>
      <c r="E211">
        <v>2.6877827290522901E-2</v>
      </c>
      <c r="F211">
        <v>2.7893123132503399E-2</v>
      </c>
      <c r="G211">
        <v>2.9212937618555999E-2</v>
      </c>
      <c r="H211">
        <v>3.0883927588192299E-2</v>
      </c>
      <c r="I211">
        <v>3.2890283751752798E-2</v>
      </c>
      <c r="J211">
        <v>3.5048983071617197E-2</v>
      </c>
      <c r="K211">
        <v>3.6791444347462399E-2</v>
      </c>
      <c r="L211">
        <v>3.6881045566707203E-2</v>
      </c>
      <c r="N211" s="2">
        <f t="shared" si="6"/>
        <v>3.1450021289727091E-2</v>
      </c>
    </row>
    <row r="212" spans="1:14" x14ac:dyDescent="0.2">
      <c r="A212">
        <v>-105.635635635635</v>
      </c>
      <c r="B212">
        <v>2.5271908862792101E-2</v>
      </c>
      <c r="C212">
        <v>2.5698593604084E-2</v>
      </c>
      <c r="D212">
        <v>2.6275364002478398E-2</v>
      </c>
      <c r="E212">
        <v>2.70490037268027E-2</v>
      </c>
      <c r="F212">
        <v>2.8071479866493901E-2</v>
      </c>
      <c r="G212">
        <v>2.9400682604433799E-2</v>
      </c>
      <c r="H212">
        <v>3.1083640534065302E-2</v>
      </c>
      <c r="I212">
        <v>3.3104483294277197E-2</v>
      </c>
      <c r="J212">
        <v>3.5278917268006901E-2</v>
      </c>
      <c r="K212">
        <v>3.7034261526184199E-2</v>
      </c>
      <c r="L212">
        <v>3.7124907242456401E-2</v>
      </c>
      <c r="N212" s="2">
        <f t="shared" si="6"/>
        <v>3.1653939103046272E-2</v>
      </c>
    </row>
    <row r="213" spans="1:14" x14ac:dyDescent="0.2">
      <c r="A213">
        <v>-105.565565565565</v>
      </c>
      <c r="B213">
        <v>2.5432262023328E-2</v>
      </c>
      <c r="C213">
        <v>2.58619447653455E-2</v>
      </c>
      <c r="D213">
        <v>2.64427768123532E-2</v>
      </c>
      <c r="E213">
        <v>2.7221881790286201E-2</v>
      </c>
      <c r="F213">
        <v>2.8251614554776799E-2</v>
      </c>
      <c r="G213">
        <v>2.95903051302705E-2</v>
      </c>
      <c r="H213">
        <v>3.1285357293124802E-2</v>
      </c>
      <c r="I213">
        <v>3.33208376481028E-2</v>
      </c>
      <c r="J213">
        <v>3.5511165570665797E-2</v>
      </c>
      <c r="K213">
        <v>3.7279511710760403E-2</v>
      </c>
      <c r="L213">
        <v>3.7371180233038898E-2</v>
      </c>
      <c r="N213" s="2">
        <f t="shared" si="6"/>
        <v>3.1859902040285493E-2</v>
      </c>
    </row>
    <row r="214" spans="1:14" x14ac:dyDescent="0.2">
      <c r="A214">
        <v>-105.49549549549501</v>
      </c>
      <c r="B214">
        <v>2.5594206195936602E-2</v>
      </c>
      <c r="C214">
        <v>2.6026918950285201E-2</v>
      </c>
      <c r="D214">
        <v>2.6611856007562999E-2</v>
      </c>
      <c r="E214">
        <v>2.7396484563826901E-2</v>
      </c>
      <c r="F214">
        <v>2.84335513376224E-2</v>
      </c>
      <c r="G214">
        <v>2.9781830701523699E-2</v>
      </c>
      <c r="H214">
        <v>3.1489105070324999E-2</v>
      </c>
      <c r="I214">
        <v>3.3539375981357401E-2</v>
      </c>
      <c r="J214">
        <v>3.5745759066758399E-2</v>
      </c>
      <c r="K214">
        <v>3.7527227075476698E-2</v>
      </c>
      <c r="L214">
        <v>3.76198955296798E-2</v>
      </c>
      <c r="N214" s="2">
        <f t="shared" si="6"/>
        <v>3.2067937756205686E-2</v>
      </c>
    </row>
    <row r="215" spans="1:14" x14ac:dyDescent="0.2">
      <c r="A215">
        <v>-105.425425425425</v>
      </c>
      <c r="B215">
        <v>2.5757762984177701E-2</v>
      </c>
      <c r="C215">
        <v>2.6193538213134099E-2</v>
      </c>
      <c r="D215">
        <v>2.6782624251128099E-2</v>
      </c>
      <c r="E215">
        <v>2.7572835525939698E-2</v>
      </c>
      <c r="F215">
        <v>2.86173147685993E-2</v>
      </c>
      <c r="G215">
        <v>2.9975285259263702E-2</v>
      </c>
      <c r="H215">
        <v>3.16949115330682E-2</v>
      </c>
      <c r="I215">
        <v>3.3760127953633402E-2</v>
      </c>
      <c r="J215">
        <v>3.5982729359026702E-2</v>
      </c>
      <c r="K215">
        <v>3.7777440313962199E-2</v>
      </c>
      <c r="L215">
        <v>3.7871084602545402E-2</v>
      </c>
      <c r="N215" s="2">
        <f t="shared" si="6"/>
        <v>3.2278074372159807E-2</v>
      </c>
    </row>
    <row r="216" spans="1:14" x14ac:dyDescent="0.2">
      <c r="A216">
        <v>-105.355355355355</v>
      </c>
      <c r="B216">
        <v>2.5922954363493199E-2</v>
      </c>
      <c r="C216">
        <v>2.6361824987741402E-2</v>
      </c>
      <c r="D216">
        <v>2.69551045960802E-2</v>
      </c>
      <c r="E216">
        <v>2.7750958558959201E-2</v>
      </c>
      <c r="F216">
        <v>2.88029298230685E-2</v>
      </c>
      <c r="G216">
        <v>3.0170695189077001E-2</v>
      </c>
      <c r="H216">
        <v>3.19028048205722E-2</v>
      </c>
      <c r="I216">
        <v>3.3983123725797697E-2</v>
      </c>
      <c r="J216">
        <v>3.6222108575835403E-2</v>
      </c>
      <c r="K216">
        <v>3.8030184648919801E-2</v>
      </c>
      <c r="L216">
        <v>3.8124779409197597E-2</v>
      </c>
      <c r="N216" s="2">
        <f t="shared" si="6"/>
        <v>3.2490340485444434E-2</v>
      </c>
    </row>
    <row r="217" spans="1:14" x14ac:dyDescent="0.2">
      <c r="A217">
        <v>-105.285285285285</v>
      </c>
      <c r="B217">
        <v>2.6089802688932701E-2</v>
      </c>
      <c r="C217">
        <v>2.65318020954547E-2</v>
      </c>
      <c r="D217">
        <v>2.71293204935475E-2</v>
      </c>
      <c r="E217">
        <v>2.7930877957393099E-2</v>
      </c>
      <c r="F217">
        <v>2.89904219068782E-2</v>
      </c>
      <c r="G217">
        <v>3.0368087330180801E-2</v>
      </c>
      <c r="H217">
        <v>3.2112813553457999E-2</v>
      </c>
      <c r="I217">
        <v>3.4208393970026098E-2</v>
      </c>
      <c r="J217">
        <v>3.6463929381437103E-2</v>
      </c>
      <c r="K217">
        <v>3.8285493842060203E-2</v>
      </c>
      <c r="L217">
        <v>3.83810124032112E-2</v>
      </c>
      <c r="N217" s="2">
        <f t="shared" si="6"/>
        <v>3.2704765178866835E-2</v>
      </c>
    </row>
    <row r="218" spans="1:14" x14ac:dyDescent="0.2">
      <c r="A218">
        <v>-105.215215215215</v>
      </c>
      <c r="B218">
        <v>2.6258330703067399E-2</v>
      </c>
      <c r="C218">
        <v>2.6703492753190599E-2</v>
      </c>
      <c r="D218">
        <v>2.7305295801034801E-2</v>
      </c>
      <c r="E218">
        <v>2.8112618436476802E-2</v>
      </c>
      <c r="F218">
        <v>2.9179816865269201E-2</v>
      </c>
      <c r="G218">
        <v>3.05674889847533E-2</v>
      </c>
      <c r="H218">
        <v>3.23249668435601E-2</v>
      </c>
      <c r="I218">
        <v>3.4435969880066898E-2</v>
      </c>
      <c r="J218">
        <v>3.6708224986466899E-2</v>
      </c>
      <c r="K218">
        <v>3.8543402204245299E-2</v>
      </c>
      <c r="L218">
        <v>3.8639816542958103E-2</v>
      </c>
      <c r="N218" s="2">
        <f t="shared" si="6"/>
        <v>3.2921378030532585E-2</v>
      </c>
    </row>
    <row r="219" spans="1:14" x14ac:dyDescent="0.2">
      <c r="A219">
        <v>-105.14514514514499</v>
      </c>
      <c r="B219">
        <v>2.64285615440953E-2</v>
      </c>
      <c r="C219">
        <v>2.6876920581701099E-2</v>
      </c>
      <c r="D219">
        <v>2.7483054790904099E-2</v>
      </c>
      <c r="E219">
        <v>2.8296205140934502E-2</v>
      </c>
      <c r="F219">
        <v>2.93711409919915E-2</v>
      </c>
      <c r="G219">
        <v>3.0768927927485999E-2</v>
      </c>
      <c r="H219">
        <v>3.2539294303968597E-2</v>
      </c>
      <c r="I219">
        <v>3.4665883181741103E-2</v>
      </c>
      <c r="J219">
        <v>3.6955029158668197E-2</v>
      </c>
      <c r="K219">
        <v>3.8803944605843403E-2</v>
      </c>
      <c r="L219">
        <v>3.8901225300562302E-2</v>
      </c>
      <c r="N219" s="2">
        <f t="shared" si="6"/>
        <v>3.314020912385994E-2</v>
      </c>
    </row>
    <row r="220" spans="1:14" x14ac:dyDescent="0.2">
      <c r="A220">
        <v>-105.07507507507501</v>
      </c>
      <c r="B220">
        <v>2.6600518754145201E-2</v>
      </c>
      <c r="C220">
        <v>2.7052109614041701E-2</v>
      </c>
      <c r="D220">
        <v>2.76626221590612E-2</v>
      </c>
      <c r="E220">
        <v>2.8481663653952102E-2</v>
      </c>
      <c r="F220">
        <v>2.9564421038641899E-2</v>
      </c>
      <c r="G220">
        <v>3.0972432415364098E-2</v>
      </c>
      <c r="H220">
        <v>3.2755826059306298E-2</v>
      </c>
      <c r="I220">
        <v>3.4898166143683101E-2</v>
      </c>
      <c r="J220">
        <v>3.7204376233857903E-2</v>
      </c>
      <c r="K220">
        <v>3.9067156487303703E-2</v>
      </c>
      <c r="L220">
        <v>3.91652726710277E-2</v>
      </c>
      <c r="N220" s="2">
        <f t="shared" si="6"/>
        <v>3.3361289057826177E-2</v>
      </c>
    </row>
    <row r="221" spans="1:14" x14ac:dyDescent="0.2">
      <c r="A221">
        <v>-105.005005005005</v>
      </c>
      <c r="B221">
        <v>2.67742262877829E-2</v>
      </c>
      <c r="C221">
        <v>2.7229084304246299E-2</v>
      </c>
      <c r="D221">
        <v>2.7844023033854099E-2</v>
      </c>
      <c r="E221">
        <v>2.8669020006367899E-2</v>
      </c>
      <c r="F221">
        <v>2.97596842242265E-2</v>
      </c>
      <c r="G221">
        <v>3.1178031197680599E-2</v>
      </c>
      <c r="H221">
        <v>3.2974592756248901E-2</v>
      </c>
      <c r="I221">
        <v>3.5132851588330599E-2</v>
      </c>
      <c r="J221">
        <v>3.7456301127135501E-2</v>
      </c>
      <c r="K221">
        <v>3.9333073869952898E-2</v>
      </c>
      <c r="L221">
        <v>3.9431993181544098E-2</v>
      </c>
      <c r="N221" s="2">
        <f t="shared" si="6"/>
        <v>3.3584648957452772E-2</v>
      </c>
    </row>
    <row r="222" spans="1:14" x14ac:dyDescent="0.2">
      <c r="A222">
        <v>-104.93493493493401</v>
      </c>
      <c r="B222">
        <v>2.6949708520727599E-2</v>
      </c>
      <c r="C222">
        <v>2.74078695362149E-2</v>
      </c>
      <c r="D222">
        <v>2.8027282985189399E-2</v>
      </c>
      <c r="E222">
        <v>2.88583006860876E-2</v>
      </c>
      <c r="F222">
        <v>2.9956958244954399E-2</v>
      </c>
      <c r="G222">
        <v>3.1385753526291103E-2</v>
      </c>
      <c r="H222">
        <v>3.3195625574294098E-2</v>
      </c>
      <c r="I222">
        <v>3.5369972903167603E-2</v>
      </c>
      <c r="J222">
        <v>3.7710839344342599E-2</v>
      </c>
      <c r="K222">
        <v>3.9601733367020497E-2</v>
      </c>
      <c r="L222">
        <v>3.9701421900973199E-2</v>
      </c>
      <c r="N222" s="2">
        <f t="shared" si="6"/>
        <v>3.3810320484534633E-2</v>
      </c>
    </row>
    <row r="223" spans="1:14" x14ac:dyDescent="0.2">
      <c r="A223">
        <v>-104.864864864864</v>
      </c>
      <c r="B223">
        <v>2.7126990258782201E-2</v>
      </c>
      <c r="C223">
        <v>2.7588490632819498E-2</v>
      </c>
      <c r="D223">
        <v>2.8212428033871199E-2</v>
      </c>
      <c r="E223">
        <v>2.90495326477292E-2</v>
      </c>
      <c r="F223">
        <v>3.0156271284270401E-2</v>
      </c>
      <c r="G223">
        <v>3.15956291661149E-2</v>
      </c>
      <c r="H223">
        <v>3.3418956236786201E-2</v>
      </c>
      <c r="I223">
        <v>3.5609564052229301E-2</v>
      </c>
      <c r="J223">
        <v>3.7968026993779297E-2</v>
      </c>
      <c r="K223">
        <v>3.9873172194896903E-2</v>
      </c>
      <c r="L223">
        <v>3.9973594449519798E-2</v>
      </c>
      <c r="N223" s="2">
        <f t="shared" si="6"/>
        <v>3.4038335848620947E-2</v>
      </c>
    </row>
    <row r="224" spans="1:14" x14ac:dyDescent="0.2">
      <c r="A224">
        <v>-104.794794794794</v>
      </c>
      <c r="B224">
        <v>2.7306096746984299E-2</v>
      </c>
      <c r="C224">
        <v>2.77709733652351E-2</v>
      </c>
      <c r="D224">
        <v>2.8399484661171599E-2</v>
      </c>
      <c r="E224">
        <v>2.9242743322504101E-2</v>
      </c>
      <c r="F224">
        <v>3.0357652023130899E-2</v>
      </c>
      <c r="G224">
        <v>3.1807688405890197E-2</v>
      </c>
      <c r="H224">
        <v>3.3644617022203303E-2</v>
      </c>
      <c r="I224">
        <v>3.5851659587873598E-2</v>
      </c>
      <c r="J224">
        <v>3.82279007981823E-2</v>
      </c>
      <c r="K224">
        <v>4.0147428184630199E-2</v>
      </c>
      <c r="L224">
        <v>4.02485470085907E-2</v>
      </c>
      <c r="N224" s="2">
        <f t="shared" si="6"/>
        <v>3.4268727818252832E-2</v>
      </c>
    </row>
    <row r="225" spans="1:14" x14ac:dyDescent="0.2">
      <c r="A225">
        <v>-104.724724724724</v>
      </c>
      <c r="B225">
        <v>2.7487053678985001E-2</v>
      </c>
      <c r="C225">
        <v>2.7955343962502099E-2</v>
      </c>
      <c r="D225">
        <v>2.8588479818635701E-2</v>
      </c>
      <c r="E225">
        <v>2.9437960628341399E-2</v>
      </c>
      <c r="F225">
        <v>3.0561129650531399E-2</v>
      </c>
      <c r="G225">
        <v>3.2021962069189398E-2</v>
      </c>
      <c r="H225">
        <v>3.3872640775712802E-2</v>
      </c>
      <c r="I225">
        <v>3.6096294662827801E-2</v>
      </c>
      <c r="J225">
        <v>3.84904981069739E-2</v>
      </c>
      <c r="K225">
        <v>4.0424539793666801E-2</v>
      </c>
      <c r="L225">
        <v>4.0526316330845601E-2</v>
      </c>
      <c r="N225" s="2">
        <f t="shared" si="6"/>
        <v>3.4501529732465813E-2</v>
      </c>
    </row>
    <row r="226" spans="1:14" x14ac:dyDescent="0.2">
      <c r="A226">
        <v>-104.654654654654</v>
      </c>
      <c r="B226">
        <v>2.7669887206660301E-2</v>
      </c>
      <c r="C226">
        <v>2.8141629121325E-2</v>
      </c>
      <c r="D226">
        <v>2.8779440938130799E-2</v>
      </c>
      <c r="E226">
        <v>2.9635212980262001E-2</v>
      </c>
      <c r="F226">
        <v>3.0766733874293101E-2</v>
      </c>
      <c r="G226">
        <v>3.2238481525702099E-2</v>
      </c>
      <c r="H226">
        <v>3.4103060921004999E-2</v>
      </c>
      <c r="I226">
        <v>3.6343505042516697E-2</v>
      </c>
      <c r="J226">
        <v>3.8755856908784997E-2</v>
      </c>
      <c r="K226">
        <v>4.0704546117842202E-2</v>
      </c>
      <c r="L226">
        <v>4.0806939750444603E-2</v>
      </c>
      <c r="N226" s="2">
        <f t="shared" si="6"/>
        <v>3.4736775512563378E-2</v>
      </c>
    </row>
    <row r="227" spans="1:14" x14ac:dyDescent="0.2">
      <c r="A227">
        <v>-104.58458458458399</v>
      </c>
      <c r="B227">
        <v>2.7854623949962999E-2</v>
      </c>
      <c r="C227">
        <v>2.8329856016116699E-2</v>
      </c>
      <c r="D227">
        <v>2.8972395942144499E-2</v>
      </c>
      <c r="E227">
        <v>2.98345293010094E-2</v>
      </c>
      <c r="F227">
        <v>3.0974494932112798E-2</v>
      </c>
      <c r="G227">
        <v>3.2457278702792497E-2</v>
      </c>
      <c r="H227">
        <v>3.4335911472409102E-2</v>
      </c>
      <c r="I227">
        <v>3.6593327117678903E-2</v>
      </c>
      <c r="J227">
        <v>3.90240158442621E-2</v>
      </c>
      <c r="K227">
        <v>4.0987486903625803E-2</v>
      </c>
      <c r="L227">
        <v>4.10904551934946E-2</v>
      </c>
      <c r="N227" s="2">
        <f t="shared" si="6"/>
        <v>3.4974499674168338E-2</v>
      </c>
    </row>
    <row r="228" spans="1:14" x14ac:dyDescent="0.2">
      <c r="A228">
        <v>-104.514514514514</v>
      </c>
      <c r="B228">
        <v>2.80412910070213E-2</v>
      </c>
      <c r="C228">
        <v>2.85200523092933E-2</v>
      </c>
      <c r="D228">
        <v>2.9167373254340601E-2</v>
      </c>
      <c r="E228">
        <v>3.0035939031944601E-2</v>
      </c>
      <c r="F228">
        <v>3.11844436028876E-2</v>
      </c>
      <c r="G228">
        <v>3.2678386097340001E-2</v>
      </c>
      <c r="H228">
        <v>3.4571227047302103E-2</v>
      </c>
      <c r="I228">
        <v>3.6845797917281098E-2</v>
      </c>
      <c r="J228">
        <v>3.9295014219163898E-2</v>
      </c>
      <c r="K228">
        <v>4.1273402560628301E-2</v>
      </c>
      <c r="L228">
        <v>4.1376901188700299E-2</v>
      </c>
      <c r="N228" s="2">
        <f t="shared" si="6"/>
        <v>3.521473733956109E-2</v>
      </c>
    </row>
    <row r="229" spans="1:14" x14ac:dyDescent="0.2">
      <c r="A229">
        <v>-104.444444444444</v>
      </c>
      <c r="B229">
        <v>2.82299159644912E-2</v>
      </c>
      <c r="C229">
        <v>2.8712246161827101E-2</v>
      </c>
      <c r="D229">
        <v>2.9364401810377701E-2</v>
      </c>
      <c r="E229">
        <v>3.0239472144212E-2</v>
      </c>
      <c r="F229">
        <v>3.1396611218318098E-2</v>
      </c>
      <c r="G229">
        <v>3.2901836787869003E-2</v>
      </c>
      <c r="H229">
        <v>3.4809042878816102E-2</v>
      </c>
      <c r="I229">
        <v>3.7100955121734502E-2</v>
      </c>
      <c r="J229">
        <v>3.9568892017754098E-2</v>
      </c>
      <c r="K229">
        <v>4.1562334174374702E-2</v>
      </c>
      <c r="L229">
        <v>4.1666316878223301E-2</v>
      </c>
      <c r="N229" s="2">
        <f t="shared" si="6"/>
        <v>3.5457524250309652E-2</v>
      </c>
    </row>
    <row r="230" spans="1:14" x14ac:dyDescent="0.2">
      <c r="A230">
        <v>-104.374374374374</v>
      </c>
      <c r="B230">
        <v>2.8420526908170301E-2</v>
      </c>
      <c r="C230">
        <v>2.89064662440656E-2</v>
      </c>
      <c r="D230">
        <v>2.9563511069000799E-2</v>
      </c>
      <c r="E230">
        <v>3.0445159150184802E-2</v>
      </c>
      <c r="F230">
        <v>3.1611029674800999E-2</v>
      </c>
      <c r="G230">
        <v>3.3127664446977699E-2</v>
      </c>
      <c r="H230">
        <v>3.5049394828853601E-2</v>
      </c>
      <c r="I230">
        <v>3.73588370764254E-2</v>
      </c>
      <c r="J230">
        <v>3.9845689916498901E-2</v>
      </c>
      <c r="K230">
        <v>4.1854323519351699E-2</v>
      </c>
      <c r="L230">
        <v>4.1958742028752598E-2</v>
      </c>
      <c r="N230" s="2">
        <f t="shared" si="6"/>
        <v>3.5702896780202047E-2</v>
      </c>
    </row>
    <row r="231" spans="1:14" x14ac:dyDescent="0.2">
      <c r="A231">
        <v>-104.304304304304</v>
      </c>
      <c r="B231">
        <v>2.8613152433879501E-2</v>
      </c>
      <c r="C231">
        <v>2.9102741746823198E-2</v>
      </c>
      <c r="D231">
        <v>2.97647310234107E-2</v>
      </c>
      <c r="E231">
        <v>3.0653031115197099E-2</v>
      </c>
      <c r="F231">
        <v>3.1827731445616798E-2</v>
      </c>
      <c r="G231">
        <v>3.3355903354072597E-2</v>
      </c>
      <c r="H231">
        <v>3.5292319401418602E-2</v>
      </c>
      <c r="I231">
        <v>3.7619482805564299E-2</v>
      </c>
      <c r="J231">
        <v>4.01254492980763E-2</v>
      </c>
      <c r="K231">
        <v>4.2149413072333199E-2</v>
      </c>
      <c r="L231">
        <v>4.2254217042792301E-2</v>
      </c>
      <c r="N231" s="2">
        <f t="shared" si="6"/>
        <v>3.5950891948486781E-2</v>
      </c>
    </row>
    <row r="232" spans="1:14" x14ac:dyDescent="0.2">
      <c r="A232">
        <v>-104.23423423423399</v>
      </c>
      <c r="B232">
        <v>2.88078216586223E-2</v>
      </c>
      <c r="C232">
        <v>2.9301102392754901E-2</v>
      </c>
      <c r="D232">
        <v>2.9968092212922199E-2</v>
      </c>
      <c r="E232">
        <v>3.0863119669570799E-2</v>
      </c>
      <c r="F232">
        <v>3.2046749593422602E-2</v>
      </c>
      <c r="G232">
        <v>3.35865884084183E-2</v>
      </c>
      <c r="H232">
        <v>3.5537853756272199E-2</v>
      </c>
      <c r="I232">
        <v>3.7882932026364897E-2</v>
      </c>
      <c r="J232">
        <v>4.04082122657047E-2</v>
      </c>
      <c r="K232">
        <v>4.2447646025992498E-2</v>
      </c>
      <c r="L232">
        <v>4.2552782970169803E-2</v>
      </c>
      <c r="N232" s="2">
        <f t="shared" si="6"/>
        <v>3.6201547433431062E-2</v>
      </c>
    </row>
    <row r="233" spans="1:14" x14ac:dyDescent="0.2">
      <c r="A233">
        <v>-104.16416416416401</v>
      </c>
      <c r="B233">
        <v>2.9004564232026801E-2</v>
      </c>
      <c r="C233">
        <v>2.9501578448018099E-2</v>
      </c>
      <c r="D233">
        <v>3.0173625734916502E-2</v>
      </c>
      <c r="E233">
        <v>3.1075457020946901E-2</v>
      </c>
      <c r="F233">
        <v>3.2268117783058201E-2</v>
      </c>
      <c r="G233">
        <v>3.38197551425111E-2</v>
      </c>
      <c r="H233">
        <v>3.5786035722920898E-2</v>
      </c>
      <c r="I233">
        <v>3.81492251635598E-2</v>
      </c>
      <c r="J233">
        <v>4.0694021657799402E-2</v>
      </c>
      <c r="K233">
        <v>4.2749066302806803E-2</v>
      </c>
      <c r="L233">
        <v>4.2854481519769998E-2</v>
      </c>
      <c r="N233" s="2">
        <f t="shared" si="6"/>
        <v>3.6454901586204756E-2</v>
      </c>
    </row>
    <row r="234" spans="1:14" x14ac:dyDescent="0.2">
      <c r="A234">
        <v>-104.094094094094</v>
      </c>
      <c r="B234">
        <v>2.9203410348081799E-2</v>
      </c>
      <c r="C234">
        <v>2.97042007342328E-2</v>
      </c>
      <c r="D234">
        <v>3.0381363257098001E-2</v>
      </c>
      <c r="E234">
        <v>3.1290075966927698E-2</v>
      </c>
      <c r="F234">
        <v>3.2491870294673098E-2</v>
      </c>
      <c r="G234">
        <v>3.4055439735784399E-2</v>
      </c>
      <c r="H234">
        <v>3.6036903814948E-2</v>
      </c>
      <c r="I234">
        <v>3.8418403364262402E-2</v>
      </c>
      <c r="J234">
        <v>4.09829210629645E-2</v>
      </c>
      <c r="K234">
        <v>4.3053718569259797E-2</v>
      </c>
      <c r="L234">
        <v>4.31593550714977E-2</v>
      </c>
      <c r="N234" s="2">
        <f t="shared" si="6"/>
        <v>3.6710993445098337E-2</v>
      </c>
    </row>
    <row r="235" spans="1:14" x14ac:dyDescent="0.2">
      <c r="A235">
        <v>-104.024024024024</v>
      </c>
      <c r="B235">
        <v>2.94043907571729E-2</v>
      </c>
      <c r="C235">
        <v>2.99090006407472E-2</v>
      </c>
      <c r="D235">
        <v>3.0591337030064399E-2</v>
      </c>
      <c r="E235">
        <v>3.1507009908040999E-2</v>
      </c>
      <c r="F235">
        <v>3.2718042037185799E-2</v>
      </c>
      <c r="G235">
        <v>3.4293679028657202E-2</v>
      </c>
      <c r="H235">
        <v>3.6290497244696303E-2</v>
      </c>
      <c r="I235">
        <v>3.8690508513184903E-2</v>
      </c>
      <c r="J235">
        <v>4.1274954835328899E-2</v>
      </c>
      <c r="K235">
        <v>4.3361648250351201E-2</v>
      </c>
      <c r="L235">
        <v>4.3467446688475797E-2</v>
      </c>
      <c r="N235" s="2">
        <f t="shared" si="6"/>
        <v>3.6969862750085077E-2</v>
      </c>
    </row>
    <row r="236" spans="1:14" x14ac:dyDescent="0.2">
      <c r="A236">
        <v>-103.953953953953</v>
      </c>
      <c r="B236">
        <v>2.96075367784287E-2</v>
      </c>
      <c r="C236">
        <v>3.0116010137218902E-2</v>
      </c>
      <c r="D236">
        <v>3.0803579900197602E-2</v>
      </c>
      <c r="E236">
        <v>3.1726292861034303E-2</v>
      </c>
      <c r="F236">
        <v>3.2946668562082899E-2</v>
      </c>
      <c r="G236">
        <v>3.4534510536933502E-2</v>
      </c>
      <c r="H236">
        <v>3.6546855938311897E-2</v>
      </c>
      <c r="I236">
        <v>3.8965583248219998E-2</v>
      </c>
      <c r="J236">
        <v>4.1570168110235402E-2</v>
      </c>
      <c r="K236">
        <v>4.3672901544418302E-2</v>
      </c>
      <c r="L236">
        <v>4.3778800129482202E-2</v>
      </c>
      <c r="N236" s="2">
        <f t="shared" si="6"/>
        <v>3.7231549957735088E-2</v>
      </c>
    </row>
    <row r="237" spans="1:14" x14ac:dyDescent="0.2">
      <c r="A237">
        <v>-103.883883883883</v>
      </c>
      <c r="B237">
        <v>2.9812880312385999E-2</v>
      </c>
      <c r="C237">
        <v>3.03252617865199E-2</v>
      </c>
      <c r="D237">
        <v>3.1018125322886399E-2</v>
      </c>
      <c r="E237">
        <v>3.1947959472508301E-2</v>
      </c>
      <c r="F237">
        <v>3.3177786077568099E-2</v>
      </c>
      <c r="G237">
        <v>3.4777972466562897E-2</v>
      </c>
      <c r="H237">
        <v>3.6806020551159301E-2</v>
      </c>
      <c r="I237">
        <v>3.9243670976397499E-2</v>
      </c>
      <c r="J237">
        <v>4.18686068202902E-2</v>
      </c>
      <c r="K237">
        <v>4.3987525438277997E-2</v>
      </c>
      <c r="L237">
        <v>4.4093459861629797E-2</v>
      </c>
      <c r="N237" s="2">
        <f t="shared" si="6"/>
        <v>3.7496096256491716E-2</v>
      </c>
    </row>
    <row r="238" spans="1:14" x14ac:dyDescent="0.2">
      <c r="A238">
        <v>-103.813813813813</v>
      </c>
      <c r="B238">
        <v>3.00204538539833E-2</v>
      </c>
      <c r="C238">
        <v>3.0536788757975601E-2</v>
      </c>
      <c r="D238">
        <v>3.12350073760897E-2</v>
      </c>
      <c r="E238">
        <v>3.21720450329014E-2</v>
      </c>
      <c r="F238">
        <v>3.3411431463072301E-2</v>
      </c>
      <c r="G238">
        <v>3.5024103728773702E-2</v>
      </c>
      <c r="H238">
        <v>3.7068032483619E-2</v>
      </c>
      <c r="I238">
        <v>3.9524815890226002E-2</v>
      </c>
      <c r="J238">
        <v>4.2170317711784699E-2</v>
      </c>
      <c r="K238">
        <v>4.4305567722695803E-2</v>
      </c>
      <c r="L238">
        <v>4.4411471073296502E-2</v>
      </c>
      <c r="N238" s="2">
        <f t="shared" si="6"/>
        <v>3.7763543582320556E-2</v>
      </c>
    </row>
    <row r="239" spans="1:14" x14ac:dyDescent="0.2">
      <c r="A239">
        <v>-103.743743743743</v>
      </c>
      <c r="B239">
        <v>3.02302905058917E-2</v>
      </c>
      <c r="C239">
        <v>3.0750624840947101E-2</v>
      </c>
      <c r="D239">
        <v>3.1454260774250502E-2</v>
      </c>
      <c r="E239">
        <v>3.2398585490832299E-2</v>
      </c>
      <c r="F239">
        <v>3.3647642284133299E-2</v>
      </c>
      <c r="G239">
        <v>3.5272943955587402E-2</v>
      </c>
      <c r="H239">
        <v>3.7332933897275399E-2</v>
      </c>
      <c r="I239">
        <v>3.9809062984427802E-2</v>
      </c>
      <c r="J239">
        <v>4.2475348361496003E-2</v>
      </c>
      <c r="K239">
        <v>4.46270770081902E-2</v>
      </c>
      <c r="L239">
        <v>4.4732879687307298E-2</v>
      </c>
      <c r="N239" s="2">
        <f t="shared" si="6"/>
        <v>3.8033934634739523E-2</v>
      </c>
    </row>
    <row r="240" spans="1:14" x14ac:dyDescent="0.2">
      <c r="A240">
        <v>-103.67367367367299</v>
      </c>
      <c r="B240">
        <v>3.0442423992194E-2</v>
      </c>
      <c r="C240">
        <v>3.0966804458766699E-2</v>
      </c>
      <c r="D240">
        <v>3.1675920882570797E-2</v>
      </c>
      <c r="E240">
        <v>3.2627617467814299E-2</v>
      </c>
      <c r="F240">
        <v>3.3886456807657797E-2</v>
      </c>
      <c r="G240">
        <v>3.5524533515726098E-2</v>
      </c>
      <c r="H240">
        <v>3.7600767731508798E-2</v>
      </c>
      <c r="I240">
        <v>4.0096458073080397E-2</v>
      </c>
      <c r="J240">
        <v>4.2783747193876898E-2</v>
      </c>
      <c r="K240">
        <v>4.4952102741178702E-2</v>
      </c>
      <c r="L240">
        <v>4.5057732374376498E-2</v>
      </c>
      <c r="N240" s="2">
        <f t="shared" si="6"/>
        <v>3.8307312893241977E-2</v>
      </c>
    </row>
    <row r="241" spans="1:14" x14ac:dyDescent="0.2">
      <c r="A241">
        <v>-103.60360360360301</v>
      </c>
      <c r="B241">
        <v>3.0656888672422E-2</v>
      </c>
      <c r="C241">
        <v>3.1185362683038099E-2</v>
      </c>
      <c r="D241">
        <v>3.1900023731657901E-2</v>
      </c>
      <c r="E241">
        <v>3.2859178273349401E-2</v>
      </c>
      <c r="F241">
        <v>3.4127914017574097E-2</v>
      </c>
      <c r="G241">
        <v>3.5778913530924501E-2</v>
      </c>
      <c r="H241">
        <v>3.7871577720501003E-2</v>
      </c>
      <c r="I241">
        <v>4.0387047807172401E-2</v>
      </c>
      <c r="J241">
        <v>4.3095563498645698E-2</v>
      </c>
      <c r="K241">
        <v>4.5280695220475099E-2</v>
      </c>
      <c r="L241">
        <v>4.5386076566812199E-2</v>
      </c>
      <c r="N241" s="2">
        <f t="shared" si="6"/>
        <v>3.8583722634122318E-2</v>
      </c>
    </row>
    <row r="242" spans="1:14" x14ac:dyDescent="0.2">
      <c r="A242">
        <v>-103.533533533533</v>
      </c>
      <c r="B242">
        <v>3.08737195559626E-2</v>
      </c>
      <c r="C242">
        <v>3.1406335248310997E-2</v>
      </c>
      <c r="D242">
        <v>3.2126606032553497E-2</v>
      </c>
      <c r="E242">
        <v>3.30933059204154E-2</v>
      </c>
      <c r="F242">
        <v>3.4372053630890097E-2</v>
      </c>
      <c r="G242">
        <v>3.6036125892657499E-2</v>
      </c>
      <c r="H242">
        <v>3.8145408410666798E-2</v>
      </c>
      <c r="I242">
        <v>4.0680879692588399E-2</v>
      </c>
      <c r="J242">
        <v>4.34108474487854E-2</v>
      </c>
      <c r="K242">
        <v>4.5612905614144397E-2</v>
      </c>
      <c r="L242">
        <v>4.5717960472491097E-2</v>
      </c>
      <c r="N242" s="2">
        <f t="shared" si="6"/>
        <v>3.8863208947716527E-2</v>
      </c>
    </row>
    <row r="243" spans="1:14" x14ac:dyDescent="0.2">
      <c r="A243">
        <v>-103.463463463463</v>
      </c>
      <c r="B243">
        <v>3.1092952316843201E-2</v>
      </c>
      <c r="C243">
        <v>3.1629758567141598E-2</v>
      </c>
      <c r="D243">
        <v>3.23557051921564E-2</v>
      </c>
      <c r="E243">
        <v>3.3330039141356703E-2</v>
      </c>
      <c r="F243">
        <v>3.4618916114165302E-2</v>
      </c>
      <c r="G243">
        <v>3.62962132792949E-2</v>
      </c>
      <c r="H243">
        <v>3.8422305178522201E-2</v>
      </c>
      <c r="I243">
        <v>4.0978002108530497E-2</v>
      </c>
      <c r="J243">
        <v>4.3729650118961801E-2</v>
      </c>
      <c r="K243">
        <v>4.59487859767247E-2</v>
      </c>
      <c r="L243">
        <v>4.6053433089106699E-2</v>
      </c>
      <c r="N243" s="2">
        <f t="shared" si="6"/>
        <v>3.9145817756067007E-2</v>
      </c>
    </row>
    <row r="244" spans="1:14" x14ac:dyDescent="0.2">
      <c r="A244">
        <v>-103.393393393393</v>
      </c>
      <c r="B244">
        <v>3.1314623308909099E-2</v>
      </c>
      <c r="C244">
        <v>3.1855669745550298E-2</v>
      </c>
      <c r="D244">
        <v>3.25873593290507E-2</v>
      </c>
      <c r="E244">
        <v>3.3569417404189998E-2</v>
      </c>
      <c r="F244">
        <v>3.4868542700410697E-2</v>
      </c>
      <c r="G244">
        <v>3.65592191736962E-2</v>
      </c>
      <c r="H244">
        <v>3.8702314249003202E-2</v>
      </c>
      <c r="I244">
        <v>4.1278464326392199E-2</v>
      </c>
      <c r="J244">
        <v>4.4052023504372699E-2</v>
      </c>
      <c r="K244">
        <v>4.6288389266823902E-2</v>
      </c>
      <c r="L244">
        <v>4.6392544218697603E-2</v>
      </c>
      <c r="N244" s="2">
        <f t="shared" si="6"/>
        <v>3.9431595831025401E-2</v>
      </c>
    </row>
    <row r="245" spans="1:14" x14ac:dyDescent="0.2">
      <c r="A245">
        <v>-103.323323323323</v>
      </c>
      <c r="B245">
        <v>3.1538769581402601E-2</v>
      </c>
      <c r="C245">
        <v>3.20841065988893E-2</v>
      </c>
      <c r="D245">
        <v>3.28216072897521E-2</v>
      </c>
      <c r="E245">
        <v>3.3811480929338403E-2</v>
      </c>
      <c r="F245">
        <v>3.5120975406428397E-2</v>
      </c>
      <c r="G245">
        <v>3.68251878812575E-2</v>
      </c>
      <c r="H245">
        <v>3.8985482714245699E-2</v>
      </c>
      <c r="I245">
        <v>4.1582316529092701E-2</v>
      </c>
      <c r="J245">
        <v>4.43780205400379E-2</v>
      </c>
      <c r="K245">
        <v>4.6631769365099898E-2</v>
      </c>
      <c r="L245">
        <v>4.67353444824605E-2</v>
      </c>
      <c r="N245" s="2">
        <f t="shared" si="6"/>
        <v>3.9720590812803463E-2</v>
      </c>
    </row>
    <row r="246" spans="1:14" x14ac:dyDescent="0.2">
      <c r="A246">
        <v>-103.25325325325301</v>
      </c>
      <c r="B246">
        <v>3.1765428894958703E-2</v>
      </c>
      <c r="C246">
        <v>3.2315107668131303E-2</v>
      </c>
      <c r="D246">
        <v>3.3058488665382899E-2</v>
      </c>
      <c r="E246">
        <v>3.4056270706806099E-2</v>
      </c>
      <c r="F246">
        <v>3.5376257050604397E-2</v>
      </c>
      <c r="G246">
        <v>3.7094164548424402E-2</v>
      </c>
      <c r="H246">
        <v>3.9271858552842299E-2</v>
      </c>
      <c r="I246">
        <v>4.1889609830887797E-2</v>
      </c>
      <c r="J246">
        <v>4.4707695120541298E-2</v>
      </c>
      <c r="K246">
        <v>4.6978981092633598E-2</v>
      </c>
      <c r="L246">
        <v>4.70818853358543E-2</v>
      </c>
      <c r="N246" s="2">
        <f t="shared" si="6"/>
        <v>4.0012851228986124E-2</v>
      </c>
    </row>
    <row r="247" spans="1:14" x14ac:dyDescent="0.2">
      <c r="A247">
        <v>-103.183183183183</v>
      </c>
      <c r="B247">
        <v>3.1994639738026298E-2</v>
      </c>
      <c r="C247">
        <v>3.2548712236592198E-2</v>
      </c>
      <c r="D247">
        <v>3.3298043808791401E-2</v>
      </c>
      <c r="E247">
        <v>3.4303828513806103E-2</v>
      </c>
      <c r="F247">
        <v>3.5634431271166403E-2</v>
      </c>
      <c r="G247">
        <v>3.7366195181683097E-2</v>
      </c>
      <c r="H247">
        <v>3.95614906495853E-2</v>
      </c>
      <c r="I247">
        <v>4.2200396297667697E-2</v>
      </c>
      <c r="J247">
        <v>4.5041102120237701E-2</v>
      </c>
      <c r="K247">
        <v>4.7330080229701803E-2</v>
      </c>
      <c r="L247">
        <v>4.7432219084000402E-2</v>
      </c>
      <c r="N247" s="2">
        <f t="shared" si="6"/>
        <v>4.0308426514017948E-2</v>
      </c>
    </row>
    <row r="248" spans="1:14" x14ac:dyDescent="0.2">
      <c r="A248">
        <v>-103.113113113113</v>
      </c>
      <c r="B248">
        <v>3.2226441343732197E-2</v>
      </c>
      <c r="C248">
        <v>3.2784960347102002E-2</v>
      </c>
      <c r="D248">
        <v>3.3540313852126601E-2</v>
      </c>
      <c r="E248">
        <v>3.4554196932855601E-2</v>
      </c>
      <c r="F248">
        <v>3.5895542544922797E-2</v>
      </c>
      <c r="G248">
        <v>3.7641326667044797E-2</v>
      </c>
      <c r="H248">
        <v>3.9854428815714701E-2</v>
      </c>
      <c r="I248">
        <v>4.25147289677563E-2</v>
      </c>
      <c r="J248">
        <v>4.5378297413933899E-2</v>
      </c>
      <c r="K248">
        <v>4.76851235349623E-2</v>
      </c>
      <c r="L248">
        <v>4.7786398897385098E-2</v>
      </c>
      <c r="N248" s="2">
        <f t="shared" si="6"/>
        <v>4.0607367029177284E-2</v>
      </c>
    </row>
    <row r="249" spans="1:14" x14ac:dyDescent="0.2">
      <c r="A249">
        <v>-103.043043043043</v>
      </c>
      <c r="B249">
        <v>3.2460873707196698E-2</v>
      </c>
      <c r="C249">
        <v>3.30238928196359E-2</v>
      </c>
      <c r="D249">
        <v>3.3785340724882797E-2</v>
      </c>
      <c r="E249">
        <v>3.4807419370352102E-2</v>
      </c>
      <c r="F249">
        <v>3.6159636206494698E-2</v>
      </c>
      <c r="G249">
        <v>3.79196067900366E-2</v>
      </c>
      <c r="H249">
        <v>4.0150723809681002E-2</v>
      </c>
      <c r="I249">
        <v>4.2832661873225E-2</v>
      </c>
      <c r="J249">
        <v>4.5719337898058703E-2</v>
      </c>
      <c r="K249">
        <v>4.8044168765058001E-2</v>
      </c>
      <c r="L249">
        <v>4.8144478827870103E-2</v>
      </c>
      <c r="N249" s="2">
        <f t="shared" si="6"/>
        <v>4.0909724083050769E-2</v>
      </c>
    </row>
    <row r="250" spans="1:14" x14ac:dyDescent="0.2">
      <c r="A250">
        <v>-102.972972972972</v>
      </c>
      <c r="B250">
        <v>3.2697977603318502E-2</v>
      </c>
      <c r="C250">
        <v>3.3265551269420497E-2</v>
      </c>
      <c r="D250">
        <v>3.4033167172428901E-2</v>
      </c>
      <c r="E250">
        <v>3.5063540075645397E-2</v>
      </c>
      <c r="F250">
        <v>3.6426758468056201E-2</v>
      </c>
      <c r="G250">
        <v>3.8201084256214803E-2</v>
      </c>
      <c r="H250">
        <v>4.0450427358439497E-2</v>
      </c>
      <c r="I250">
        <v>4.3154250061734803E-2</v>
      </c>
      <c r="J250">
        <v>4.6064281512331898E-2</v>
      </c>
      <c r="K250">
        <v>4.8407274694649498E-2</v>
      </c>
      <c r="L250">
        <v>4.8506513825016397E-2</v>
      </c>
      <c r="N250" s="2">
        <f t="shared" si="6"/>
        <v>4.1215549952522218E-2</v>
      </c>
    </row>
    <row r="251" spans="1:14" x14ac:dyDescent="0.2">
      <c r="A251">
        <v>-102.902902902902</v>
      </c>
      <c r="B251">
        <v>3.2937794605041502E-2</v>
      </c>
      <c r="C251">
        <v>3.3509978125529097E-2</v>
      </c>
      <c r="D251">
        <v>3.4283836775035798E-2</v>
      </c>
      <c r="E251">
        <v>3.5322604160619497E-2</v>
      </c>
      <c r="F251">
        <v>3.6696956439599498E-2</v>
      </c>
      <c r="G251">
        <v>3.8485808712214603E-2</v>
      </c>
      <c r="H251">
        <v>4.0753592179291698E-2</v>
      </c>
      <c r="I251">
        <v>4.3479549618921698E-2</v>
      </c>
      <c r="J251">
        <v>4.6413187261946598E-2</v>
      </c>
      <c r="K251">
        <v>4.8774501136888797E-2</v>
      </c>
      <c r="L251">
        <v>4.8872559752729298E-2</v>
      </c>
      <c r="N251" s="2">
        <f t="shared" si="6"/>
        <v>4.1524897904290599E-2</v>
      </c>
    </row>
    <row r="252" spans="1:14" x14ac:dyDescent="0.2">
      <c r="A252">
        <v>-102.832832832832</v>
      </c>
      <c r="B252">
        <v>3.3180367102117303E-2</v>
      </c>
      <c r="C252">
        <v>3.3757216649982498E-2</v>
      </c>
      <c r="D252">
        <v>3.4537393967418499E-2</v>
      </c>
      <c r="E252">
        <v>3.5584657619800598E-2</v>
      </c>
      <c r="F252">
        <v>3.6970278149738398E-2</v>
      </c>
      <c r="G252">
        <v>3.8773830767353398E-2</v>
      </c>
      <c r="H252">
        <v>4.1060272002287901E-2</v>
      </c>
      <c r="I252">
        <v>4.3808617691339903E-2</v>
      </c>
      <c r="J252">
        <v>4.67661152402776E-2</v>
      </c>
      <c r="K252">
        <v>4.9145908964340498E-2</v>
      </c>
      <c r="L252">
        <v>4.9242673406228003E-2</v>
      </c>
      <c r="N252" s="2">
        <f t="shared" si="6"/>
        <v>4.1837822216931685E-2</v>
      </c>
    </row>
    <row r="253" spans="1:14" x14ac:dyDescent="0.2">
      <c r="A253">
        <v>-102.76276276276199</v>
      </c>
      <c r="B253">
        <v>3.3425738320381003E-2</v>
      </c>
      <c r="C253">
        <v>3.4007310957367802E-2</v>
      </c>
      <c r="D253">
        <v>3.4793884058806797E-2</v>
      </c>
      <c r="E253">
        <v>3.5849747351006697E-2</v>
      </c>
      <c r="F253">
        <v>3.7246772567067599E-2</v>
      </c>
      <c r="G253">
        <v>3.9065202015802401E-2</v>
      </c>
      <c r="H253">
        <v>4.1370521593207601E-2</v>
      </c>
      <c r="I253">
        <v>4.4141512509977603E-2</v>
      </c>
      <c r="J253">
        <v>4.7123126652127902E-2</v>
      </c>
      <c r="K253">
        <v>4.9521560130363199E-2</v>
      </c>
      <c r="L253">
        <v>4.9616912529348398E-2</v>
      </c>
      <c r="N253" s="2">
        <f t="shared" si="6"/>
        <v>4.2154378203517889E-2</v>
      </c>
    </row>
    <row r="254" spans="1:14" x14ac:dyDescent="0.2">
      <c r="A254">
        <v>-102.69269269269201</v>
      </c>
      <c r="B254">
        <v>3.36739523415545E-2</v>
      </c>
      <c r="C254">
        <v>3.4260306034994602E-2</v>
      </c>
      <c r="D254">
        <v>3.5053353253563298E-2</v>
      </c>
      <c r="E254">
        <v>3.6117921176555497E-2</v>
      </c>
      <c r="F254">
        <v>3.7526489622093998E-2</v>
      </c>
      <c r="G254">
        <v>3.9359975059343702E-2</v>
      </c>
      <c r="H254">
        <v>4.1684396777135098E-2</v>
      </c>
      <c r="I254">
        <v>4.4478293414362401E-2</v>
      </c>
      <c r="J254">
        <v>4.7484283837529701E-2</v>
      </c>
      <c r="K254">
        <v>4.9901517690960698E-2</v>
      </c>
      <c r="L254">
        <v>4.9995335832184497E-2</v>
      </c>
      <c r="N254" s="2">
        <f t="shared" si="6"/>
        <v>4.2474622234813166E-2</v>
      </c>
    </row>
    <row r="255" spans="1:14" x14ac:dyDescent="0.2">
      <c r="A255">
        <v>-102.622622622622</v>
      </c>
      <c r="B255">
        <v>3.39250541235942E-2</v>
      </c>
      <c r="C255">
        <v>3.4516247763602799E-2</v>
      </c>
      <c r="D255">
        <v>3.53158486723626E-2</v>
      </c>
      <c r="E255">
        <v>3.6389227865047002E-2</v>
      </c>
      <c r="F255">
        <v>3.7809480229757303E-2</v>
      </c>
      <c r="G255">
        <v>3.9658203530731601E-2</v>
      </c>
      <c r="H255">
        <v>4.2001954462645603E-2</v>
      </c>
      <c r="I255">
        <v>4.48190208772705E-2</v>
      </c>
      <c r="J255">
        <v>4.7849650296110803E-2</v>
      </c>
      <c r="K255">
        <v>5.0285845827112999E-2</v>
      </c>
      <c r="L255">
        <v>5.0378003009074399E-2</v>
      </c>
      <c r="N255" s="2">
        <f t="shared" si="6"/>
        <v>4.279861176305786E-2</v>
      </c>
    </row>
    <row r="256" spans="1:14" x14ac:dyDescent="0.2">
      <c r="A256">
        <v>-102.552552552552</v>
      </c>
      <c r="B256">
        <v>3.4179089521599898E-2</v>
      </c>
      <c r="C256">
        <v>3.4775182938639897E-2</v>
      </c>
      <c r="D256">
        <v>3.5581418373951297E-2</v>
      </c>
      <c r="E256">
        <v>3.6663717153739499E-2</v>
      </c>
      <c r="F256">
        <v>3.8095796312557599E-2</v>
      </c>
      <c r="G256">
        <v>3.9959942117673501E-2</v>
      </c>
      <c r="H256">
        <v>4.2323252666621299E-2</v>
      </c>
      <c r="I256">
        <v>4.5163756530057803E-2</v>
      </c>
      <c r="J256">
        <v>4.82192907120437E-2</v>
      </c>
      <c r="K256">
        <v>5.0674609867600001E-2</v>
      </c>
      <c r="L256">
        <v>5.0764974756937899E-2</v>
      </c>
      <c r="N256" s="2">
        <f t="shared" si="6"/>
        <v>4.312640534636078E-2</v>
      </c>
    </row>
    <row r="257" spans="1:14" x14ac:dyDescent="0.2">
      <c r="A257">
        <v>-102.482482482482</v>
      </c>
      <c r="B257">
        <v>3.4436105309302398E-2</v>
      </c>
      <c r="C257">
        <v>3.5037159292125801E-2</v>
      </c>
      <c r="D257">
        <v>3.5850111377505198E-2</v>
      </c>
      <c r="E257">
        <v>3.69414397715353E-2</v>
      </c>
      <c r="F257">
        <v>3.8385490824307998E-2</v>
      </c>
      <c r="G257">
        <v>4.0265246587450697E-2</v>
      </c>
      <c r="H257">
        <v>4.2648350539713699E-2</v>
      </c>
      <c r="I257">
        <v>4.5512563188629902E-2</v>
      </c>
      <c r="J257">
        <v>4.8593270979590597E-2</v>
      </c>
      <c r="K257">
        <v>5.1067876312326399E-2</v>
      </c>
      <c r="L257">
        <v>5.1156312793972203E-2</v>
      </c>
      <c r="N257" s="2">
        <f t="shared" si="6"/>
        <v>4.3458062673715436E-2</v>
      </c>
    </row>
    <row r="258" spans="1:14" x14ac:dyDescent="0.2">
      <c r="A258">
        <v>-102.412412412412</v>
      </c>
      <c r="B258">
        <v>3.4696149201148302E-2</v>
      </c>
      <c r="C258">
        <v>3.5302225515122902E-2</v>
      </c>
      <c r="D258">
        <v>3.61219776856039E-2</v>
      </c>
      <c r="E258">
        <v>3.7222447462597598E-2</v>
      </c>
      <c r="F258">
        <v>3.8678617774532603E-2</v>
      </c>
      <c r="G258">
        <v>4.0574173812197203E-2</v>
      </c>
      <c r="H258">
        <v>4.29773083924729E-2</v>
      </c>
      <c r="I258">
        <v>4.5865504880067402E-2</v>
      </c>
      <c r="J258">
        <v>4.8971658229259897E-2</v>
      </c>
      <c r="K258">
        <v>5.1465712856161097E-2</v>
      </c>
      <c r="L258">
        <v>5.1552079878712798E-2</v>
      </c>
      <c r="N258" s="2">
        <f t="shared" si="6"/>
        <v>4.3793644590658001E-2</v>
      </c>
    </row>
    <row r="259" spans="1:14" x14ac:dyDescent="0.2">
      <c r="A259">
        <v>-102.34234234234199</v>
      </c>
      <c r="B259">
        <v>3.4959269875000198E-2</v>
      </c>
      <c r="C259">
        <v>3.5570431280830601E-2</v>
      </c>
      <c r="D259">
        <v>3.6397068307839703E-2</v>
      </c>
      <c r="E259">
        <v>3.75067930106147E-2</v>
      </c>
      <c r="F259">
        <v>3.8975232253527399E-2</v>
      </c>
      <c r="G259">
        <v>4.0886781794856601E-2</v>
      </c>
      <c r="H259">
        <v>4.3310187722160699E-2</v>
      </c>
      <c r="I259">
        <v>4.62226468699262E-2</v>
      </c>
      <c r="J259">
        <v>4.9354520854590501E-2</v>
      </c>
      <c r="K259">
        <v>5.1868188413302298E-2</v>
      </c>
      <c r="L259">
        <v>5.1952339829465302E-2</v>
      </c>
      <c r="N259" s="2">
        <f t="shared" si="6"/>
        <v>4.413321312558522E-2</v>
      </c>
    </row>
    <row r="260" spans="1:14" x14ac:dyDescent="0.2">
      <c r="A260">
        <v>-102.27227227227201</v>
      </c>
      <c r="B260">
        <v>3.5225516995471801E-2</v>
      </c>
      <c r="C260">
        <v>3.5841827268323599E-2</v>
      </c>
      <c r="D260">
        <v>3.6675435285082901E-2</v>
      </c>
      <c r="E260">
        <v>3.7794530263734402E-2</v>
      </c>
      <c r="F260">
        <v>3.9275390458105901E-2</v>
      </c>
      <c r="G260">
        <v>4.1203129695837198E-2</v>
      </c>
      <c r="H260">
        <v>4.3647051240269498E-2</v>
      </c>
      <c r="I260">
        <v>4.6584055690229997E-2</v>
      </c>
      <c r="J260">
        <v>4.9741928539577901E-2</v>
      </c>
      <c r="K260">
        <v>5.2275373142179102E-2</v>
      </c>
      <c r="L260">
        <v>5.2357157544115303E-2</v>
      </c>
      <c r="N260" s="2">
        <f t="shared" si="6"/>
        <v>4.4476831516750671E-2</v>
      </c>
    </row>
    <row r="261" spans="1:14" x14ac:dyDescent="0.2">
      <c r="A261">
        <v>-102.202202202202</v>
      </c>
      <c r="B261">
        <v>3.5494941237918701E-2</v>
      </c>
      <c r="C261">
        <v>3.6116465186954903E-2</v>
      </c>
      <c r="D261">
        <v>3.6957131714421901E-2</v>
      </c>
      <c r="E261">
        <v>3.80857141601878E-2</v>
      </c>
      <c r="F261">
        <v>3.9579149718049302E-2</v>
      </c>
      <c r="G261">
        <v>4.1523277860385698E-2</v>
      </c>
      <c r="H261">
        <v>4.3987962900766599E-2</v>
      </c>
      <c r="I261">
        <v>4.6949799168175099E-2</v>
      </c>
      <c r="J261">
        <v>5.0133952286761901E-2</v>
      </c>
      <c r="K261">
        <v>5.2687338470903303E-2</v>
      </c>
      <c r="L261">
        <v>5.27665990203246E-2</v>
      </c>
      <c r="N261" s="2">
        <f t="shared" si="6"/>
        <v>4.4824564239959015E-2</v>
      </c>
    </row>
    <row r="262" spans="1:14" x14ac:dyDescent="0.2">
      <c r="A262">
        <v>-102.132132132132</v>
      </c>
      <c r="B262">
        <v>3.5767594313104702E-2</v>
      </c>
      <c r="C262">
        <v>3.6394397801444399E-2</v>
      </c>
      <c r="D262">
        <v>3.7242211774801803E-2</v>
      </c>
      <c r="E262">
        <v>3.8380400754624303E-2</v>
      </c>
      <c r="F262">
        <v>3.98865685232846E-2</v>
      </c>
      <c r="G262">
        <v>4.1847287846702101E-2</v>
      </c>
      <c r="H262">
        <v>4.4332987929084501E-2</v>
      </c>
      <c r="I262">
        <v>4.7319946455566697E-2</v>
      </c>
      <c r="J262">
        <v>5.0530664445989498E-2</v>
      </c>
      <c r="K262">
        <v>5.31041571232823E-2</v>
      </c>
      <c r="L262">
        <v>5.3180731376119103E-2</v>
      </c>
      <c r="N262" s="2">
        <f t="shared" si="6"/>
        <v>4.5176477036977816E-2</v>
      </c>
    </row>
    <row r="263" spans="1:14" x14ac:dyDescent="0.2">
      <c r="A263">
        <v>-102.062062062062</v>
      </c>
      <c r="B263">
        <v>3.6043528992565299E-2</v>
      </c>
      <c r="C263">
        <v>3.6675678957673E-2</v>
      </c>
      <c r="D263">
        <v>3.7530730753380301E-2</v>
      </c>
      <c r="E263">
        <v>3.8678647245180303E-2</v>
      </c>
      <c r="F263">
        <v>4.0197706551810097E-2</v>
      </c>
      <c r="G263">
        <v>4.21752224548173E-2</v>
      </c>
      <c r="H263">
        <v>4.4682192851880201E-2</v>
      </c>
      <c r="I263">
        <v>4.7694568059007403E-2</v>
      </c>
      <c r="J263">
        <v>5.0932138743871702E-2</v>
      </c>
      <c r="K263">
        <v>5.3525903145406603E-2</v>
      </c>
      <c r="L263">
        <v>5.35996228708756E-2</v>
      </c>
      <c r="N263" s="2">
        <f t="shared" si="6"/>
        <v>4.5532636944687406E-2</v>
      </c>
    </row>
    <row r="264" spans="1:14" x14ac:dyDescent="0.2">
      <c r="A264">
        <v>-101.99199199199199</v>
      </c>
      <c r="B264">
        <v>3.6322799134691698E-2</v>
      </c>
      <c r="C264">
        <v>3.6960363609208201E-2</v>
      </c>
      <c r="D264">
        <v>3.7822745072626798E-2</v>
      </c>
      <c r="E264">
        <v>3.8980512001303501E-2</v>
      </c>
      <c r="F264">
        <v>4.05126246983947E-2</v>
      </c>
      <c r="G264">
        <v>4.2507145756256699E-2</v>
      </c>
      <c r="H264">
        <v>4.5035645527584399E-2</v>
      </c>
      <c r="I264">
        <v>4.8073735870858399E-2</v>
      </c>
      <c r="J264">
        <v>5.13384503139524E-2</v>
      </c>
      <c r="K264">
        <v>5.39526519328241E-2</v>
      </c>
      <c r="L264">
        <v>5.4023342926716303E-2</v>
      </c>
      <c r="N264" s="2">
        <f t="shared" ref="N264:N327" si="7">(B264*B$5+C264*C$5+D264*D$5+E264*E$5+F264*F$5+G264*G$5+H264*H$5+I264*I$5+J264*J$5+K264*K$5+L264*L$5)/SUM(B$5:L$5)</f>
        <v>4.5893112324989972E-2</v>
      </c>
    </row>
    <row r="265" spans="1:14" x14ac:dyDescent="0.2">
      <c r="A265">
        <v>-101.921921921921</v>
      </c>
      <c r="B265">
        <v>3.6605459711557001E-2</v>
      </c>
      <c r="C265">
        <v>3.7248507844580801E-2</v>
      </c>
      <c r="D265">
        <v>3.8118312318186201E-2</v>
      </c>
      <c r="E265">
        <v>3.92860545923586E-2</v>
      </c>
      <c r="F265">
        <v>4.0831385104072103E-2</v>
      </c>
      <c r="G265">
        <v>4.2843123124513799E-2</v>
      </c>
      <c r="H265">
        <v>4.5393415177765302E-2</v>
      </c>
      <c r="I265">
        <v>4.84575232009948E-2</v>
      </c>
      <c r="J265">
        <v>5.1749675727607101E-2</v>
      </c>
      <c r="K265">
        <v>5.4384480258314799E-2</v>
      </c>
      <c r="L265">
        <v>5.4451962150316197E-2</v>
      </c>
      <c r="N265" s="2">
        <f t="shared" si="7"/>
        <v>4.6257972895499301E-2</v>
      </c>
    </row>
    <row r="266" spans="1:14" x14ac:dyDescent="0.2">
      <c r="A266">
        <v>-101.85185185185099</v>
      </c>
      <c r="B266">
        <v>3.6891566836508898E-2</v>
      </c>
      <c r="C266">
        <v>3.7540168915338998E-2</v>
      </c>
      <c r="D266">
        <v>3.8417491267531398E-2</v>
      </c>
      <c r="E266">
        <v>3.9595335817035997E-2</v>
      </c>
      <c r="F266">
        <v>4.1154051186456299E-2</v>
      </c>
      <c r="G266">
        <v>4.3183221266357902E-2</v>
      </c>
      <c r="H266">
        <v>4.57555724193301E-2</v>
      </c>
      <c r="I266">
        <v>4.8846004809377598E-2</v>
      </c>
      <c r="J266">
        <v>5.2165893025688997E-2</v>
      </c>
      <c r="K266">
        <v>5.4821466300278697E-2</v>
      </c>
      <c r="L266">
        <v>5.4885552355131699E-2</v>
      </c>
      <c r="N266" s="2">
        <f t="shared" si="7"/>
        <v>4.662728976103369E-2</v>
      </c>
    </row>
    <row r="267" spans="1:14" x14ac:dyDescent="0.2">
      <c r="A267">
        <v>-101.78178178178101</v>
      </c>
      <c r="B267">
        <v>3.7181177792554601E-2</v>
      </c>
      <c r="C267">
        <v>3.7835405264905003E-2</v>
      </c>
      <c r="D267">
        <v>3.8720341919432202E-2</v>
      </c>
      <c r="E267">
        <v>3.9908417733592001E-2</v>
      </c>
      <c r="F267">
        <v>4.14806876709033E-2</v>
      </c>
      <c r="G267">
        <v>4.3527508254001701E-2</v>
      </c>
      <c r="H267">
        <v>4.6122189297588503E-2</v>
      </c>
      <c r="I267">
        <v>4.9239256939465403E-2</v>
      </c>
      <c r="J267">
        <v>5.2587181750943603E-2</v>
      </c>
      <c r="K267">
        <v>5.5263689671751201E-2</v>
      </c>
      <c r="L267">
        <v>5.5324186584058403E-2</v>
      </c>
      <c r="N267" s="2">
        <f t="shared" si="7"/>
        <v>4.7001135445935427E-2</v>
      </c>
    </row>
    <row r="268" spans="1:14" x14ac:dyDescent="0.2">
      <c r="A268">
        <v>-101.711711711711</v>
      </c>
      <c r="B268">
        <v>3.7474351061561897E-2</v>
      </c>
      <c r="C268">
        <v>3.8134276558257602E-2</v>
      </c>
      <c r="D268">
        <v>3.9026925524263602E-2</v>
      </c>
      <c r="E268">
        <v>4.02253636909446E-2</v>
      </c>
      <c r="F268">
        <v>4.18113606225455E-2</v>
      </c>
      <c r="G268">
        <v>4.3876053558154902E-2</v>
      </c>
      <c r="H268">
        <v>4.6493339320204503E-2</v>
      </c>
      <c r="I268">
        <v>4.9637357352487303E-2</v>
      </c>
      <c r="J268">
        <v>5.3013622981210602E-2</v>
      </c>
      <c r="K268">
        <v>5.5711231450058803E-2</v>
      </c>
      <c r="L268">
        <v>5.5767939132524397E-2</v>
      </c>
      <c r="N268" s="2">
        <f t="shared" si="7"/>
        <v>4.7379583927239663E-2</v>
      </c>
    </row>
    <row r="269" spans="1:14" x14ac:dyDescent="0.2">
      <c r="A269">
        <v>-101.641641641641</v>
      </c>
      <c r="B269">
        <v>3.7771146354304397E-2</v>
      </c>
      <c r="C269">
        <v>3.84368437124709E-2</v>
      </c>
      <c r="D269">
        <v>3.9337304615182297E-2</v>
      </c>
      <c r="E269">
        <v>4.0546238360652798E-2</v>
      </c>
      <c r="F269">
        <v>4.2146137479225902E-2</v>
      </c>
      <c r="G269">
        <v>4.42289280819907E-2</v>
      </c>
      <c r="H269">
        <v>4.6869097492062098E-2</v>
      </c>
      <c r="I269">
        <v>5.0040385362604203E-2</v>
      </c>
      <c r="J269">
        <v>5.3445299363432001E-2</v>
      </c>
      <c r="K269">
        <v>5.61641742071304E-2</v>
      </c>
      <c r="L269">
        <v>5.6216885572026899E-2</v>
      </c>
      <c r="N269" s="2">
        <f t="shared" si="7"/>
        <v>4.7762710668718227E-2</v>
      </c>
    </row>
    <row r="270" spans="1:14" x14ac:dyDescent="0.2">
      <c r="A270">
        <v>-101.571571571571</v>
      </c>
      <c r="B270">
        <v>3.8071624641376998E-2</v>
      </c>
      <c r="C270">
        <v>3.8743168928133398E-2</v>
      </c>
      <c r="D270">
        <v>3.9651543040198703E-2</v>
      </c>
      <c r="E270">
        <v>4.0871107769807201E-2</v>
      </c>
      <c r="F270">
        <v>4.2485087085360702E-2</v>
      </c>
      <c r="G270">
        <v>4.4586204196053102E-2</v>
      </c>
      <c r="H270">
        <v>4.7249540351071199E-2</v>
      </c>
      <c r="I270">
        <v>5.04484218729798E-2</v>
      </c>
      <c r="J270">
        <v>5.3882295148488503E-2</v>
      </c>
      <c r="K270">
        <v>5.6622602040476998E-2</v>
      </c>
      <c r="L270">
        <v>5.6671102774119998E-2</v>
      </c>
      <c r="N270" s="2">
        <f t="shared" si="7"/>
        <v>4.8150592655822222E-2</v>
      </c>
    </row>
    <row r="271" spans="1:14" x14ac:dyDescent="0.2">
      <c r="A271">
        <v>-101.501501501501</v>
      </c>
      <c r="B271">
        <v>3.8375848185012197E-2</v>
      </c>
      <c r="C271">
        <v>3.9053315721678798E-2</v>
      </c>
      <c r="D271">
        <v>3.9969705995174E-2</v>
      </c>
      <c r="E271">
        <v>4.1200039334862597E-2</v>
      </c>
      <c r="F271">
        <v>4.2828279726758699E-2</v>
      </c>
      <c r="G271">
        <v>4.4947955774135101E-2</v>
      </c>
      <c r="H271">
        <v>4.7634746004944301E-2</v>
      </c>
      <c r="I271">
        <v>5.0861549412790197E-2</v>
      </c>
      <c r="J271">
        <v>5.4324696226885398E-2</v>
      </c>
      <c r="K271">
        <v>5.7086600604856999E-2</v>
      </c>
      <c r="L271">
        <v>5.71306689348621E-2</v>
      </c>
      <c r="N271" s="2">
        <f t="shared" si="7"/>
        <v>4.854330843155142E-2</v>
      </c>
    </row>
    <row r="272" spans="1:14" x14ac:dyDescent="0.2">
      <c r="A272">
        <v>-101.43143143143099</v>
      </c>
      <c r="B272">
        <v>3.8683880571824002E-2</v>
      </c>
      <c r="C272">
        <v>3.93673489586574E-2</v>
      </c>
      <c r="D272">
        <v>4.0291860057771203E-2</v>
      </c>
      <c r="E272">
        <v>4.1533101896439897E-2</v>
      </c>
      <c r="F272">
        <v>4.3175787166429301E-2</v>
      </c>
      <c r="G272">
        <v>4.5314258230155197E-2</v>
      </c>
      <c r="H272">
        <v>4.80247941689688E-2</v>
      </c>
      <c r="I272">
        <v>5.1279852175195699E-2</v>
      </c>
      <c r="J272">
        <v>5.4772590165308201E-2</v>
      </c>
      <c r="K272">
        <v>5.7556257144638398E-2</v>
      </c>
      <c r="L272">
        <v>5.7595663599728397E-2</v>
      </c>
      <c r="N272" s="2">
        <f t="shared" si="7"/>
        <v>4.8940938133274874E-2</v>
      </c>
    </row>
    <row r="273" spans="1:14" x14ac:dyDescent="0.2">
      <c r="A273">
        <v>-101.36136136136101</v>
      </c>
      <c r="B273">
        <v>3.8995786746512003E-2</v>
      </c>
      <c r="C273">
        <v>3.9685334887977403E-2</v>
      </c>
      <c r="D273">
        <v>4.0618073222391797E-2</v>
      </c>
      <c r="E273">
        <v>4.1870365755131402E-2</v>
      </c>
      <c r="F273">
        <v>4.3527682681408102E-2</v>
      </c>
      <c r="G273">
        <v>4.5685188556065799E-2</v>
      </c>
      <c r="H273">
        <v>4.8419766204808097E-2</v>
      </c>
      <c r="I273">
        <v>5.1703416056302999E-2</v>
      </c>
      <c r="J273">
        <v>5.5226066244071198E-2</v>
      </c>
      <c r="K273">
        <v>5.8031660526876798E-2</v>
      </c>
      <c r="L273">
        <v>5.8066167688997999E-2</v>
      </c>
      <c r="N273" s="2">
        <f t="shared" si="7"/>
        <v>4.9343563530532E-2</v>
      </c>
    </row>
    <row r="274" spans="1:14" x14ac:dyDescent="0.2">
      <c r="A274">
        <v>-101.291291291291</v>
      </c>
      <c r="B274">
        <v>3.9311633046557097E-2</v>
      </c>
      <c r="C274">
        <v>4.0007341177150997E-2</v>
      </c>
      <c r="D274">
        <v>4.0948414936130502E-2</v>
      </c>
      <c r="E274">
        <v>4.2211902708339299E-2</v>
      </c>
      <c r="F274">
        <v>4.3884041100634603E-2</v>
      </c>
      <c r="G274">
        <v>4.6060825360823301E-2</v>
      </c>
      <c r="H274">
        <v>4.8819745160359598E-2</v>
      </c>
      <c r="I274">
        <v>5.2132328695145502E-2</v>
      </c>
      <c r="J274">
        <v>5.5685215495482103E-2</v>
      </c>
      <c r="K274">
        <v>5.8512901275121203E-2</v>
      </c>
      <c r="L274">
        <v>5.85422635236236E-2</v>
      </c>
      <c r="N274" s="2">
        <f t="shared" si="7"/>
        <v>4.9751268063841919E-2</v>
      </c>
    </row>
    <row r="275" spans="1:14" x14ac:dyDescent="0.2">
      <c r="A275">
        <v>-101.221221221221</v>
      </c>
      <c r="B275">
        <v>3.9631487237940501E-2</v>
      </c>
      <c r="C275">
        <v>4.0333436948575302E-2</v>
      </c>
      <c r="D275">
        <v>4.1282956135780202E-2</v>
      </c>
      <c r="E275">
        <v>4.25577860881831E-2</v>
      </c>
      <c r="F275">
        <v>4.4244938843913402E-2</v>
      </c>
      <c r="G275">
        <v>4.6441248910454001E-2</v>
      </c>
      <c r="H275">
        <v>4.9224815810703301E-2</v>
      </c>
      <c r="I275">
        <v>5.2566679514710099E-2</v>
      </c>
      <c r="J275">
        <v>5.61501307431444E-2</v>
      </c>
      <c r="K275">
        <v>5.9000071603966198E-2</v>
      </c>
      <c r="L275">
        <v>5.9024034851589899E-2</v>
      </c>
      <c r="N275" s="2">
        <f t="shared" si="7"/>
        <v>5.0164136884550396E-2</v>
      </c>
    </row>
    <row r="276" spans="1:14" x14ac:dyDescent="0.2">
      <c r="A276">
        <v>-101.151151151151</v>
      </c>
      <c r="B276">
        <v>3.99554185519213E-2</v>
      </c>
      <c r="C276">
        <v>4.0663692816883701E-2</v>
      </c>
      <c r="D276">
        <v>4.1621769285922303E-2</v>
      </c>
      <c r="E276">
        <v>4.2908090800508197E-2</v>
      </c>
      <c r="F276">
        <v>4.46104539619947E-2</v>
      </c>
      <c r="G276">
        <v>4.68265411692491E-2</v>
      </c>
      <c r="H276">
        <v>4.9635064700170803E-2</v>
      </c>
      <c r="I276">
        <v>5.3006559764039701E-2</v>
      </c>
      <c r="J276">
        <v>5.6620906642222101E-2</v>
      </c>
      <c r="K276">
        <v>5.9493265454363897E-2</v>
      </c>
      <c r="L276">
        <v>5.9511566874769599E-2</v>
      </c>
      <c r="N276" s="2">
        <f t="shared" si="7"/>
        <v>5.0582256895744214E-2</v>
      </c>
    </row>
    <row r="277" spans="1:14" x14ac:dyDescent="0.2">
      <c r="A277">
        <v>-101.081081081081</v>
      </c>
      <c r="B277">
        <v>4.0283497722907603E-2</v>
      </c>
      <c r="C277">
        <v>4.0998180927404398E-2</v>
      </c>
      <c r="D277">
        <v>4.1964928418139501E-2</v>
      </c>
      <c r="E277">
        <v>4.3262893365034097E-2</v>
      </c>
      <c r="F277">
        <v>4.4980666177810699E-2</v>
      </c>
      <c r="G277">
        <v>4.7216785842125103E-2</v>
      </c>
      <c r="H277">
        <v>5.0050580185571701E-2</v>
      </c>
      <c r="I277">
        <v>5.3452062561442602E-2</v>
      </c>
      <c r="J277">
        <v>5.7097639720693399E-2</v>
      </c>
      <c r="K277">
        <v>5.9992578529714499E-2</v>
      </c>
      <c r="L277">
        <v>6.0004946276285602E-2</v>
      </c>
      <c r="N277" s="2">
        <f t="shared" si="7"/>
        <v>5.1005716794265667E-2</v>
      </c>
    </row>
    <row r="278" spans="1:14" x14ac:dyDescent="0.2">
      <c r="A278">
        <v>-101.01101101101101</v>
      </c>
      <c r="B278">
        <v>4.0615797027457198E-2</v>
      </c>
      <c r="C278">
        <v>4.1336974995759897E-2</v>
      </c>
      <c r="D278">
        <v>4.2312509171384197E-2</v>
      </c>
      <c r="E278">
        <v>4.3622271956676999E-2</v>
      </c>
      <c r="F278">
        <v>4.5355656928901797E-2</v>
      </c>
      <c r="G278">
        <v>4.7612068418184397E-2</v>
      </c>
      <c r="H278">
        <v>5.0471452480609198E-2</v>
      </c>
      <c r="I278">
        <v>5.39032829388379E-2</v>
      </c>
      <c r="J278">
        <v>5.7580428421613199E-2</v>
      </c>
      <c r="K278">
        <v>6.04981083327489E-2</v>
      </c>
      <c r="L278">
        <v>6.05042612483856E-2</v>
      </c>
      <c r="N278" s="2">
        <f t="shared" si="7"/>
        <v>5.1434607113856334E-2</v>
      </c>
    </row>
    <row r="279" spans="1:14" x14ac:dyDescent="0.2">
      <c r="A279">
        <v>-100.94094094094</v>
      </c>
      <c r="B279">
        <v>4.0952390324446301E-2</v>
      </c>
      <c r="C279">
        <v>4.1680150348648103E-2</v>
      </c>
      <c r="D279">
        <v>4.2664588833545597E-2</v>
      </c>
      <c r="E279">
        <v>4.39863064480863E-2</v>
      </c>
      <c r="F279">
        <v>4.57355094110748E-2</v>
      </c>
      <c r="G279">
        <v>4.8012476215514598E-2</v>
      </c>
      <c r="H279">
        <v>5.0897773701521799E-2</v>
      </c>
      <c r="I279">
        <v>5.4360317887271699E-2</v>
      </c>
      <c r="J279">
        <v>5.80693731464157E-2</v>
      </c>
      <c r="K279">
        <v>6.10099542032225E-2</v>
      </c>
      <c r="L279">
        <v>6.1009601520837703E-2</v>
      </c>
      <c r="N279" s="2">
        <f t="shared" si="7"/>
        <v>5.1869020269466395E-2</v>
      </c>
    </row>
    <row r="280" spans="1:14" x14ac:dyDescent="0.2">
      <c r="A280">
        <v>-100.87087087086999</v>
      </c>
      <c r="B280">
        <v>4.1293353096445197E-2</v>
      </c>
      <c r="C280">
        <v>4.2027783965843502E-2</v>
      </c>
      <c r="D280">
        <v>4.3021246384250797E-2</v>
      </c>
      <c r="E280">
        <v>4.4355078453434602E-2</v>
      </c>
      <c r="F280">
        <v>4.61203086233287E-2</v>
      </c>
      <c r="G280">
        <v>4.8418098427265598E-2</v>
      </c>
      <c r="H280">
        <v>5.1329637913987501E-2</v>
      </c>
      <c r="I280">
        <v>5.4823266403633997E-2</v>
      </c>
      <c r="J280">
        <v>5.8564576299278602E-2</v>
      </c>
      <c r="K280">
        <v>6.1528217356435697E-2</v>
      </c>
      <c r="L280">
        <v>6.1521058389854999E-2</v>
      </c>
      <c r="N280" s="2">
        <f t="shared" si="7"/>
        <v>5.2309050602760747E-2</v>
      </c>
    </row>
    <row r="281" spans="1:14" x14ac:dyDescent="0.2">
      <c r="A281">
        <v>-100.8008008008</v>
      </c>
      <c r="B281">
        <v>4.16387624923431E-2</v>
      </c>
      <c r="C281">
        <v>4.2379954523460002E-2</v>
      </c>
      <c r="D281">
        <v>4.3382562538945103E-2</v>
      </c>
      <c r="E281">
        <v>4.4728671373503198E-2</v>
      </c>
      <c r="F281">
        <v>4.6510141414093598E-2</v>
      </c>
      <c r="G281">
        <v>4.8829026169043603E-2</v>
      </c>
      <c r="H281">
        <v>5.1767141181330398E-2</v>
      </c>
      <c r="I281">
        <v>5.5292229538612597E-2</v>
      </c>
      <c r="J281">
        <v>5.9066142332579001E-2</v>
      </c>
      <c r="K281">
        <v>6.2053000922599098E-2</v>
      </c>
      <c r="L281">
        <v>6.20387247475572E-2</v>
      </c>
      <c r="N281" s="2">
        <f t="shared" si="7"/>
        <v>5.2754794428859247E-2</v>
      </c>
    </row>
    <row r="282" spans="1:14" x14ac:dyDescent="0.2">
      <c r="A282">
        <v>-100.73073073073</v>
      </c>
      <c r="B282">
        <v>4.1988697371261E-2</v>
      </c>
      <c r="C282">
        <v>4.2736742438516703E-2</v>
      </c>
      <c r="D282">
        <v>4.3748619794290303E-2</v>
      </c>
      <c r="E282">
        <v>4.5107170442103897E-2</v>
      </c>
      <c r="F282">
        <v>4.6905096528820502E-2</v>
      </c>
      <c r="G282">
        <v>4.9245352527664599E-2</v>
      </c>
      <c r="H282">
        <v>5.2210381614064903E-2</v>
      </c>
      <c r="I282">
        <v>5.5767310445917199E-2</v>
      </c>
      <c r="J282">
        <v>5.9574177793466403E-2</v>
      </c>
      <c r="K282">
        <v>6.2584409987059997E-2</v>
      </c>
      <c r="L282">
        <v>6.2562695111975902E-2</v>
      </c>
      <c r="N282" s="2">
        <f t="shared" si="7"/>
        <v>5.3206350084345405E-2</v>
      </c>
    </row>
    <row r="283" spans="1:14" x14ac:dyDescent="0.2">
      <c r="A283">
        <v>-100.66066066066</v>
      </c>
      <c r="B283">
        <v>4.23432383478013E-2</v>
      </c>
      <c r="C283">
        <v>4.3098229914852203E-2</v>
      </c>
      <c r="D283">
        <v>4.41195024749284E-2</v>
      </c>
      <c r="E283">
        <v>4.5490662773883701E-2</v>
      </c>
      <c r="F283">
        <v>4.7305264658969497E-2</v>
      </c>
      <c r="G283">
        <v>4.96671726113092E-2</v>
      </c>
      <c r="H283">
        <v>5.2659459420822903E-2</v>
      </c>
      <c r="I283">
        <v>5.6248614432810602E-2</v>
      </c>
      <c r="J283">
        <v>6.00887913715819E-2</v>
      </c>
      <c r="K283">
        <v>6.3122551631408494E-2</v>
      </c>
      <c r="L283">
        <v>6.3093065657612496E-2</v>
      </c>
      <c r="N283" s="2">
        <f t="shared" si="7"/>
        <v>5.3663817976582248E-2</v>
      </c>
    </row>
    <row r="284" spans="1:14" x14ac:dyDescent="0.2">
      <c r="A284">
        <v>-100.59059059059</v>
      </c>
      <c r="B284">
        <v>4.2702467838674901E-2</v>
      </c>
      <c r="C284">
        <v>4.3464500990431899E-2</v>
      </c>
      <c r="D284">
        <v>4.44952967816543E-2</v>
      </c>
      <c r="E284">
        <v>4.5879237413555998E-2</v>
      </c>
      <c r="F284">
        <v>4.7710738492439599E-2</v>
      </c>
      <c r="G284">
        <v>5.00945836011241E-2</v>
      </c>
      <c r="H284">
        <v>5.3114476960701297E-2</v>
      </c>
      <c r="I284">
        <v>5.6736249011982397E-2</v>
      </c>
      <c r="J284">
        <v>6.0610093947950701E-2</v>
      </c>
      <c r="K284">
        <v>6.3667534975480902E-2</v>
      </c>
      <c r="L284">
        <v>6.36299342465559E-2</v>
      </c>
      <c r="N284" s="2">
        <f t="shared" si="7"/>
        <v>5.4127300634372384E-2</v>
      </c>
    </row>
    <row r="285" spans="1:14" x14ac:dyDescent="0.2">
      <c r="A285">
        <v>-100.52052052051999</v>
      </c>
      <c r="B285">
        <v>4.30664701107564E-2</v>
      </c>
      <c r="C285">
        <v>4.3835641586096499E-2</v>
      </c>
      <c r="D285">
        <v>4.4876090841046497E-2</v>
      </c>
      <c r="E285">
        <v>4.6272985386607499E-2</v>
      </c>
      <c r="F285">
        <v>4.8121612765488403E-2</v>
      </c>
      <c r="G285">
        <v>5.0527684804315E-2</v>
      </c>
      <c r="H285">
        <v>5.3575538797076397E-2</v>
      </c>
      <c r="I285">
        <v>5.7230323954804797E-2</v>
      </c>
      <c r="J285">
        <v>6.11381986450798E-2</v>
      </c>
      <c r="K285">
        <v>6.4219471220277602E-2</v>
      </c>
      <c r="L285">
        <v>6.4173400460167299E-2</v>
      </c>
      <c r="N285" s="2">
        <f t="shared" si="7"/>
        <v>5.4596902760003022E-2</v>
      </c>
    </row>
    <row r="286" spans="1:14" x14ac:dyDescent="0.2">
      <c r="A286">
        <v>-100.45045045045001</v>
      </c>
      <c r="B286">
        <v>4.3435331330614599E-2</v>
      </c>
      <c r="C286">
        <v>4.4211739555800003E-2</v>
      </c>
      <c r="D286">
        <v>4.5261974756603901E-2</v>
      </c>
      <c r="E286">
        <v>4.6671999751528401E-2</v>
      </c>
      <c r="F286">
        <v>4.85379843161899E-2</v>
      </c>
      <c r="G286">
        <v>5.0966577708779E-2</v>
      </c>
      <c r="H286">
        <v>5.4042751752926103E-2</v>
      </c>
      <c r="I286">
        <v>5.7730951346007101E-2</v>
      </c>
      <c r="J286">
        <v>6.1673220878287797E-2</v>
      </c>
      <c r="K286">
        <v>6.4778473691815094E-2</v>
      </c>
      <c r="L286">
        <v>6.4723565631340005E-2</v>
      </c>
      <c r="N286" s="2">
        <f t="shared" si="7"/>
        <v>5.507273128271542E-2</v>
      </c>
    </row>
    <row r="287" spans="1:14" x14ac:dyDescent="0.2">
      <c r="A287">
        <v>-100.38038038038</v>
      </c>
      <c r="B287">
        <v>4.3809139615570203E-2</v>
      </c>
      <c r="C287">
        <v>4.4592884738389099E-2</v>
      </c>
      <c r="D287">
        <v>4.5653040661440603E-2</v>
      </c>
      <c r="E287">
        <v>4.7076375653619301E-2</v>
      </c>
      <c r="F287">
        <v>4.8959952139480602E-2</v>
      </c>
      <c r="G287">
        <v>5.1411366039325501E-2</v>
      </c>
      <c r="H287">
        <v>5.4516224967710199E-2</v>
      </c>
      <c r="I287">
        <v>5.8238245639811899E-2</v>
      </c>
      <c r="J287">
        <v>6.2215278408299997E-2</v>
      </c>
      <c r="K287">
        <v>6.5344657885929899E-2</v>
      </c>
      <c r="L287">
        <v>6.5280532877342201E-2</v>
      </c>
      <c r="N287" s="2">
        <f t="shared" si="7"/>
        <v>5.5554895413642426E-2</v>
      </c>
    </row>
    <row r="288" spans="1:14" x14ac:dyDescent="0.2">
      <c r="A288">
        <v>-100.31031031031</v>
      </c>
      <c r="B288">
        <v>4.4187985086332399E-2</v>
      </c>
      <c r="C288">
        <v>4.4979169010976802E-2</v>
      </c>
      <c r="D288">
        <v>4.6049382772591498E-2</v>
      </c>
      <c r="E288">
        <v>4.7486210380424297E-2</v>
      </c>
      <c r="F288">
        <v>4.9387617443847003E-2</v>
      </c>
      <c r="G288">
        <v>5.1862155815535098E-2</v>
      </c>
      <c r="H288">
        <v>5.4996069955850803E-2</v>
      </c>
      <c r="I288">
        <v>5.8752323717570401E-2</v>
      </c>
      <c r="J288">
        <v>6.2764491395138094E-2</v>
      </c>
      <c r="K288">
        <v>6.5918141514052606E-2</v>
      </c>
      <c r="L288">
        <v>6.5844407133248198E-2</v>
      </c>
      <c r="N288" s="2">
        <f t="shared" si="7"/>
        <v>5.6043506702255316E-2</v>
      </c>
    </row>
    <row r="289" spans="1:14" x14ac:dyDescent="0.2">
      <c r="A289">
        <v>-100.24024024024</v>
      </c>
      <c r="B289">
        <v>4.4571959921269798E-2</v>
      </c>
      <c r="C289">
        <v>4.5370686343963698E-2</v>
      </c>
      <c r="D289">
        <v>4.6451097446983003E-2</v>
      </c>
      <c r="E289">
        <v>4.7901603418847701E-2</v>
      </c>
      <c r="F289">
        <v>4.9821083709707198E-2</v>
      </c>
      <c r="G289">
        <v>5.2319055411310697E-2</v>
      </c>
      <c r="H289">
        <v>5.5482400666865703E-2</v>
      </c>
      <c r="I289">
        <v>5.9273304946942502E-2</v>
      </c>
      <c r="J289">
        <v>6.3320982453337393E-2</v>
      </c>
      <c r="K289">
        <v>6.6499044549971506E-2</v>
      </c>
      <c r="L289">
        <v>6.6415295185967699E-2</v>
      </c>
      <c r="N289" s="2">
        <f t="shared" si="7"/>
        <v>5.6538679094366266E-2</v>
      </c>
    </row>
    <row r="290" spans="1:14" x14ac:dyDescent="0.2">
      <c r="A290">
        <v>-100.17017017017</v>
      </c>
      <c r="B290">
        <v>4.4961158412372602E-2</v>
      </c>
      <c r="C290">
        <v>4.5767532857765601E-2</v>
      </c>
      <c r="D290">
        <v>4.6858283239126101E-2</v>
      </c>
      <c r="E290">
        <v>4.8322656514009701E-2</v>
      </c>
      <c r="F290">
        <v>5.0260456749542999E-2</v>
      </c>
      <c r="G290">
        <v>5.2782175616172003E-2</v>
      </c>
      <c r="H290">
        <v>5.5975333547203E-2</v>
      </c>
      <c r="I290">
        <v>5.9801311242661602E-2</v>
      </c>
      <c r="J290">
        <v>6.3884876708523594E-2</v>
      </c>
      <c r="K290">
        <v>6.7087489277603995E-2</v>
      </c>
      <c r="L290">
        <v>6.6993305708877501E-2</v>
      </c>
      <c r="N290" s="2">
        <f t="shared" si="7"/>
        <v>5.7040528991730517E-2</v>
      </c>
    </row>
    <row r="291" spans="1:14" x14ac:dyDescent="0.2">
      <c r="A291">
        <v>-100.10010010009999</v>
      </c>
      <c r="B291">
        <v>4.53556770229641E-2</v>
      </c>
      <c r="C291">
        <v>4.61698068813063E-2</v>
      </c>
      <c r="D291">
        <v>4.72710409605923E-2</v>
      </c>
      <c r="E291">
        <v>4.8749473729900801E-2</v>
      </c>
      <c r="F291">
        <v>5.0705844769842003E-2</v>
      </c>
      <c r="G291">
        <v>5.3251629698353502E-2</v>
      </c>
      <c r="H291">
        <v>5.6474987603828998E-2</v>
      </c>
      <c r="I291">
        <v>6.0336467128932501E-2</v>
      </c>
      <c r="J291">
        <v>6.4456301855382606E-2</v>
      </c>
      <c r="K291">
        <v>6.7683600339795993E-2</v>
      </c>
      <c r="L291">
        <v>6.7578549297065402E-2</v>
      </c>
      <c r="N291" s="2">
        <f t="shared" si="7"/>
        <v>5.7549175313297958E-2</v>
      </c>
    </row>
    <row r="292" spans="1:14" x14ac:dyDescent="0.2">
      <c r="A292">
        <v>-100.03003003003001</v>
      </c>
      <c r="B292">
        <v>4.5755614447224598E-2</v>
      </c>
      <c r="C292">
        <v>4.65776090123355E-2</v>
      </c>
      <c r="D292">
        <v>4.76894737413305E-2</v>
      </c>
      <c r="E292">
        <v>4.9182161511894501E-2</v>
      </c>
      <c r="F292">
        <v>5.1157358434906298E-2</v>
      </c>
      <c r="G292">
        <v>5.3727533469758698E-2</v>
      </c>
      <c r="H292">
        <v>5.6981484469623603E-2</v>
      </c>
      <c r="I292">
        <v>6.0878899803504201E-2</v>
      </c>
      <c r="J292">
        <v>6.5035388217057594E-2</v>
      </c>
      <c r="K292">
        <v>6.82875047881676E-2</v>
      </c>
      <c r="L292">
        <v>6.8171138503190107E-2</v>
      </c>
      <c r="N292" s="2">
        <f t="shared" si="7"/>
        <v>5.806473955816005E-2</v>
      </c>
    </row>
    <row r="293" spans="1:14" x14ac:dyDescent="0.2">
      <c r="A293">
        <v>-99.959959959959903</v>
      </c>
      <c r="B293">
        <v>4.6161071671588699E-2</v>
      </c>
      <c r="C293">
        <v>4.6991042179637101E-2</v>
      </c>
      <c r="D293">
        <v>4.8113687092892002E-2</v>
      </c>
      <c r="E293">
        <v>4.9620828751183003E-2</v>
      </c>
      <c r="F293">
        <v>5.1615110932593501E-2</v>
      </c>
      <c r="G293">
        <v>5.42100053528346E-2</v>
      </c>
      <c r="H293">
        <v>5.7494948470636797E-2</v>
      </c>
      <c r="I293">
        <v>6.1428739203467003E-2</v>
      </c>
      <c r="J293">
        <v>6.5622268806006398E-2</v>
      </c>
      <c r="K293">
        <v>6.8899332134023397E-2</v>
      </c>
      <c r="L293">
        <v>6.8771187873965495E-2</v>
      </c>
      <c r="N293" s="2">
        <f t="shared" si="7"/>
        <v>5.8587345870244036E-2</v>
      </c>
    </row>
    <row r="294" spans="1:14" x14ac:dyDescent="0.2">
      <c r="A294">
        <v>-99.889889889889901</v>
      </c>
      <c r="B294">
        <v>4.6572152038084701E-2</v>
      </c>
      <c r="C294">
        <v>4.7410211707192798E-2</v>
      </c>
      <c r="D294">
        <v>4.85437889736266E-2</v>
      </c>
      <c r="E294">
        <v>5.0065586851199897E-2</v>
      </c>
      <c r="F294">
        <v>5.2079218042051699E-2</v>
      </c>
      <c r="G294">
        <v>5.46991664494254E-2</v>
      </c>
      <c r="H294">
        <v>5.8015506695264403E-2</v>
      </c>
      <c r="I294">
        <v>6.1986118072821797E-2</v>
      </c>
      <c r="J294">
        <v>6.6217079386356403E-2</v>
      </c>
      <c r="K294">
        <v>6.9519214400349805E-2</v>
      </c>
      <c r="L294">
        <v>6.9378813987274704E-2</v>
      </c>
      <c r="N294" s="2">
        <f t="shared" si="7"/>
        <v>5.9117121104805437E-2</v>
      </c>
    </row>
    <row r="295" spans="1:14" x14ac:dyDescent="0.2">
      <c r="A295">
        <v>-99.819819819819799</v>
      </c>
      <c r="B295">
        <v>4.69889613096824E-2</v>
      </c>
      <c r="C295">
        <v>4.7835225380370702E-2</v>
      </c>
      <c r="D295">
        <v>4.897988985592E-2</v>
      </c>
      <c r="E295">
        <v>5.0516549796099097E-2</v>
      </c>
      <c r="F295">
        <v>5.2549798203516199E-2</v>
      </c>
      <c r="G295">
        <v>5.5195140611671002E-2</v>
      </c>
      <c r="H295">
        <v>5.8543289065401398E-2</v>
      </c>
      <c r="I295">
        <v>6.2551172031869995E-2</v>
      </c>
      <c r="J295">
        <v>6.6819958537790894E-2</v>
      </c>
      <c r="K295">
        <v>7.0147286174915502E-2</v>
      </c>
      <c r="L295">
        <v>6.9994135489919798E-2</v>
      </c>
      <c r="N295" s="2">
        <f t="shared" si="7"/>
        <v>5.9654194896772067E-2</v>
      </c>
    </row>
    <row r="296" spans="1:14" x14ac:dyDescent="0.2">
      <c r="A296">
        <v>-99.749749749749697</v>
      </c>
      <c r="B296">
        <v>4.7411607737721899E-2</v>
      </c>
      <c r="C296">
        <v>4.8266193514208598E-2</v>
      </c>
      <c r="D296">
        <v>4.9422102795542697E-2</v>
      </c>
      <c r="E296">
        <v>5.09738342213591E-2</v>
      </c>
      <c r="F296">
        <v>5.3026972590236698E-2</v>
      </c>
      <c r="G296">
        <v>5.5698054515014202E-2</v>
      </c>
      <c r="H296">
        <v>5.9078428409631803E-2</v>
      </c>
      <c r="I296">
        <v>6.3124039648476099E-2</v>
      </c>
      <c r="J296">
        <v>6.7431047721004903E-2</v>
      </c>
      <c r="K296">
        <v>7.0783684664495403E-2</v>
      </c>
      <c r="L296">
        <v>7.0617273136012806E-2</v>
      </c>
      <c r="N296" s="2">
        <f t="shared" si="7"/>
        <v>6.019869973099401E-2</v>
      </c>
    </row>
    <row r="297" spans="1:14" x14ac:dyDescent="0.2">
      <c r="A297">
        <v>-99.679679679679694</v>
      </c>
      <c r="B297">
        <v>4.78402021314972E-2</v>
      </c>
      <c r="C297">
        <v>4.8703229023867103E-2</v>
      </c>
      <c r="D297">
        <v>4.9870543503184997E-2</v>
      </c>
      <c r="E297">
        <v>5.1437559486587001E-2</v>
      </c>
      <c r="F297">
        <v>5.35108651826064E-2</v>
      </c>
      <c r="G297">
        <v>5.6208037733387797E-2</v>
      </c>
      <c r="H297">
        <v>5.9621060538520003E-2</v>
      </c>
      <c r="I297">
        <v>6.3704862511253901E-2</v>
      </c>
      <c r="J297">
        <v>6.8050491344766595E-2</v>
      </c>
      <c r="K297">
        <v>7.1428549750239795E-2</v>
      </c>
      <c r="L297">
        <v>7.1248349826014204E-2</v>
      </c>
      <c r="N297" s="2">
        <f t="shared" si="7"/>
        <v>6.0750771014456507E-2</v>
      </c>
    </row>
    <row r="298" spans="1:14" x14ac:dyDescent="0.2">
      <c r="A298">
        <v>-99.609609609609606</v>
      </c>
      <c r="B298">
        <v>4.8274857930070803E-2</v>
      </c>
      <c r="C298">
        <v>4.9146447497329097E-2</v>
      </c>
      <c r="D298">
        <v>5.0325330418252497E-2</v>
      </c>
      <c r="E298">
        <v>5.1907847750596203E-2</v>
      </c>
      <c r="F298">
        <v>5.4001602844566801E-2</v>
      </c>
      <c r="G298">
        <v>5.6725222816649302E-2</v>
      </c>
      <c r="H298">
        <v>6.01713243220647E-2</v>
      </c>
      <c r="I298">
        <v>6.4293785304731205E-2</v>
      </c>
      <c r="J298">
        <v>6.86784368346227E-2</v>
      </c>
      <c r="K298">
        <v>7.2082024044204093E-2</v>
      </c>
      <c r="L298">
        <v>7.1887490646422303E-2</v>
      </c>
      <c r="N298" s="2">
        <f t="shared" si="7"/>
        <v>6.1310547150513296E-2</v>
      </c>
    </row>
    <row r="299" spans="1:14" x14ac:dyDescent="0.2">
      <c r="A299">
        <v>-99.539539539539504</v>
      </c>
      <c r="B299">
        <v>4.8715691276399103E-2</v>
      </c>
      <c r="C299">
        <v>4.9595967270424299E-2</v>
      </c>
      <c r="D299">
        <v>5.07865847850036E-2</v>
      </c>
      <c r="E299">
        <v>5.2384824048837202E-2</v>
      </c>
      <c r="F299">
        <v>5.4499315402364003E-2</v>
      </c>
      <c r="G299">
        <v>5.7249745370336599E-2</v>
      </c>
      <c r="H299">
        <v>6.0729361769383303E-2</v>
      </c>
      <c r="I299">
        <v>6.4890955886545296E-2</v>
      </c>
      <c r="J299">
        <v>6.93150347032849E-2</v>
      </c>
      <c r="K299">
        <v>7.2744252947061605E-2</v>
      </c>
      <c r="L299">
        <v>7.2534822910118701E-2</v>
      </c>
      <c r="N299" s="2">
        <f t="shared" si="7"/>
        <v>6.1878169615199208E-2</v>
      </c>
    </row>
    <row r="300" spans="1:14" x14ac:dyDescent="0.2">
      <c r="A300">
        <v>-99.469469469469402</v>
      </c>
      <c r="B300">
        <v>4.9162821093852997E-2</v>
      </c>
      <c r="C300">
        <v>5.00519095042634E-2</v>
      </c>
      <c r="D300">
        <v>5.1254430731110197E-2</v>
      </c>
      <c r="E300">
        <v>5.28686163732634E-2</v>
      </c>
      <c r="F300">
        <v>5.5004135725738298E-2</v>
      </c>
      <c r="G300">
        <v>5.7781744137821597E-2</v>
      </c>
      <c r="H300">
        <v>6.1295318110695399E-2</v>
      </c>
      <c r="I300">
        <v>6.5496525366728897E-2</v>
      </c>
      <c r="J300">
        <v>6.9960438622738694E-2</v>
      </c>
      <c r="K300">
        <v>7.3415384707017403E-2</v>
      </c>
      <c r="L300">
        <v>7.3190476197375107E-2</v>
      </c>
      <c r="N300" s="2">
        <f t="shared" si="7"/>
        <v>6.2453783035685821E-2</v>
      </c>
    </row>
    <row r="301" spans="1:14" x14ac:dyDescent="0.2">
      <c r="A301">
        <v>-99.3993993993994</v>
      </c>
      <c r="B301">
        <v>4.9616369165217097E-2</v>
      </c>
      <c r="C301">
        <v>5.0514398265165503E-2</v>
      </c>
      <c r="D301">
        <v>5.17289953487272E-2</v>
      </c>
      <c r="E301">
        <v>5.3359355754714802E-2</v>
      </c>
      <c r="F301">
        <v>5.5516199811625498E-2</v>
      </c>
      <c r="G301">
        <v>5.8321361084938003E-2</v>
      </c>
      <c r="H301">
        <v>6.1869341881673097E-2</v>
      </c>
      <c r="I301">
        <v>6.6110648189141197E-2</v>
      </c>
      <c r="J301">
        <v>7.0614805498112096E-2</v>
      </c>
      <c r="K301">
        <v>7.4095570479942099E-2</v>
      </c>
      <c r="L301">
        <v>7.3854582397523405E-2</v>
      </c>
      <c r="N301" s="2">
        <f t="shared" si="7"/>
        <v>6.3037535270940817E-2</v>
      </c>
    </row>
    <row r="302" spans="1:14" x14ac:dyDescent="0.2">
      <c r="A302">
        <v>-99.329329329329298</v>
      </c>
      <c r="B302">
        <v>5.0076460214259801E-2</v>
      </c>
      <c r="C302">
        <v>5.0983560607170297E-2</v>
      </c>
      <c r="D302">
        <v>5.22104087781598E-2</v>
      </c>
      <c r="E302">
        <v>5.3857176347908299E-2</v>
      </c>
      <c r="F302">
        <v>5.6035646870457999E-2</v>
      </c>
      <c r="G302">
        <v>5.8868741487163902E-2</v>
      </c>
      <c r="H302">
        <v>6.2451585010232701E-2</v>
      </c>
      <c r="I302">
        <v>6.6733482215104098E-2</v>
      </c>
      <c r="J302">
        <v>7.1278295543344597E-2</v>
      </c>
      <c r="K302">
        <v>7.4784964390744793E-2</v>
      </c>
      <c r="L302">
        <v>7.4527275751293101E-2</v>
      </c>
      <c r="N302" s="2">
        <f t="shared" si="7"/>
        <v>6.3629577494657349E-2</v>
      </c>
    </row>
    <row r="303" spans="1:14" x14ac:dyDescent="0.2">
      <c r="A303">
        <v>-99.259259259259196</v>
      </c>
      <c r="B303">
        <v>5.0543221989965498E-2</v>
      </c>
      <c r="C303">
        <v>5.14595266572263E-2</v>
      </c>
      <c r="D303">
        <v>5.2698804294219199E-2</v>
      </c>
      <c r="E303">
        <v>5.4362215519124298E-2</v>
      </c>
      <c r="F303">
        <v>5.6562619415152803E-2</v>
      </c>
      <c r="G303">
        <v>5.94240340194424E-2</v>
      </c>
      <c r="H303">
        <v>6.3042202905842101E-2</v>
      </c>
      <c r="I303">
        <v>6.7365188809304394E-2</v>
      </c>
      <c r="J303">
        <v>7.1951072358698506E-2</v>
      </c>
      <c r="K303">
        <v>7.5483723596003693E-2</v>
      </c>
      <c r="L303">
        <v>7.5208692893818402E-2</v>
      </c>
      <c r="N303" s="2">
        <f t="shared" si="7"/>
        <v>6.4230064280519986E-2</v>
      </c>
    </row>
    <row r="304" spans="1:14" x14ac:dyDescent="0.2">
      <c r="A304">
        <v>-99.189189189189193</v>
      </c>
      <c r="B304">
        <v>5.1016785353525898E-2</v>
      </c>
      <c r="C304">
        <v>5.1942429703151299E-2</v>
      </c>
      <c r="D304">
        <v>5.3194318395365502E-2</v>
      </c>
      <c r="E304">
        <v>5.4874613936684601E-2</v>
      </c>
      <c r="F304">
        <v>5.7097263352876203E-2</v>
      </c>
      <c r="G304">
        <v>5.9987390848727E-2</v>
      </c>
      <c r="H304">
        <v>6.3641354551418297E-2</v>
      </c>
      <c r="I304">
        <v>6.8005932928023205E-2</v>
      </c>
      <c r="J304">
        <v>7.2633303010151695E-2</v>
      </c>
      <c r="K304">
        <v>7.61920083478725E-2</v>
      </c>
      <c r="L304">
        <v>7.5898972898318096E-2</v>
      </c>
      <c r="N304" s="2">
        <f t="shared" si="7"/>
        <v>6.4839153689876042E-2</v>
      </c>
    </row>
    <row r="305" spans="1:14" x14ac:dyDescent="0.2">
      <c r="A305">
        <v>-99.119119119119105</v>
      </c>
      <c r="B305">
        <v>5.1497284368192002E-2</v>
      </c>
      <c r="C305">
        <v>5.2432406284466299E-2</v>
      </c>
      <c r="D305">
        <v>5.3697090895732498E-2</v>
      </c>
      <c r="E305">
        <v>5.5394515664318397E-2</v>
      </c>
      <c r="F305">
        <v>5.7639728079682699E-2</v>
      </c>
      <c r="G305">
        <v>6.0558967729339198E-2</v>
      </c>
      <c r="H305">
        <v>6.4249202597897598E-2</v>
      </c>
      <c r="I305">
        <v>6.8655883209757004E-2</v>
      </c>
      <c r="J305">
        <v>7.3325158110716299E-2</v>
      </c>
      <c r="K305">
        <v>7.6909982059281207E-2</v>
      </c>
      <c r="L305">
        <v>7.6598257320447893E-2</v>
      </c>
      <c r="N305" s="2">
        <f t="shared" si="7"/>
        <v>6.5457007361883437E-2</v>
      </c>
    </row>
    <row r="306" spans="1:14" x14ac:dyDescent="0.2">
      <c r="A306">
        <v>-99.049049049049003</v>
      </c>
      <c r="B306">
        <v>5.1984856392088302E-2</v>
      </c>
      <c r="C306">
        <v>5.2929596286205499E-2</v>
      </c>
      <c r="D306">
        <v>5.42072650201414E-2</v>
      </c>
      <c r="E306">
        <v>5.5922068257517998E-2</v>
      </c>
      <c r="F306">
        <v>5.8190166578121899E-2</v>
      </c>
      <c r="G306">
        <v>6.1138924101230299E-2</v>
      </c>
      <c r="H306">
        <v>6.4865913461555805E-2</v>
      </c>
      <c r="I306">
        <v>6.9315212068292706E-2</v>
      </c>
      <c r="J306">
        <v>7.4026811903720999E-2</v>
      </c>
      <c r="K306">
        <v>7.7637811370447604E-2</v>
      </c>
      <c r="L306">
        <v>7.7306690243326495E-2</v>
      </c>
      <c r="N306" s="2">
        <f t="shared" si="7"/>
        <v>6.6083790606205825E-2</v>
      </c>
    </row>
    <row r="307" spans="1:14" x14ac:dyDescent="0.2">
      <c r="A307">
        <v>-98.978978978978901</v>
      </c>
      <c r="B307">
        <v>5.2479642174101997E-2</v>
      </c>
      <c r="C307">
        <v>5.3434143035811503E-2</v>
      </c>
      <c r="D307">
        <v>5.4724987502207903E-2</v>
      </c>
      <c r="E307">
        <v>5.6457422862989298E-2</v>
      </c>
      <c r="F307">
        <v>5.8748735517918697E-2</v>
      </c>
      <c r="G307">
        <v>6.1727423191243601E-2</v>
      </c>
      <c r="H307">
        <v>6.54916574241656E-2</v>
      </c>
      <c r="I307">
        <v>6.9984095788306902E-2</v>
      </c>
      <c r="J307">
        <v>7.4738442348105796E-2</v>
      </c>
      <c r="K307">
        <v>7.8375666216718501E-2</v>
      </c>
      <c r="L307">
        <v>7.8024418323238101E-2</v>
      </c>
      <c r="N307" s="2">
        <f t="shared" si="7"/>
        <v>6.6719672498333313E-2</v>
      </c>
    </row>
    <row r="308" spans="1:14" x14ac:dyDescent="0.2">
      <c r="A308">
        <v>-98.908908908908899</v>
      </c>
      <c r="B308">
        <v>5.2981785952955898E-2</v>
      </c>
      <c r="C308">
        <v>5.3946193403226698E-2</v>
      </c>
      <c r="D308">
        <v>5.52504086856552E-2</v>
      </c>
      <c r="E308">
        <v>5.7000734321305001E-2</v>
      </c>
      <c r="F308">
        <v>5.9315595359828902E-2</v>
      </c>
      <c r="G308">
        <v>6.23246321174728E-2</v>
      </c>
      <c r="H308">
        <v>6.6126608736075496E-2</v>
      </c>
      <c r="I308">
        <v>7.0662714623553002E-2</v>
      </c>
      <c r="J308">
        <v>7.5460231205765796E-2</v>
      </c>
      <c r="K308">
        <v>7.9123719897755296E-2</v>
      </c>
      <c r="L308">
        <v>7.8751590836005303E-2</v>
      </c>
      <c r="N308" s="2">
        <f t="shared" si="7"/>
        <v>6.7364825977601711E-2</v>
      </c>
    </row>
    <row r="309" spans="1:14" x14ac:dyDescent="0.2">
      <c r="A309">
        <v>-98.838838838838797</v>
      </c>
      <c r="B309">
        <v>5.3491435559584299E-2</v>
      </c>
      <c r="C309">
        <v>5.4465897904297698E-2</v>
      </c>
      <c r="D309">
        <v>5.5783682628945501E-2</v>
      </c>
      <c r="E309">
        <v>5.7552161272873999E-2</v>
      </c>
      <c r="F309">
        <v>5.98909104627793E-2</v>
      </c>
      <c r="G309">
        <v>6.2930721996818206E-2</v>
      </c>
      <c r="H309">
        <v>6.6770945722297706E-2</v>
      </c>
      <c r="I309">
        <v>7.1351252897708606E-2</v>
      </c>
      <c r="J309">
        <v>7.6192364130990703E-2</v>
      </c>
      <c r="K309">
        <v>7.9882149148080797E-2</v>
      </c>
      <c r="L309">
        <v>7.9488359724035798E-2</v>
      </c>
      <c r="N309" s="2">
        <f t="shared" si="7"/>
        <v>6.8019427947991096E-2</v>
      </c>
    </row>
    <row r="310" spans="1:14" x14ac:dyDescent="0.2">
      <c r="A310">
        <v>-98.768768768768695</v>
      </c>
      <c r="B310">
        <v>5.4008742522934201E-2</v>
      </c>
      <c r="C310">
        <v>5.4993410807615301E-2</v>
      </c>
      <c r="D310">
        <v>5.63249672133544E-2</v>
      </c>
      <c r="E310">
        <v>5.8111866267344998E-2</v>
      </c>
      <c r="F310">
        <v>6.0474849194406197E-2</v>
      </c>
      <c r="G310">
        <v>6.3545868055847707E-2</v>
      </c>
      <c r="H310">
        <v>6.7424850891699403E-2</v>
      </c>
      <c r="I310">
        <v>7.2049899107951704E-2</v>
      </c>
      <c r="J310">
        <v>7.6935030762044596E-2</v>
      </c>
      <c r="K310">
        <v>8.06511342090033E-2</v>
      </c>
      <c r="L310">
        <v>8.0234879644038096E-2</v>
      </c>
      <c r="N310" s="2">
        <f t="shared" si="7"/>
        <v>6.8683659381785375E-2</v>
      </c>
    </row>
    <row r="311" spans="1:14" x14ac:dyDescent="0.2">
      <c r="A311">
        <v>-98.698698698698706</v>
      </c>
      <c r="B311">
        <v>5.4533862179317098E-2</v>
      </c>
      <c r="C311">
        <v>5.5528890244913698E-2</v>
      </c>
      <c r="D311">
        <v>5.6874424254606801E-2</v>
      </c>
      <c r="E311">
        <v>5.8680015876563497E-2</v>
      </c>
      <c r="F311">
        <v>6.1067584045106503E-2</v>
      </c>
      <c r="G311">
        <v>6.4170249745065494E-2</v>
      </c>
      <c r="H311">
        <v>6.8088511049388498E-2</v>
      </c>
      <c r="I311">
        <v>7.2758846031340196E-2</v>
      </c>
      <c r="J311">
        <v>7.7688424814925799E-2</v>
      </c>
      <c r="K311">
        <v>8.1430858901931094E-2</v>
      </c>
      <c r="L311">
        <v>8.0991308015402594E-2</v>
      </c>
      <c r="N311" s="2">
        <f t="shared" si="7"/>
        <v>6.9357705426174046E-2</v>
      </c>
    </row>
    <row r="312" spans="1:14" x14ac:dyDescent="0.2">
      <c r="A312">
        <v>-98.628628628628604</v>
      </c>
      <c r="B312">
        <v>5.5066953785444003E-2</v>
      </c>
      <c r="C312">
        <v>5.6072498325161098E-2</v>
      </c>
      <c r="D312">
        <v>5.7432219618207797E-2</v>
      </c>
      <c r="E312">
        <v>5.92567808112099E-2</v>
      </c>
      <c r="F312">
        <v>6.16692917457239E-2</v>
      </c>
      <c r="G312">
        <v>6.4804050856704404E-2</v>
      </c>
      <c r="H312">
        <v>6.8762117412389995E-2</v>
      </c>
      <c r="I312">
        <v>7.3478290834065194E-2</v>
      </c>
      <c r="J312">
        <v>7.8452744179353995E-2</v>
      </c>
      <c r="K312">
        <v>8.2221510703091097E-2</v>
      </c>
      <c r="L312">
        <v>8.1757805069244696E-2</v>
      </c>
      <c r="N312" s="2">
        <f t="shared" si="7"/>
        <v>7.0041755512882678E-2</v>
      </c>
    </row>
    <row r="313" spans="1:14" x14ac:dyDescent="0.2">
      <c r="A313">
        <v>-98.558558558558502</v>
      </c>
      <c r="B313">
        <v>5.5608180635281397E-2</v>
      </c>
      <c r="C313">
        <v>5.6624401252476697E-2</v>
      </c>
      <c r="D313">
        <v>5.7998523338599901E-2</v>
      </c>
      <c r="E313">
        <v>5.9842336041249097E-2</v>
      </c>
      <c r="F313">
        <v>6.22801533889938E-2</v>
      </c>
      <c r="G313">
        <v>6.5447459646155101E-2</v>
      </c>
      <c r="H313">
        <v>6.9445865728714598E-2</v>
      </c>
      <c r="I313">
        <v>7.4208435183656496E-2</v>
      </c>
      <c r="J313">
        <v>7.9228191017027702E-2</v>
      </c>
      <c r="K313">
        <v>8.30232808196667E-2</v>
      </c>
      <c r="L313">
        <v>8.2534533898103293E-2</v>
      </c>
      <c r="N313" s="2">
        <f t="shared" si="7"/>
        <v>7.0736003470919975E-2</v>
      </c>
    </row>
    <row r="314" spans="1:14" x14ac:dyDescent="0.2">
      <c r="A314">
        <v>-98.4884884884884</v>
      </c>
      <c r="B314">
        <v>5.6157710180868597E-2</v>
      </c>
      <c r="C314">
        <v>5.7184769448017099E-2</v>
      </c>
      <c r="D314">
        <v>5.8573509742287103E-2</v>
      </c>
      <c r="E314">
        <v>6.0436860920325901E-2</v>
      </c>
      <c r="F314">
        <v>6.2900354554876303E-2</v>
      </c>
      <c r="G314">
        <v>6.6100668957149694E-2</v>
      </c>
      <c r="H314">
        <v>7.0139956399918296E-2</v>
      </c>
      <c r="I314">
        <v>7.4949485364214599E-2</v>
      </c>
      <c r="J314">
        <v>8.0014971862195194E-2</v>
      </c>
      <c r="K314">
        <v>8.3836364267362601E-2</v>
      </c>
      <c r="L314">
        <v>8.3321660506288905E-2</v>
      </c>
      <c r="N314" s="2">
        <f t="shared" si="7"/>
        <v>7.1440647642530331E-2</v>
      </c>
    </row>
    <row r="315" spans="1:14" x14ac:dyDescent="0.2">
      <c r="A315">
        <v>-98.418418418418398</v>
      </c>
      <c r="B315">
        <v>5.6715714157247098E-2</v>
      </c>
      <c r="C315">
        <v>5.7753777675975698E-2</v>
      </c>
      <c r="D315">
        <v>5.9157357575068903E-2</v>
      </c>
      <c r="E315">
        <v>6.1040539314247799E-2</v>
      </c>
      <c r="F315">
        <v>6.3530085439911205E-2</v>
      </c>
      <c r="G315">
        <v>6.6763876350824203E-2</v>
      </c>
      <c r="H315">
        <v>7.0844594607259295E-2</v>
      </c>
      <c r="I315">
        <v>7.5701652394747895E-2</v>
      </c>
      <c r="J315">
        <v>8.0813297724583497E-2</v>
      </c>
      <c r="K315">
        <v>8.46609599494106E-2</v>
      </c>
      <c r="L315">
        <v>8.4119353860871604E-2</v>
      </c>
      <c r="N315" s="2">
        <f t="shared" si="7"/>
        <v>7.2155891002444683E-2</v>
      </c>
    </row>
    <row r="316" spans="1:14" x14ac:dyDescent="0.2">
      <c r="A316">
        <v>-98.348348348348296</v>
      </c>
      <c r="B316">
        <v>5.7282368711654499E-2</v>
      </c>
      <c r="C316">
        <v>5.8331605173851601E-2</v>
      </c>
      <c r="D316">
        <v>5.9750250133536298E-2</v>
      </c>
      <c r="E316">
        <v>6.1653559733700999E-2</v>
      </c>
      <c r="F316">
        <v>6.4169540990733798E-2</v>
      </c>
      <c r="G316">
        <v>6.74372842387852E-2</v>
      </c>
      <c r="H316">
        <v>7.1559990441559307E-2</v>
      </c>
      <c r="I316">
        <v>7.6465152150694396E-2</v>
      </c>
      <c r="J316">
        <v>8.1623384194728907E-2</v>
      </c>
      <c r="K316">
        <v>8.5497270737024095E-2</v>
      </c>
      <c r="L316">
        <v>8.4927785943302803E-2</v>
      </c>
      <c r="N316" s="2">
        <f t="shared" si="7"/>
        <v>7.2881941280523929E-2</v>
      </c>
    </row>
    <row r="317" spans="1:14" x14ac:dyDescent="0.2">
      <c r="A317">
        <v>-98.278278278278293</v>
      </c>
      <c r="B317">
        <v>5.7857854537143601E-2</v>
      </c>
      <c r="C317">
        <v>5.8918435787143501E-2</v>
      </c>
      <c r="D317">
        <v>6.0352375400982899E-2</v>
      </c>
      <c r="E317">
        <v>6.2276115471349203E-2</v>
      </c>
      <c r="F317">
        <v>6.4818921041893907E-2</v>
      </c>
      <c r="G317">
        <v>6.8121100020311201E-2</v>
      </c>
      <c r="H317">
        <v>7.2286359036878495E-2</v>
      </c>
      <c r="I317">
        <v>7.7240205488708399E-2</v>
      </c>
      <c r="J317">
        <v>8.2445451551752494E-2</v>
      </c>
      <c r="K317">
        <v>8.6345503551308794E-2</v>
      </c>
      <c r="L317">
        <v>8.5747131801656704E-2</v>
      </c>
      <c r="N317" s="2">
        <f t="shared" si="7"/>
        <v>7.3619011087891623E-2</v>
      </c>
    </row>
    <row r="318" spans="1:14" x14ac:dyDescent="0.2">
      <c r="A318">
        <v>-98.208208208208205</v>
      </c>
      <c r="B318">
        <v>5.84423570107937E-2</v>
      </c>
      <c r="C318">
        <v>5.9514458108634198E-2</v>
      </c>
      <c r="D318">
        <v>6.0963926187895201E-2</v>
      </c>
      <c r="E318">
        <v>6.29084047434737E-2</v>
      </c>
      <c r="F318">
        <v>6.5478430458126402E-2</v>
      </c>
      <c r="G318">
        <v>6.8815536223823207E-2</v>
      </c>
      <c r="H318">
        <v>7.30239207081185E-2</v>
      </c>
      <c r="I318">
        <v>7.8027038374793398E-2</v>
      </c>
      <c r="J318">
        <v>8.3279724873622604E-2</v>
      </c>
      <c r="K318">
        <v>8.7205869446636899E-2</v>
      </c>
      <c r="L318">
        <v>8.6577569603480203E-2</v>
      </c>
      <c r="N318" s="2">
        <f t="shared" si="7"/>
        <v>7.4367318046654599E-2</v>
      </c>
    </row>
    <row r="319" spans="1:14" x14ac:dyDescent="0.2">
      <c r="A319">
        <v>-98.138138138138103</v>
      </c>
      <c r="B319">
        <v>5.9036066336686899E-2</v>
      </c>
      <c r="C319">
        <v>6.0119865622437201E-2</v>
      </c>
      <c r="D319">
        <v>6.1585100277187999E-2</v>
      </c>
      <c r="E319">
        <v>6.3550630836315194E-2</v>
      </c>
      <c r="F319">
        <v>6.6148279281227101E-2</v>
      </c>
      <c r="G319">
        <v>6.9520810652762804E-2</v>
      </c>
      <c r="H319">
        <v>7.3772901092667195E-2</v>
      </c>
      <c r="I319">
        <v>7.8825882015864296E-2</v>
      </c>
      <c r="J319">
        <v>8.4126434149947402E-2</v>
      </c>
      <c r="K319">
        <v>8.8078583695487295E-2</v>
      </c>
      <c r="L319">
        <v>8.7419280689237794E-2</v>
      </c>
      <c r="N319" s="2">
        <f t="shared" si="7"/>
        <v>7.5127084923313298E-2</v>
      </c>
    </row>
    <row r="320" spans="1:14" x14ac:dyDescent="0.2">
      <c r="A320">
        <v>-98.068068068068001</v>
      </c>
      <c r="B320">
        <v>5.96391776938303E-2</v>
      </c>
      <c r="C320">
        <v>6.0734856852984999E-2</v>
      </c>
      <c r="D320">
        <v>6.2216100574360798E-2</v>
      </c>
      <c r="E320">
        <v>6.4203002257288005E-2</v>
      </c>
      <c r="F320">
        <v>6.6828682881693205E-2</v>
      </c>
      <c r="G320">
        <v>7.0237146536022699E-2</v>
      </c>
      <c r="H320">
        <v>7.4533531296206698E-2</v>
      </c>
      <c r="I320">
        <v>7.9636972994825403E-2</v>
      </c>
      <c r="J320">
        <v>8.4985814397340098E-2</v>
      </c>
      <c r="K320">
        <v>8.8963865874758893E-2</v>
      </c>
      <c r="L320">
        <v>8.8272449626337499E-2</v>
      </c>
      <c r="N320" s="2">
        <f t="shared" si="7"/>
        <v>7.5898539765966555E-2</v>
      </c>
    </row>
    <row r="321" spans="1:14" x14ac:dyDescent="0.2">
      <c r="A321">
        <v>-97.997997997997999</v>
      </c>
      <c r="B321">
        <v>6.0251891389211797E-2</v>
      </c>
      <c r="C321">
        <v>6.13596355191404E-2</v>
      </c>
      <c r="D321">
        <v>6.2857135262756006E-2</v>
      </c>
      <c r="E321">
        <v>6.48657328912393E-2</v>
      </c>
      <c r="F321">
        <v>6.7519862115290694E-2</v>
      </c>
      <c r="G321">
        <v>7.0964772683073801E-2</v>
      </c>
      <c r="H321">
        <v>7.5306048042804399E-2</v>
      </c>
      <c r="I321">
        <v>8.0460553409244795E-2</v>
      </c>
      <c r="J321">
        <v>8.5858105777395194E-2</v>
      </c>
      <c r="K321">
        <v>8.9861939953551906E-2</v>
      </c>
      <c r="L321">
        <v>8.9137264263715196E-2</v>
      </c>
      <c r="N321" s="2">
        <f t="shared" si="7"/>
        <v>7.668191604541455E-2</v>
      </c>
    </row>
    <row r="322" spans="1:14" x14ac:dyDescent="0.2">
      <c r="A322">
        <v>-97.927927927927897</v>
      </c>
      <c r="B322">
        <v>6.08744130161833E-2</v>
      </c>
      <c r="C322">
        <v>6.1994410693626399E-2</v>
      </c>
      <c r="D322">
        <v>6.3508417964105696E-2</v>
      </c>
      <c r="E322">
        <v>6.5539042161934999E-2</v>
      </c>
      <c r="F322">
        <v>6.8222043484719594E-2</v>
      </c>
      <c r="G322">
        <v>7.1703923643943596E-2</v>
      </c>
      <c r="H322">
        <v>7.6090693829411596E-2</v>
      </c>
      <c r="I322">
        <v>8.1296871013715202E-2</v>
      </c>
      <c r="J322">
        <v>8.6743553717316901E-2</v>
      </c>
      <c r="K322">
        <v>9.07730343824205E-2</v>
      </c>
      <c r="L322">
        <v>9.0013915786964896E-2</v>
      </c>
      <c r="N322" s="2">
        <f t="shared" si="7"/>
        <v>7.7477452800270283E-2</v>
      </c>
    </row>
    <row r="323" spans="1:14" x14ac:dyDescent="0.2">
      <c r="A323">
        <v>-97.857857857857795</v>
      </c>
      <c r="B323">
        <v>6.15069536183755E-2</v>
      </c>
      <c r="C323">
        <v>6.2639396967973604E-2</v>
      </c>
      <c r="D323">
        <v>6.4170167904562994E-2</v>
      </c>
      <c r="E323">
        <v>6.6223155198960396E-2</v>
      </c>
      <c r="F323">
        <v>6.8935459306552996E-2</v>
      </c>
      <c r="G323">
        <v>7.2454839874200996E-2</v>
      </c>
      <c r="H323">
        <v>7.6887717084898194E-2</v>
      </c>
      <c r="I323">
        <v>8.2146179365986505E-2</v>
      </c>
      <c r="J323">
        <v>8.7642409033239305E-2</v>
      </c>
      <c r="K323">
        <v>9.1697382184090598E-2</v>
      </c>
      <c r="L323">
        <v>9.0902598773987695E-2</v>
      </c>
      <c r="N323" s="2">
        <f t="shared" si="7"/>
        <v>7.828539478618983E-2</v>
      </c>
    </row>
    <row r="324" spans="1:14" x14ac:dyDescent="0.2">
      <c r="A324">
        <v>-97.787787787787707</v>
      </c>
      <c r="B324">
        <v>6.2149729859355497E-2</v>
      </c>
      <c r="C324">
        <v>6.3294814623192197E-2</v>
      </c>
      <c r="D324">
        <v>6.4842610086421795E-2</v>
      </c>
      <c r="E324">
        <v>6.6918303010229496E-2</v>
      </c>
      <c r="F324">
        <v>6.9660347883630194E-2</v>
      </c>
      <c r="G324">
        <v>7.3217767905108505E-2</v>
      </c>
      <c r="H324">
        <v>7.7697372333753206E-2</v>
      </c>
      <c r="I324">
        <v>8.3008737976958194E-2</v>
      </c>
      <c r="J324">
        <v>8.8554928056273602E-2</v>
      </c>
      <c r="K324">
        <v>9.2635221045637206E-2</v>
      </c>
      <c r="L324">
        <v>9.1803511251139197E-2</v>
      </c>
      <c r="N324" s="2">
        <f t="shared" si="7"/>
        <v>7.910599262933396E-2</v>
      </c>
    </row>
    <row r="325" spans="1:14" x14ac:dyDescent="0.2">
      <c r="A325">
        <v>-97.717717717717704</v>
      </c>
      <c r="B325">
        <v>6.2802964198244701E-2</v>
      </c>
      <c r="C325">
        <v>6.3960889806384702E-2</v>
      </c>
      <c r="D325">
        <v>6.5525975465731204E-2</v>
      </c>
      <c r="E325">
        <v>6.7624722660303796E-2</v>
      </c>
      <c r="F325">
        <v>7.0396953683091804E-2</v>
      </c>
      <c r="G325">
        <v>7.39929605191081E-2</v>
      </c>
      <c r="H325">
        <v>7.8519920364583495E-2</v>
      </c>
      <c r="I325">
        <v>8.3884812464618097E-2</v>
      </c>
      <c r="J325">
        <v>8.9481372761318206E-2</v>
      </c>
      <c r="K325">
        <v>9.3586793412111596E-2</v>
      </c>
      <c r="L325">
        <v>9.2716854749848004E-2</v>
      </c>
      <c r="N325" s="2">
        <f t="shared" si="7"/>
        <v>7.993950298417582E-2</v>
      </c>
    </row>
    <row r="326" spans="1:14" x14ac:dyDescent="0.2">
      <c r="A326">
        <v>-97.647647647647602</v>
      </c>
      <c r="B326">
        <v>6.3466885071528797E-2</v>
      </c>
      <c r="C326">
        <v>6.4637854713525303E-2</v>
      </c>
      <c r="D326">
        <v>6.6220501136029494E-2</v>
      </c>
      <c r="E326">
        <v>6.8342657454731601E-2</v>
      </c>
      <c r="F326">
        <v>7.1145527520251994E-2</v>
      </c>
      <c r="G326">
        <v>7.4780676930812404E-2</v>
      </c>
      <c r="H326">
        <v>7.9355628403549802E-2</v>
      </c>
      <c r="I326">
        <v>8.4774674712020603E-2</v>
      </c>
      <c r="J326">
        <v>9.0422010898667401E-2</v>
      </c>
      <c r="K326">
        <v>9.4552346581607299E-2</v>
      </c>
      <c r="L326">
        <v>9.3642834363678901E-2</v>
      </c>
      <c r="N326" s="2">
        <f t="shared" si="7"/>
        <v>8.0786188695774752E-2</v>
      </c>
    </row>
    <row r="327" spans="1:14" x14ac:dyDescent="0.2">
      <c r="A327">
        <v>-97.5775775775775</v>
      </c>
      <c r="B327">
        <v>6.4141727081292801E-2</v>
      </c>
      <c r="C327">
        <v>6.5325947778636498E-2</v>
      </c>
      <c r="D327">
        <v>6.6926430518416402E-2</v>
      </c>
      <c r="E327">
        <v>6.9072357130621403E-2</v>
      </c>
      <c r="F327">
        <v>7.1906326748505903E-2</v>
      </c>
      <c r="G327">
        <v>7.5581182973673694E-2</v>
      </c>
      <c r="H327">
        <v>8.0204770292874206E-2</v>
      </c>
      <c r="I327">
        <v>8.5678603029387193E-2</v>
      </c>
      <c r="J327">
        <v>9.1377116128447997E-2</v>
      </c>
      <c r="K327">
        <v>9.5532132801748298E-2</v>
      </c>
      <c r="L327">
        <v>9.4581658805806296E-2</v>
      </c>
      <c r="N327" s="2">
        <f t="shared" si="7"/>
        <v>8.164631896663159E-2</v>
      </c>
    </row>
    <row r="328" spans="1:14" x14ac:dyDescent="0.2">
      <c r="A328">
        <v>-97.507507507507498</v>
      </c>
      <c r="B328">
        <v>6.4827731190132895E-2</v>
      </c>
      <c r="C328">
        <v>6.6025413869606503E-2</v>
      </c>
      <c r="D328">
        <v>6.7644013558205596E-2</v>
      </c>
      <c r="E328">
        <v>6.9814078053675094E-2</v>
      </c>
      <c r="F328">
        <v>7.2679615455480698E-2</v>
      </c>
      <c r="G328">
        <v>7.6394751292514398E-2</v>
      </c>
      <c r="H328">
        <v>8.1067626674564505E-2</v>
      </c>
      <c r="I328">
        <v>8.6596882320423799E-2</v>
      </c>
      <c r="J328">
        <v>9.2346968157913698E-2</v>
      </c>
      <c r="K328">
        <v>9.6526409367581098E-2</v>
      </c>
      <c r="L328">
        <v>9.5533540466868794E-2</v>
      </c>
      <c r="N328" s="2">
        <f t="shared" ref="N328:N391" si="8">(B328*B$5+C328*C$5+D328*D$5+E328*E$5+F328*F$5+G328*G$5+H328*H$5+I328*I$5+J328*J$5+K328*K$5+L328*L$5)/SUM(B$5:L$5)</f>
        <v>8.2520169528250614E-2</v>
      </c>
    </row>
    <row r="329" spans="1:14" x14ac:dyDescent="0.2">
      <c r="A329">
        <v>-97.437437437437396</v>
      </c>
      <c r="B329">
        <v>6.5525144922997006E-2</v>
      </c>
      <c r="C329">
        <v>6.6736504490899407E-2</v>
      </c>
      <c r="D329">
        <v>6.8373506928396693E-2</v>
      </c>
      <c r="E329">
        <v>7.0568083421912203E-2</v>
      </c>
      <c r="F329">
        <v>7.3465664665642999E-2</v>
      </c>
      <c r="G329">
        <v>7.7221661542101694E-2</v>
      </c>
      <c r="H329">
        <v>8.1944485179497706E-2</v>
      </c>
      <c r="I329">
        <v>8.7529804252939505E-2</v>
      </c>
      <c r="J329">
        <v>9.3331852881624405E-2</v>
      </c>
      <c r="K329">
        <v>9.7535438720847606E-2</v>
      </c>
      <c r="L329">
        <v>9.6498695473163004E-2</v>
      </c>
      <c r="N329" s="2">
        <f t="shared" si="8"/>
        <v>8.3408022817529154E-2</v>
      </c>
    </row>
    <row r="330" spans="1:14" x14ac:dyDescent="0.2">
      <c r="A330">
        <v>-97.367367367367294</v>
      </c>
      <c r="B330">
        <v>6.6234222576226395E-2</v>
      </c>
      <c r="C330">
        <v>6.7459477993420294E-2</v>
      </c>
      <c r="D330">
        <v>6.9115174240222996E-2</v>
      </c>
      <c r="E330">
        <v>7.1334643476326995E-2</v>
      </c>
      <c r="F330">
        <v>7.4264752549584395E-2</v>
      </c>
      <c r="G330">
        <v>7.8062200591960104E-2</v>
      </c>
      <c r="H330">
        <v>8.2835640622010195E-2</v>
      </c>
      <c r="I330">
        <v>8.8477667433859403E-2</v>
      </c>
      <c r="J330">
        <v>9.4332062524534799E-2</v>
      </c>
      <c r="K330">
        <v>9.8559488550614097E-2</v>
      </c>
      <c r="L330">
        <v>9.7477343745144496E-2</v>
      </c>
      <c r="N330" s="2">
        <f t="shared" si="8"/>
        <v>8.4310168158102924E-2</v>
      </c>
    </row>
    <row r="331" spans="1:14" x14ac:dyDescent="0.2">
      <c r="A331">
        <v>-97.297297297297305</v>
      </c>
      <c r="B331">
        <v>6.6955225434070897E-2</v>
      </c>
      <c r="C331">
        <v>6.8194599791804297E-2</v>
      </c>
      <c r="D331">
        <v>6.9869286261035696E-2</v>
      </c>
      <c r="E331">
        <v>7.2114035718724601E-2</v>
      </c>
      <c r="F331">
        <v>7.5077164640210206E-2</v>
      </c>
      <c r="G331">
        <v>7.8916662737613802E-2</v>
      </c>
      <c r="H331">
        <v>8.3741395200142593E-2</v>
      </c>
      <c r="I331">
        <v>8.9440777588714604E-2</v>
      </c>
      <c r="J331">
        <v>9.5347895788010506E-2</v>
      </c>
      <c r="K331">
        <v>9.9598831895221701E-2</v>
      </c>
      <c r="L331">
        <v>9.8469709056183796E-2</v>
      </c>
      <c r="N331" s="2">
        <f t="shared" si="8"/>
        <v>8.5226901946770919E-2</v>
      </c>
    </row>
    <row r="332" spans="1:14" x14ac:dyDescent="0.2">
      <c r="A332">
        <v>-97.227227227227203</v>
      </c>
      <c r="B332">
        <v>6.7688421992970302E-2</v>
      </c>
      <c r="C332">
        <v>6.8942142589414696E-2</v>
      </c>
      <c r="D332">
        <v>7.06361211397976E-2</v>
      </c>
      <c r="E332">
        <v>7.2906545136996403E-2</v>
      </c>
      <c r="F332">
        <v>7.5903194056069198E-2</v>
      </c>
      <c r="G332">
        <v>7.9785349918460605E-2</v>
      </c>
      <c r="H332">
        <v>8.46620587016918E-2</v>
      </c>
      <c r="I332">
        <v>9.0419447745701403E-2</v>
      </c>
      <c r="J332">
        <v>9.6379657998790294E-2</v>
      </c>
      <c r="K332">
        <v>0.100653747245525</v>
      </c>
      <c r="L332">
        <v>9.9476019091540205E-2</v>
      </c>
      <c r="N332" s="2">
        <f t="shared" si="8"/>
        <v>8.6158527845131477E-2</v>
      </c>
    </row>
    <row r="333" spans="1:14" x14ac:dyDescent="0.2">
      <c r="A333">
        <v>-97.157157157157101</v>
      </c>
      <c r="B333">
        <v>6.8434088193900705E-2</v>
      </c>
      <c r="C333">
        <v>6.9702386611342204E-2</v>
      </c>
      <c r="D333">
        <v>7.1415964640468899E-2</v>
      </c>
      <c r="E333">
        <v>7.3712464438098604E-2</v>
      </c>
      <c r="F333">
        <v>7.6743141732063702E-2</v>
      </c>
      <c r="G333">
        <v>8.0668571942484696E-2</v>
      </c>
      <c r="H333">
        <v>8.5597948716223102E-2</v>
      </c>
      <c r="I333">
        <v>9.1413998424390297E-2</v>
      </c>
      <c r="J333">
        <v>9.7427661260906198E-2</v>
      </c>
      <c r="K333">
        <v>0.10172451864938201</v>
      </c>
      <c r="L333">
        <v>0.100496505507497</v>
      </c>
      <c r="N333" s="2">
        <f t="shared" si="8"/>
        <v>8.7105356976557621E-2</v>
      </c>
    </row>
    <row r="334" spans="1:14" x14ac:dyDescent="0.2">
      <c r="A334">
        <v>-97.087087087086999</v>
      </c>
      <c r="B334">
        <v>6.9192507663097202E-2</v>
      </c>
      <c r="C334">
        <v>7.0475619845709395E-2</v>
      </c>
      <c r="D334">
        <v>7.2209110383578398E-2</v>
      </c>
      <c r="E334">
        <v>7.4532094289012196E-2</v>
      </c>
      <c r="F334">
        <v>7.7597316657790905E-2</v>
      </c>
      <c r="G334">
        <v>8.1566646718016098E-2</v>
      </c>
      <c r="H334">
        <v>8.6549390853197294E-2</v>
      </c>
      <c r="I334">
        <v>9.2424757829173795E-2</v>
      </c>
      <c r="J334">
        <v>9.8492224610569903E-2</v>
      </c>
      <c r="K334">
        <v>0.102811435817333</v>
      </c>
      <c r="L334">
        <v>0.101531403990609</v>
      </c>
      <c r="N334" s="2">
        <f t="shared" si="8"/>
        <v>8.8067708128644409E-2</v>
      </c>
    </row>
    <row r="335" spans="1:14" x14ac:dyDescent="0.2">
      <c r="A335">
        <v>-97.017017017016997</v>
      </c>
      <c r="B335">
        <v>6.9963971961478494E-2</v>
      </c>
      <c r="C335">
        <v>7.1262138293595997E-2</v>
      </c>
      <c r="D335">
        <v>7.3015860096281901E-2</v>
      </c>
      <c r="E335">
        <v>7.5365743565965496E-2</v>
      </c>
      <c r="F335">
        <v>7.8466036123771496E-2</v>
      </c>
      <c r="G335">
        <v>8.2479900492753305E-2</v>
      </c>
      <c r="H335">
        <v>8.7516718966370297E-2</v>
      </c>
      <c r="I335">
        <v>9.3452062047530093E-2</v>
      </c>
      <c r="J335">
        <v>9.9573674174027793E-2</v>
      </c>
      <c r="K335">
        <v>0.10391479422944699</v>
      </c>
      <c r="L335">
        <v>0.102580954317003</v>
      </c>
      <c r="N335" s="2">
        <f t="shared" si="8"/>
        <v>8.9045907961258899E-2</v>
      </c>
    </row>
    <row r="336" spans="1:14" x14ac:dyDescent="0.2">
      <c r="A336">
        <v>-96.946946946946895</v>
      </c>
      <c r="B336">
        <v>7.0748780843111606E-2</v>
      </c>
      <c r="C336">
        <v>7.2062246227916099E-2</v>
      </c>
      <c r="D336">
        <v>7.3836523871226398E-2</v>
      </c>
      <c r="E336">
        <v>7.6213729612220296E-2</v>
      </c>
      <c r="F336">
        <v>7.9349625975831894E-2</v>
      </c>
      <c r="G336">
        <v>8.3408668100271893E-2</v>
      </c>
      <c r="H336">
        <v>8.8500275384625099E-2</v>
      </c>
      <c r="I336">
        <v>9.4496255253188305E-2</v>
      </c>
      <c r="J336">
        <v>0.100672343328384</v>
      </c>
      <c r="K336">
        <v>0.105034895243241</v>
      </c>
      <c r="L336">
        <v>0.10364540041166399</v>
      </c>
      <c r="N336" s="2">
        <f t="shared" si="8"/>
        <v>9.0040291220329291E-2</v>
      </c>
    </row>
    <row r="337" spans="1:14" x14ac:dyDescent="0.2">
      <c r="A337">
        <v>-96.876876876876807</v>
      </c>
      <c r="B337">
        <v>7.1547242523063603E-2</v>
      </c>
      <c r="C337">
        <v>7.2876256461583397E-2</v>
      </c>
      <c r="D337">
        <v>7.4671420434540697E-2</v>
      </c>
      <c r="E337">
        <v>7.7076378504718199E-2</v>
      </c>
      <c r="F337">
        <v>8.0248420877910606E-2</v>
      </c>
      <c r="G337">
        <v>8.4353293214240094E-2</v>
      </c>
      <c r="H337">
        <v>8.9500411149391904E-2</v>
      </c>
      <c r="I337">
        <v>9.5557689914266206E-2</v>
      </c>
      <c r="J337">
        <v>0.10178857286538399</v>
      </c>
      <c r="K337">
        <v>0.106172046202636</v>
      </c>
      <c r="L337">
        <v>0.10472499040766101</v>
      </c>
      <c r="N337" s="2">
        <f t="shared" si="8"/>
        <v>9.1051200957502756E-2</v>
      </c>
    </row>
    <row r="338" spans="1:14" x14ac:dyDescent="0.2">
      <c r="A338">
        <v>-96.806806806806804</v>
      </c>
      <c r="B338">
        <v>7.2359673955009002E-2</v>
      </c>
      <c r="C338">
        <v>7.3704490625322E-2</v>
      </c>
      <c r="D338">
        <v>7.5520877423296398E-2</v>
      </c>
      <c r="E338">
        <v>7.7954025329908194E-2</v>
      </c>
      <c r="F338">
        <v>8.1162764583568997E-2</v>
      </c>
      <c r="G338">
        <v>8.5314128610574205E-2</v>
      </c>
      <c r="H338">
        <v>9.05174862588215E-2</v>
      </c>
      <c r="I338">
        <v>9.6636727006458006E-2</v>
      </c>
      <c r="J338">
        <v>0.102922711158137</v>
      </c>
      <c r="K338">
        <v>0.107326560547866</v>
      </c>
      <c r="L338">
        <v>0.105819976705206</v>
      </c>
      <c r="N338" s="2">
        <f t="shared" si="8"/>
        <v>9.2078988755808222E-2</v>
      </c>
    </row>
    <row r="339" spans="1:14" x14ac:dyDescent="0.2">
      <c r="A339">
        <v>-96.736736736736702</v>
      </c>
      <c r="B339">
        <v>7.3186401118966196E-2</v>
      </c>
      <c r="C339">
        <v>7.4547279455485893E-2</v>
      </c>
      <c r="D339">
        <v>7.63852316727828E-2</v>
      </c>
      <c r="E339">
        <v>7.8847014469076895E-2</v>
      </c>
      <c r="F339">
        <v>8.2093010216495801E-2</v>
      </c>
      <c r="G339">
        <v>8.6291536437767505E-2</v>
      </c>
      <c r="H339">
        <v>9.1551869918868295E-2</v>
      </c>
      <c r="I339">
        <v>9.7733736231339297E-2</v>
      </c>
      <c r="J339">
        <v>0.104075114330761</v>
      </c>
      <c r="K339">
        <v>0.108498757926259</v>
      </c>
      <c r="L339">
        <v>0.106930616030513</v>
      </c>
      <c r="N339" s="2">
        <f t="shared" si="8"/>
        <v>9.3124014961456628E-2</v>
      </c>
    </row>
    <row r="340" spans="1:14" x14ac:dyDescent="0.2">
      <c r="A340">
        <v>-96.6666666666666</v>
      </c>
      <c r="B340">
        <v>7.4027759319561501E-2</v>
      </c>
      <c r="C340">
        <v>7.5404963092272306E-2</v>
      </c>
      <c r="D340">
        <v>7.7264829513964697E-2</v>
      </c>
      <c r="E340">
        <v>7.97556998935188E-2</v>
      </c>
      <c r="F340">
        <v>8.3039520560300395E-2</v>
      </c>
      <c r="G340">
        <v>8.7285888495632805E-2</v>
      </c>
      <c r="H340">
        <v>9.2603940801448695E-2</v>
      </c>
      <c r="I340">
        <v>9.8849096239856798E-2</v>
      </c>
      <c r="J340">
        <v>0.105246146430929</v>
      </c>
      <c r="K340">
        <v>0.109688964303811</v>
      </c>
      <c r="L340">
        <v>0.10805716949433999</v>
      </c>
      <c r="N340" s="2">
        <f t="shared" si="8"/>
        <v>9.4186648921915209E-2</v>
      </c>
    </row>
    <row r="341" spans="1:14" x14ac:dyDescent="0.2">
      <c r="A341">
        <v>-96.596596596596598</v>
      </c>
      <c r="B341">
        <v>7.48840934952235E-2</v>
      </c>
      <c r="C341">
        <v>7.6277891388718405E-2</v>
      </c>
      <c r="D341">
        <v>7.8160027081491196E-2</v>
      </c>
      <c r="E341">
        <v>8.0680445469890505E-2</v>
      </c>
      <c r="F341">
        <v>8.4002668357897894E-2</v>
      </c>
      <c r="G341">
        <v>8.8297566522698795E-2</v>
      </c>
      <c r="H341">
        <v>9.3674087309830303E-2</v>
      </c>
      <c r="I341">
        <v>9.9983194861060498E-2</v>
      </c>
      <c r="J341">
        <v>0.106436179605257</v>
      </c>
      <c r="K341">
        <v>0.110897512077446</v>
      </c>
      <c r="L341">
        <v>0.10919990265014801</v>
      </c>
      <c r="N341" s="2">
        <f t="shared" si="8"/>
        <v>9.5267269230382437E-2</v>
      </c>
    </row>
    <row r="342" spans="1:14" x14ac:dyDescent="0.2">
      <c r="A342">
        <v>-96.526526526526496</v>
      </c>
      <c r="B342">
        <v>7.5755758538734494E-2</v>
      </c>
      <c r="C342">
        <v>7.7166424230892705E-2</v>
      </c>
      <c r="D342">
        <v>7.9071190632648697E-2</v>
      </c>
      <c r="E342">
        <v>8.1621625276107404E-2</v>
      </c>
      <c r="F342">
        <v>8.4982836620798696E-2</v>
      </c>
      <c r="G342">
        <v>8.9326962492509196E-2</v>
      </c>
      <c r="H342">
        <v>9.4762707851414801E-2</v>
      </c>
      <c r="I342">
        <v>0.101136429336132</v>
      </c>
      <c r="J342">
        <v>0.10764559427750101</v>
      </c>
      <c r="K342">
        <v>0.112124740187869</v>
      </c>
      <c r="L342">
        <v>0.110359085551782</v>
      </c>
      <c r="N342" s="2">
        <f t="shared" si="8"/>
        <v>9.6366263976798178E-2</v>
      </c>
    </row>
    <row r="343" spans="1:14" x14ac:dyDescent="0.2">
      <c r="A343">
        <v>-96.456456456456394</v>
      </c>
      <c r="B343">
        <v>7.6643119629577997E-2</v>
      </c>
      <c r="C343">
        <v>7.8070931869706997E-2</v>
      </c>
      <c r="D343">
        <v>7.9998696877655706E-2</v>
      </c>
      <c r="E343">
        <v>8.2579623928149201E-2</v>
      </c>
      <c r="F343">
        <v>8.5980418948620296E-2</v>
      </c>
      <c r="G343">
        <v>9.0374478919075296E-2</v>
      </c>
      <c r="H343">
        <v>9.5870211118071799E-2</v>
      </c>
      <c r="I343">
        <v>0.10230920655776</v>
      </c>
      <c r="J343">
        <v>0.108874779329508</v>
      </c>
      <c r="K343">
        <v>0.11337099423288401</v>
      </c>
      <c r="L343">
        <v>0.111534992810572</v>
      </c>
      <c r="N343" s="2">
        <f t="shared" si="8"/>
        <v>9.7484031005518654E-2</v>
      </c>
    </row>
    <row r="344" spans="1:14" x14ac:dyDescent="0.2">
      <c r="A344">
        <v>-96.386386386386306</v>
      </c>
      <c r="B344">
        <v>7.75465525785375E-2</v>
      </c>
      <c r="C344">
        <v>7.8991795264783393E-2</v>
      </c>
      <c r="D344">
        <v>8.0942933321715801E-2</v>
      </c>
      <c r="E344">
        <v>8.3554836918154504E-2</v>
      </c>
      <c r="F344">
        <v>8.69958198591501E-2</v>
      </c>
      <c r="G344">
        <v>9.1440529171733995E-2</v>
      </c>
      <c r="H344">
        <v>9.6997016374178402E-2</v>
      </c>
      <c r="I344">
        <v>0.103501943314896</v>
      </c>
      <c r="J344">
        <v>0.110124132284838</v>
      </c>
      <c r="K344">
        <v>0.11463662658106499</v>
      </c>
      <c r="L344">
        <v>0.11272790365174599</v>
      </c>
      <c r="N344" s="2">
        <f t="shared" si="8"/>
        <v>9.8620978179778634E-2</v>
      </c>
    </row>
    <row r="345" spans="1:14" x14ac:dyDescent="0.2">
      <c r="A345">
        <v>-96.316316316316303</v>
      </c>
      <c r="B345">
        <v>7.8466444185021494E-2</v>
      </c>
      <c r="C345">
        <v>7.9929406440835002E-2</v>
      </c>
      <c r="D345">
        <v>8.1904298619255203E-2</v>
      </c>
      <c r="E345">
        <v>8.4547670964191399E-2</v>
      </c>
      <c r="F345">
        <v>8.8029455129290099E-2</v>
      </c>
      <c r="G345">
        <v>9.2525537799667198E-2</v>
      </c>
      <c r="H345">
        <v>9.8143553752517002E-2</v>
      </c>
      <c r="I345">
        <v>0.104715066542927</v>
      </c>
      <c r="J345">
        <v>0.111394059494989</v>
      </c>
      <c r="K345">
        <v>0.115921996485636</v>
      </c>
      <c r="L345">
        <v>0.113938101970062</v>
      </c>
      <c r="N345" s="2">
        <f t="shared" si="8"/>
        <v>9.9777523653067218E-2</v>
      </c>
    </row>
    <row r="346" spans="1:14" x14ac:dyDescent="0.2">
      <c r="A346">
        <v>-96.246246246246201</v>
      </c>
      <c r="B346">
        <v>7.94031926076047E-2</v>
      </c>
      <c r="C346">
        <v>8.0884168857031105E-2</v>
      </c>
      <c r="D346">
        <v>8.2883202940790393E-2</v>
      </c>
      <c r="E346">
        <v>8.5558544372108705E-2</v>
      </c>
      <c r="F346">
        <v>8.9081752147229701E-2</v>
      </c>
      <c r="G346">
        <v>9.3629940866344394E-2</v>
      </c>
      <c r="H346">
        <v>9.9310264558184105E-2</v>
      </c>
      <c r="I346">
        <v>0.105949013579286</v>
      </c>
      <c r="J346">
        <v>0.11268497632812501</v>
      </c>
      <c r="K346">
        <v>0.117227470198408</v>
      </c>
      <c r="L346">
        <v>0.115165876384521</v>
      </c>
      <c r="N346" s="2">
        <f t="shared" si="8"/>
        <v>0.10095409614753614</v>
      </c>
    </row>
    <row r="347" spans="1:14" x14ac:dyDescent="0.2">
      <c r="A347">
        <v>-96.176176176176099</v>
      </c>
      <c r="B347">
        <v>8.0357207748293594E-2</v>
      </c>
      <c r="C347">
        <v>8.1856497789831201E-2</v>
      </c>
      <c r="D347">
        <v>8.3880068352877493E-2</v>
      </c>
      <c r="E347">
        <v>8.6587887409876399E-2</v>
      </c>
      <c r="F347">
        <v>9.0153150276190502E-2</v>
      </c>
      <c r="G347">
        <v>9.4754186294143505E-2</v>
      </c>
      <c r="H347">
        <v>0.10049760158064799</v>
      </c>
      <c r="I347">
        <v>0.10720423242450799</v>
      </c>
      <c r="J347">
        <v>0.113997307360201</v>
      </c>
      <c r="K347">
        <v>0.118553421083622</v>
      </c>
      <c r="L347">
        <v>0.116411520292045</v>
      </c>
      <c r="N347" s="2">
        <f t="shared" si="8"/>
        <v>0.10215113523955309</v>
      </c>
    </row>
    <row r="348" spans="1:14" x14ac:dyDescent="0.2">
      <c r="A348">
        <v>-96.106106106106097</v>
      </c>
      <c r="B348">
        <v>8.1328911651043403E-2</v>
      </c>
      <c r="C348">
        <v>8.2846820729793103E-2</v>
      </c>
      <c r="D348">
        <v>8.4895329211617396E-2</v>
      </c>
      <c r="E348">
        <v>8.7636142694838007E-2</v>
      </c>
      <c r="F348">
        <v>9.1244101230098795E-2</v>
      </c>
      <c r="G348">
        <v>9.5898734219413806E-2</v>
      </c>
      <c r="H348">
        <v>0.10170602941410101</v>
      </c>
      <c r="I348">
        <v>0.10848118200873801</v>
      </c>
      <c r="J348">
        <v>0.11533148656836301</v>
      </c>
      <c r="K348">
        <v>0.119900229731519</v>
      </c>
      <c r="L348">
        <v>0.117675331919996</v>
      </c>
      <c r="N348" s="2">
        <f t="shared" si="8"/>
        <v>0.10336909165251189</v>
      </c>
    </row>
    <row r="349" spans="1:14" x14ac:dyDescent="0.2">
      <c r="A349">
        <v>-96.036036036035995</v>
      </c>
      <c r="B349">
        <v>8.2318738915075296E-2</v>
      </c>
      <c r="C349">
        <v>8.3855577792878805E-2</v>
      </c>
      <c r="D349">
        <v>8.59294325702014E-2</v>
      </c>
      <c r="E349">
        <v>8.8703765594313602E-2</v>
      </c>
      <c r="F349">
        <v>9.2355069461550796E-2</v>
      </c>
      <c r="G349">
        <v>9.7064057358243194E-2</v>
      </c>
      <c r="H349">
        <v>0.102936024786231</v>
      </c>
      <c r="I349">
        <v>0.10978033246365999</v>
      </c>
      <c r="J349">
        <v>0.11668795752647999</v>
      </c>
      <c r="K349">
        <v>0.121268284071449</v>
      </c>
      <c r="L349">
        <v>0.118957614377373</v>
      </c>
      <c r="N349" s="2">
        <f t="shared" si="8"/>
        <v>0.10460842755699626</v>
      </c>
    </row>
    <row r="350" spans="1:14" x14ac:dyDescent="0.2">
      <c r="A350">
        <v>-95.965965965965907</v>
      </c>
      <c r="B350">
        <v>8.3327137123554301E-2</v>
      </c>
      <c r="C350">
        <v>8.4883222146791198E-2</v>
      </c>
      <c r="D350">
        <v>8.69828386009944E-2</v>
      </c>
      <c r="E350">
        <v>8.9791224639990702E-2</v>
      </c>
      <c r="F350">
        <v>9.3486532562431696E-2</v>
      </c>
      <c r="G350">
        <v>9.8250641383185802E-2</v>
      </c>
      <c r="H350">
        <v>0.104188076895546</v>
      </c>
      <c r="I350">
        <v>0.11110216539984601</v>
      </c>
      <c r="J350">
        <v>0.11806717360265399</v>
      </c>
      <c r="K350">
        <v>0.12265797948431099</v>
      </c>
      <c r="L350">
        <v>0.12025867570457301</v>
      </c>
      <c r="N350" s="2">
        <f t="shared" si="8"/>
        <v>0.10586961687840046</v>
      </c>
    </row>
    <row r="351" spans="1:14" x14ac:dyDescent="0.2">
      <c r="A351">
        <v>-95.895895895895904</v>
      </c>
      <c r="B351">
        <v>8.4354567288216498E-2</v>
      </c>
      <c r="C351">
        <v>8.5930220452900496E-2</v>
      </c>
      <c r="D351">
        <v>8.8056021032672793E-2</v>
      </c>
      <c r="E351">
        <v>9.08990019565631E-2</v>
      </c>
      <c r="F351">
        <v>9.4638981677564502E-2</v>
      </c>
      <c r="G351">
        <v>9.9458985311214193E-2</v>
      </c>
      <c r="H351">
        <v>0.105462687757354</v>
      </c>
      <c r="I351">
        <v>0.112447174189456</v>
      </c>
      <c r="J351">
        <v>0.119469598158536</v>
      </c>
      <c r="K351">
        <v>0.124069718914118</v>
      </c>
      <c r="L351">
        <v>0.121578828921518</v>
      </c>
      <c r="N351" s="2">
        <f t="shared" si="8"/>
        <v>0.10715314561208632</v>
      </c>
    </row>
    <row r="352" spans="1:14" x14ac:dyDescent="0.2">
      <c r="A352">
        <v>-95.825825825825802</v>
      </c>
      <c r="B352">
        <v>8.5401504310548298E-2</v>
      </c>
      <c r="C352">
        <v>8.6997053324332801E-2</v>
      </c>
      <c r="D352">
        <v>8.9149467602942595E-2</v>
      </c>
      <c r="E352">
        <v>9.2027593705080901E-2</v>
      </c>
      <c r="F352">
        <v>9.5812921931762801E-2</v>
      </c>
      <c r="G352">
        <v>0.10068960190314701</v>
      </c>
      <c r="H352">
        <v>0.106760372558517</v>
      </c>
      <c r="I352">
        <v>0.113815864254233</v>
      </c>
      <c r="J352">
        <v>0.12089570475024</v>
      </c>
      <c r="K352">
        <v>0.12550391297843499</v>
      </c>
      <c r="L352">
        <v>0.122918392074021</v>
      </c>
      <c r="N352" s="2">
        <f t="shared" si="8"/>
        <v>0.10845951214615178</v>
      </c>
    </row>
    <row r="353" spans="1:14" x14ac:dyDescent="0.2">
      <c r="A353">
        <v>-95.7557557557557</v>
      </c>
      <c r="B353">
        <v>8.6468437460143294E-2</v>
      </c>
      <c r="C353">
        <v>8.8084215800810994E-2</v>
      </c>
      <c r="D353">
        <v>9.0263680527382303E-2</v>
      </c>
      <c r="E353">
        <v>9.3177510541486694E-2</v>
      </c>
      <c r="F353">
        <v>9.7008872870668894E-2</v>
      </c>
      <c r="G353">
        <v>0.101943018074808</v>
      </c>
      <c r="H353">
        <v>0.108081660021053</v>
      </c>
      <c r="I353">
        <v>0.115208753358719</v>
      </c>
      <c r="J353">
        <v>0.12234597733064601</v>
      </c>
      <c r="K353">
        <v>0.12696098007744699</v>
      </c>
      <c r="L353">
        <v>0.124277688278189</v>
      </c>
      <c r="N353" s="2">
        <f t="shared" si="8"/>
        <v>0.1097892275918806</v>
      </c>
    </row>
    <row r="354" spans="1:14" x14ac:dyDescent="0.2">
      <c r="A354">
        <v>-95.685685685685598</v>
      </c>
      <c r="B354">
        <v>8.7555870870882693E-2</v>
      </c>
      <c r="C354">
        <v>8.9192217840857596E-2</v>
      </c>
      <c r="D354">
        <v>9.1399176984966704E-2</v>
      </c>
      <c r="E354">
        <v>9.4349278090821095E-2</v>
      </c>
      <c r="F354">
        <v>9.8227368915758798E-2</v>
      </c>
      <c r="G354">
        <v>0.10321977532016199</v>
      </c>
      <c r="H354">
        <v>0.109427092774684</v>
      </c>
      <c r="I354">
        <v>0.11662637190858501</v>
      </c>
      <c r="J354">
        <v>0.12382091045285</v>
      </c>
      <c r="K354">
        <v>0.128441346501384</v>
      </c>
      <c r="L354">
        <v>0.12565704576268799</v>
      </c>
      <c r="N354" s="2">
        <f t="shared" si="8"/>
        <v>0.11114281612192406</v>
      </c>
    </row>
    <row r="355" spans="1:14" x14ac:dyDescent="0.2">
      <c r="A355">
        <v>-95.615615615615596</v>
      </c>
      <c r="B355">
        <v>8.86643240556024E-2</v>
      </c>
      <c r="C355">
        <v>9.0321584831983395E-2</v>
      </c>
      <c r="D355">
        <v>9.2556489620840496E-2</v>
      </c>
      <c r="E355">
        <v>9.5543437437589904E-2</v>
      </c>
      <c r="F355">
        <v>9.9468959833896295E-2</v>
      </c>
      <c r="G355">
        <v>0.104520430146664</v>
      </c>
      <c r="H355">
        <v>0.110797227738373</v>
      </c>
      <c r="I355">
        <v>0.118069263253938</v>
      </c>
      <c r="J355">
        <v>0.12532100947448199</v>
      </c>
      <c r="K355">
        <v>0.12994544653599899</v>
      </c>
      <c r="L355">
        <v>0.12705679790867599</v>
      </c>
      <c r="N355" s="2">
        <f t="shared" si="8"/>
        <v>0.11252081531624417</v>
      </c>
    </row>
    <row r="356" spans="1:14" x14ac:dyDescent="0.2">
      <c r="A356">
        <v>-95.545545545545494</v>
      </c>
      <c r="B356">
        <v>8.9794332439938396E-2</v>
      </c>
      <c r="C356">
        <v>9.14728581195106E-2</v>
      </c>
      <c r="D356">
        <v>9.3736167066929693E-2</v>
      </c>
      <c r="E356">
        <v>9.6760545632794806E-2</v>
      </c>
      <c r="F356">
        <v>0.10073421122182601</v>
      </c>
      <c r="G356">
        <v>0.10584555452305899</v>
      </c>
      <c r="H356">
        <v>0.112192636510907</v>
      </c>
      <c r="I356">
        <v>0.11953798399747</v>
      </c>
      <c r="J356">
        <v>0.12684679076260799</v>
      </c>
      <c r="K356">
        <v>0.131473722565805</v>
      </c>
      <c r="L356">
        <v>0.12847728328719599</v>
      </c>
      <c r="N356" s="2">
        <f t="shared" si="8"/>
        <v>0.11392377651585033</v>
      </c>
    </row>
    <row r="357" spans="1:14" x14ac:dyDescent="0.2">
      <c r="A357">
        <v>-95.475475475475406</v>
      </c>
      <c r="B357">
        <v>9.0946447916053094E-2</v>
      </c>
      <c r="C357">
        <v>9.2646595554685296E-2</v>
      </c>
      <c r="D357">
        <v>9.4938774480982493E-2</v>
      </c>
      <c r="E357">
        <v>9.8001176218131703E-2</v>
      </c>
      <c r="F357">
        <v>0.102023705005984</v>
      </c>
      <c r="G357">
        <v>0.10719573633985199</v>
      </c>
      <c r="H357">
        <v>0.11361390577053999</v>
      </c>
      <c r="I357">
        <v>0.121033104307252</v>
      </c>
      <c r="J357">
        <v>0.12839878189888501</v>
      </c>
      <c r="K357">
        <v>0.13302662517470901</v>
      </c>
      <c r="L357">
        <v>0.12991884569380699</v>
      </c>
      <c r="N357" s="2">
        <f t="shared" si="8"/>
        <v>0.11535226518432314</v>
      </c>
    </row>
    <row r="358" spans="1:14" x14ac:dyDescent="0.2">
      <c r="A358">
        <v>-95.405405405405403</v>
      </c>
      <c r="B358">
        <v>9.2121239416970896E-2</v>
      </c>
      <c r="C358">
        <v>9.3843372062761804E-2</v>
      </c>
      <c r="D358">
        <v>9.6164894104649803E-2</v>
      </c>
      <c r="E358">
        <v>9.9265919767868305E-2</v>
      </c>
      <c r="F358">
        <v>0.103338039958004</v>
      </c>
      <c r="G358">
        <v>0.108571579882643</v>
      </c>
      <c r="H358">
        <v>0.115061637683696</v>
      </c>
      <c r="I358">
        <v>0.12255520823397099</v>
      </c>
      <c r="J358">
        <v>0.12997752188461401</v>
      </c>
      <c r="K358">
        <v>0.13460461324370901</v>
      </c>
      <c r="L358">
        <v>0.131381834180236</v>
      </c>
      <c r="N358" s="2">
        <f t="shared" si="8"/>
        <v>0.11680686127710838</v>
      </c>
    </row>
    <row r="359" spans="1:14" x14ac:dyDescent="0.2">
      <c r="A359">
        <v>-95.335335335335301</v>
      </c>
      <c r="B359">
        <v>9.3319293512275706E-2</v>
      </c>
      <c r="C359">
        <v>9.5063780231753894E-2</v>
      </c>
      <c r="D359">
        <v>9.7415125841229994E-2</v>
      </c>
      <c r="E359">
        <v>0.10055538444892199</v>
      </c>
      <c r="F359">
        <v>0.104677832226303</v>
      </c>
      <c r="G359">
        <v>0.109973706318545</v>
      </c>
      <c r="H359">
        <v>0.116536450322719</v>
      </c>
      <c r="I359">
        <v>0.12410489403236</v>
      </c>
      <c r="J359">
        <v>0.13158356134528801</v>
      </c>
      <c r="K359">
        <v>0.136208154045248</v>
      </c>
      <c r="L359">
        <v>0.13286660308279999</v>
      </c>
      <c r="N359" s="2">
        <f t="shared" si="8"/>
        <v>0.11828815961854271</v>
      </c>
    </row>
    <row r="360" spans="1:14" x14ac:dyDescent="0.2">
      <c r="A360">
        <v>-95.265265265265199</v>
      </c>
      <c r="B360">
        <v>9.4541215025932601E-2</v>
      </c>
      <c r="C360">
        <v>9.6308430922559099E-2</v>
      </c>
      <c r="D360">
        <v>9.8690087853699496E-2</v>
      </c>
      <c r="E360">
        <v>0.101870196599656</v>
      </c>
      <c r="F360">
        <v>0.106043715884113</v>
      </c>
      <c r="G360">
        <v>0.111402754195833</v>
      </c>
      <c r="H360">
        <v>0.11803897809259099</v>
      </c>
      <c r="I360">
        <v>0.125682774486542</v>
      </c>
      <c r="J360">
        <v>0.13321746273423599</v>
      </c>
      <c r="K360">
        <v>0.13783772333382999</v>
      </c>
      <c r="L360">
        <v>0.13437351204735001</v>
      </c>
      <c r="N360" s="2">
        <f t="shared" si="8"/>
        <v>0.11979677028654298</v>
      </c>
    </row>
    <row r="361" spans="1:14" x14ac:dyDescent="0.2">
      <c r="A361">
        <v>-95.195195195195197</v>
      </c>
      <c r="B361">
        <v>9.5787627677025006E-2</v>
      </c>
      <c r="C361">
        <v>9.7577953901185704E-2</v>
      </c>
      <c r="D361">
        <v>9.99904171836766E-2</v>
      </c>
      <c r="E361">
        <v>0.10321100132790501</v>
      </c>
      <c r="F361">
        <v>0.107436343494311</v>
      </c>
      <c r="G361">
        <v>0.112859379957004</v>
      </c>
      <c r="H361">
        <v>0.119569872166555</v>
      </c>
      <c r="I361">
        <v>0.127289477238958</v>
      </c>
      <c r="J361">
        <v>0.13487980053485599</v>
      </c>
      <c r="K361">
        <v>0.139493805432443</v>
      </c>
      <c r="L361">
        <v>0.13590292605047</v>
      </c>
      <c r="N361" s="2">
        <f t="shared" si="8"/>
        <v>0.12133331900485983</v>
      </c>
    </row>
    <row r="362" spans="1:14" x14ac:dyDescent="0.2">
      <c r="A362">
        <v>-95.125125125125095</v>
      </c>
      <c r="B362">
        <v>9.7059174744213203E-2</v>
      </c>
      <c r="C362">
        <v>9.8872998493820197E-2</v>
      </c>
      <c r="D362">
        <v>0.10131677039195899</v>
      </c>
      <c r="E362">
        <v>0.10457846312876699</v>
      </c>
      <c r="F362">
        <v>0.108856386691412</v>
      </c>
      <c r="G362">
        <v>0.11434425846535</v>
      </c>
      <c r="H362">
        <v>0.121129800930502</v>
      </c>
      <c r="I362">
        <v>0.128925645122523</v>
      </c>
      <c r="J362">
        <v>0.13657116146096801</v>
      </c>
      <c r="K362">
        <v>0.141176893314339</v>
      </c>
      <c r="L362">
        <v>0.13745521541665301</v>
      </c>
      <c r="N362" s="2">
        <f t="shared" si="8"/>
        <v>0.12289844754277433</v>
      </c>
    </row>
    <row r="363" spans="1:14" x14ac:dyDescent="0.2">
      <c r="A363">
        <v>-95.055055055055007</v>
      </c>
      <c r="B363">
        <v>9.8356519754737401E-2</v>
      </c>
      <c r="C363">
        <v>0.100194234265487</v>
      </c>
      <c r="D363">
        <v>0.102669824221294</v>
      </c>
      <c r="E363">
        <v>0.105973266522666</v>
      </c>
      <c r="F363">
        <v>0.110304536781044</v>
      </c>
      <c r="G363">
        <v>0.11585808354518</v>
      </c>
      <c r="H363">
        <v>0.122719450435969</v>
      </c>
      <c r="I363">
        <v>0.13059193649558901</v>
      </c>
      <c r="J363">
        <v>0.13829214465469999</v>
      </c>
      <c r="K363">
        <v>0.14288748867965301</v>
      </c>
      <c r="L363">
        <v>0.13903075583116001</v>
      </c>
      <c r="N363" s="2">
        <f t="shared" si="8"/>
        <v>0.12449281412207369</v>
      </c>
    </row>
    <row r="364" spans="1:14" x14ac:dyDescent="0.2">
      <c r="A364">
        <v>-94.984984984984905</v>
      </c>
      <c r="B364">
        <v>9.9680347198806904E-2</v>
      </c>
      <c r="C364">
        <v>0.101542351723065</v>
      </c>
      <c r="D364">
        <v>0.104050276282027</v>
      </c>
      <c r="E364">
        <v>0.107396116714194</v>
      </c>
      <c r="F364">
        <v>0.111781505357234</v>
      </c>
      <c r="G364">
        <v>0.117401568535732</v>
      </c>
      <c r="H364">
        <v>0.124339524861535</v>
      </c>
      <c r="I364">
        <v>0.13228902557925001</v>
      </c>
      <c r="J364">
        <v>0.14004336188132999</v>
      </c>
      <c r="K364">
        <v>0.14462610202634699</v>
      </c>
      <c r="L364">
        <v>0.140629928348253</v>
      </c>
      <c r="N364" s="2">
        <f t="shared" si="8"/>
        <v>0.12611709383110367</v>
      </c>
    </row>
    <row r="365" spans="1:14" x14ac:dyDescent="0.2">
      <c r="A365">
        <v>-94.914914914914903</v>
      </c>
      <c r="B365">
        <v>0.101031363270233</v>
      </c>
      <c r="C365">
        <v>0.102918063043431</v>
      </c>
      <c r="D365">
        <v>0.105458845761302</v>
      </c>
      <c r="E365">
        <v>0.108847740272247</v>
      </c>
      <c r="F365">
        <v>0.113288024937789</v>
      </c>
      <c r="G365">
        <v>0.118975446858836</v>
      </c>
      <c r="H365">
        <v>0.12599074698236101</v>
      </c>
      <c r="I365">
        <v>0.13401760279647101</v>
      </c>
      <c r="J365">
        <v>0.141825437720418</v>
      </c>
      <c r="K365">
        <v>0.1463932527149</v>
      </c>
      <c r="L365">
        <v>0.14225311939449001</v>
      </c>
      <c r="N365" s="2">
        <f t="shared" si="8"/>
        <v>0.12777197904566001</v>
      </c>
    </row>
    <row r="366" spans="1:14" x14ac:dyDescent="0.2">
      <c r="A366">
        <v>-94.8448448448448</v>
      </c>
      <c r="B366">
        <v>0.102410296634173</v>
      </c>
      <c r="C366">
        <v>0.104322102827512</v>
      </c>
      <c r="D366">
        <v>0.106896274156454</v>
      </c>
      <c r="E366">
        <v>0.110328885831926</v>
      </c>
      <c r="F366">
        <v>0.114824849618053</v>
      </c>
      <c r="G366">
        <v>0.120580472600304</v>
      </c>
      <c r="H366">
        <v>0.127673858647565</v>
      </c>
      <c r="I366">
        <v>0.13577837511245799</v>
      </c>
      <c r="J366">
        <v>0.143639009752525</v>
      </c>
      <c r="K366">
        <v>0.14818946902615601</v>
      </c>
      <c r="L366">
        <v>0.143900720766725</v>
      </c>
      <c r="N366" s="2">
        <f t="shared" si="8"/>
        <v>0.12945817985642599</v>
      </c>
    </row>
    <row r="367" spans="1:14" x14ac:dyDescent="0.2">
      <c r="A367">
        <v>-94.774774774774698</v>
      </c>
      <c r="B367">
        <v>0.103817899222871</v>
      </c>
      <c r="C367">
        <v>0.105755228881031</v>
      </c>
      <c r="D367">
        <v>0.108363326033256</v>
      </c>
      <c r="E367">
        <v>0.111840324818701</v>
      </c>
      <c r="F367">
        <v>0.116392755743274</v>
      </c>
      <c r="G367">
        <v>0.122217421105015</v>
      </c>
      <c r="H367">
        <v>0.12938962126505801</v>
      </c>
      <c r="I367">
        <v>0.137572066375617</v>
      </c>
      <c r="J367">
        <v>0.14548472874075299</v>
      </c>
      <c r="K367">
        <v>0.15001528821167601</v>
      </c>
      <c r="L367">
        <v>0.14557312962448099</v>
      </c>
      <c r="N367" s="2">
        <f t="shared" si="8"/>
        <v>0.13117642450261832</v>
      </c>
    </row>
    <row r="368" spans="1:14" x14ac:dyDescent="0.2">
      <c r="A368">
        <v>-94.704704704704696</v>
      </c>
      <c r="B368">
        <v>0.10525494706027499</v>
      </c>
      <c r="C368">
        <v>0.107218223022734</v>
      </c>
      <c r="D368">
        <v>0.10986078980965901</v>
      </c>
      <c r="E368">
        <v>0.113382852195259</v>
      </c>
      <c r="F368">
        <v>0.117992542599779</v>
      </c>
      <c r="G368">
        <v>0.123887089585572</v>
      </c>
      <c r="H368">
        <v>0.13113881629340499</v>
      </c>
      <c r="I368">
        <v>0.13939941765839001</v>
      </c>
      <c r="J368">
        <v>0.14736325880628201</v>
      </c>
      <c r="K368">
        <v>0.151871256535932</v>
      </c>
      <c r="L368">
        <v>0.147270748476313</v>
      </c>
      <c r="N368" s="2">
        <f t="shared" si="8"/>
        <v>0.13292745981144144</v>
      </c>
    </row>
    <row r="369" spans="1:14" x14ac:dyDescent="0.2">
      <c r="A369">
        <v>-94.634634634634594</v>
      </c>
      <c r="B369">
        <v>0.106722241116445</v>
      </c>
      <c r="C369">
        <v>0.10871189192087</v>
      </c>
      <c r="D369">
        <v>0.111389478565665</v>
      </c>
      <c r="E369">
        <v>0.114957287231503</v>
      </c>
      <c r="F369">
        <v>0.119625033125137</v>
      </c>
      <c r="G369">
        <v>0.1255902977444</v>
      </c>
      <c r="H369">
        <v>0.132922245740212</v>
      </c>
      <c r="I369">
        <v>0.14126118759716499</v>
      </c>
      <c r="J369">
        <v>0.14927527759700701</v>
      </c>
      <c r="K369">
        <v>0.15375792930961599</v>
      </c>
      <c r="L369">
        <v>0.14899398515978399</v>
      </c>
      <c r="N369" s="2">
        <f t="shared" si="8"/>
        <v>0.13471205164289857</v>
      </c>
    </row>
    <row r="370" spans="1:14" x14ac:dyDescent="0.2">
      <c r="A370">
        <v>-94.564564564564506</v>
      </c>
      <c r="B370">
        <v>0.108220608192639</v>
      </c>
      <c r="C370">
        <v>0.110237067958732</v>
      </c>
      <c r="D370">
        <v>0.112950230879934</v>
      </c>
      <c r="E370">
        <v>0.116564474298058</v>
      </c>
      <c r="F370">
        <v>0.121291074637405</v>
      </c>
      <c r="G370">
        <v>0.12732788840902601</v>
      </c>
      <c r="H370">
        <v>0.13474073266643799</v>
      </c>
      <c r="I370">
        <v>0.14315815273038199</v>
      </c>
      <c r="J370">
        <v>0.15122147644830899</v>
      </c>
      <c r="K370">
        <v>0.15567587091330501</v>
      </c>
      <c r="L370">
        <v>0.15074325281463999</v>
      </c>
      <c r="N370" s="2">
        <f t="shared" si="8"/>
        <v>0.13653098533942187</v>
      </c>
    </row>
    <row r="371" spans="1:14" x14ac:dyDescent="0.2">
      <c r="A371">
        <v>-94.494494494494504</v>
      </c>
      <c r="B371">
        <v>0.109750901837969</v>
      </c>
      <c r="C371">
        <v>0.111794610129988</v>
      </c>
      <c r="D371">
        <v>0.114543911693738</v>
      </c>
      <c r="E371">
        <v>0.11820528368368299</v>
      </c>
      <c r="F371">
        <v>0.122991539583541</v>
      </c>
      <c r="G371">
        <v>0.12910072818027801</v>
      </c>
      <c r="H371">
        <v>0.13659512169596799</v>
      </c>
      <c r="I371">
        <v>0.145091107833871</v>
      </c>
      <c r="J371">
        <v>0.153202560534934</v>
      </c>
      <c r="K371">
        <v>0.15762565481067201</v>
      </c>
      <c r="L371">
        <v>0.152518969848771</v>
      </c>
      <c r="N371" s="2">
        <f t="shared" si="8"/>
        <v>0.13838506617973695</v>
      </c>
    </row>
    <row r="372" spans="1:14" x14ac:dyDescent="0.2">
      <c r="A372">
        <v>-94.424424424424402</v>
      </c>
      <c r="B372">
        <v>0.111314003298543</v>
      </c>
      <c r="C372">
        <v>0.113385404964591</v>
      </c>
      <c r="D372">
        <v>0.116171413202806</v>
      </c>
      <c r="E372">
        <v>0.11988061243687601</v>
      </c>
      <c r="F372">
        <v>0.124727326306961</v>
      </c>
      <c r="G372">
        <v>0.13090970809299499</v>
      </c>
      <c r="H372">
        <v>0.13848627952967599</v>
      </c>
      <c r="I372">
        <v>0.14706086625234799</v>
      </c>
      <c r="J372">
        <v>0.155219249012849</v>
      </c>
      <c r="K372">
        <v>0.159607863550396</v>
      </c>
      <c r="L372">
        <v>0.15432155989652399</v>
      </c>
      <c r="N372" s="2">
        <f t="shared" si="8"/>
        <v>0.14027511983626526</v>
      </c>
    </row>
    <row r="373" spans="1:14" x14ac:dyDescent="0.2">
      <c r="A373">
        <v>-94.3543543543543</v>
      </c>
      <c r="B373">
        <v>0.11291082249995101</v>
      </c>
      <c r="C373">
        <v>0.11501036748597999</v>
      </c>
      <c r="D373">
        <v>0.11783365577761</v>
      </c>
      <c r="E373">
        <v>0.12159138523195601</v>
      </c>
      <c r="F373">
        <v>0.126499359834187</v>
      </c>
      <c r="G373">
        <v>0.13275574428880399</v>
      </c>
      <c r="H373">
        <v>0.140415095463091</v>
      </c>
      <c r="I373">
        <v>0.149068260225898</v>
      </c>
      <c r="J373">
        <v>0.15727227514987999</v>
      </c>
      <c r="K373">
        <v>0.16162308875586101</v>
      </c>
      <c r="L373">
        <v>0.156151451768895</v>
      </c>
      <c r="N373" s="2">
        <f t="shared" si="8"/>
        <v>0.14220199283530327</v>
      </c>
    </row>
    <row r="374" spans="1:14" x14ac:dyDescent="0.2">
      <c r="A374">
        <v>-94.284284284284197</v>
      </c>
      <c r="B374">
        <v>0.114542299063967</v>
      </c>
      <c r="C374">
        <v>0.116670442200284</v>
      </c>
      <c r="D374">
        <v>0.119531588912567</v>
      </c>
      <c r="E374">
        <v>0.123338555259817</v>
      </c>
      <c r="F374">
        <v>0.12830859268042399</v>
      </c>
      <c r="G374">
        <v>0.134639778700374</v>
      </c>
      <c r="H374">
        <v>0.142382481906701</v>
      </c>
      <c r="I374">
        <v>0.151114141210169</v>
      </c>
      <c r="J374">
        <v>0.15936238644384201</v>
      </c>
      <c r="K374">
        <v>0.1636719311017</v>
      </c>
      <c r="L374">
        <v>0.158009079395137</v>
      </c>
      <c r="N374" s="2">
        <f t="shared" si="8"/>
        <v>0.14416655301911063</v>
      </c>
    </row>
    <row r="375" spans="1:14" x14ac:dyDescent="0.2">
      <c r="A375">
        <v>-94.214214214214195</v>
      </c>
      <c r="B375">
        <v>0.116209403360322</v>
      </c>
      <c r="C375">
        <v>0.118366604118186</v>
      </c>
      <c r="D375">
        <v>0.1212661922046</v>
      </c>
      <c r="E375">
        <v>0.125123105143504</v>
      </c>
      <c r="F375">
        <v>0.13015600567382901</v>
      </c>
      <c r="G375">
        <v>0.13656277974648101</v>
      </c>
      <c r="H375">
        <v>0.144389374907755</v>
      </c>
      <c r="I375">
        <v>0.15319938018886201</v>
      </c>
      <c r="J375">
        <v>0.16149034472677401</v>
      </c>
      <c r="K375">
        <v>0.16575500027616899</v>
      </c>
      <c r="L375">
        <v>0.15989488175528299</v>
      </c>
      <c r="N375" s="2">
        <f t="shared" si="8"/>
        <v>0.14616969000893298</v>
      </c>
    </row>
    <row r="376" spans="1:14" x14ac:dyDescent="0.2">
      <c r="A376">
        <v>-94.144144144144093</v>
      </c>
      <c r="B376">
        <v>0.117913137594332</v>
      </c>
      <c r="C376">
        <v>0.120099859810093</v>
      </c>
      <c r="D376">
        <v>0.12303847636144</v>
      </c>
      <c r="E376">
        <v>0.12694604787864</v>
      </c>
      <c r="F376">
        <v>0.13204260879812299</v>
      </c>
      <c r="G376">
        <v>0.13852574303707599</v>
      </c>
      <c r="H376">
        <v>0.14643673467233501</v>
      </c>
      <c r="I376">
        <v>0.155324867976985</v>
      </c>
      <c r="J376">
        <v>0.16365692625379599</v>
      </c>
      <c r="K376">
        <v>0.16787291492829301</v>
      </c>
      <c r="L376">
        <v>0.16180930280307201</v>
      </c>
      <c r="N376" s="2">
        <f t="shared" si="8"/>
        <v>0.14821231566787438</v>
      </c>
    </row>
    <row r="377" spans="1:14" x14ac:dyDescent="0.2">
      <c r="A377">
        <v>-94.074074074074005</v>
      </c>
      <c r="B377">
        <v>0.11965453693116899</v>
      </c>
      <c r="C377">
        <v>0.121871248495155</v>
      </c>
      <c r="D377">
        <v>0.12484948423995899</v>
      </c>
      <c r="E377">
        <v>0.128808427798701</v>
      </c>
      <c r="F377">
        <v>0.133969442053091</v>
      </c>
      <c r="G377">
        <v>0.14052969208740901</v>
      </c>
      <c r="H377">
        <v>0.14852554608627899</v>
      </c>
      <c r="I377">
        <v>0.15749151551319401</v>
      </c>
      <c r="J377">
        <v>0.16586292177498699</v>
      </c>
      <c r="K377">
        <v>0.17002630259867099</v>
      </c>
      <c r="L377">
        <v>0.16375279137873799</v>
      </c>
      <c r="N377" s="2">
        <f t="shared" si="8"/>
        <v>0.15029536456240447</v>
      </c>
    </row>
    <row r="378" spans="1:14" x14ac:dyDescent="0.2">
      <c r="A378">
        <v>-94.004004004004003</v>
      </c>
      <c r="B378">
        <v>0.12143467065748099</v>
      </c>
      <c r="C378">
        <v>0.123681843164656</v>
      </c>
      <c r="D378">
        <v>0.126700291914773</v>
      </c>
      <c r="E378">
        <v>0.13071132156497101</v>
      </c>
      <c r="F378">
        <v>0.135937576332367</v>
      </c>
      <c r="G378">
        <v>0.142575679040122</v>
      </c>
      <c r="H378">
        <v>0.15065681923340901</v>
      </c>
      <c r="I378">
        <v>0.15970025413938899</v>
      </c>
      <c r="J378">
        <v>0.16810913658859999</v>
      </c>
      <c r="K378">
        <v>0.172215799632747</v>
      </c>
      <c r="L378">
        <v>0.16572580111110999</v>
      </c>
      <c r="N378" s="2">
        <f t="shared" si="8"/>
        <v>0.15241979442115211</v>
      </c>
    </row>
    <row r="379" spans="1:14" x14ac:dyDescent="0.2">
      <c r="A379">
        <v>-93.933933933933901</v>
      </c>
      <c r="B379">
        <v>0.123254643381026</v>
      </c>
      <c r="C379">
        <v>0.12553275174019299</v>
      </c>
      <c r="D379">
        <v>0.12859200977722901</v>
      </c>
      <c r="E379">
        <v>0.13265583918092499</v>
      </c>
      <c r="F379">
        <v>0.13794811431779799</v>
      </c>
      <c r="G379">
        <v>0.144664785394053</v>
      </c>
      <c r="H379">
        <v>0.15283158990932599</v>
      </c>
      <c r="I379">
        <v>0.16195203586559401</v>
      </c>
      <c r="J379">
        <v>0.17039639057377201</v>
      </c>
      <c r="K379">
        <v>0.17444205107533101</v>
      </c>
      <c r="L379">
        <v>0.16772879030844201</v>
      </c>
      <c r="N379" s="2">
        <f t="shared" si="8"/>
        <v>0.15458658658949742</v>
      </c>
    </row>
    <row r="380" spans="1:14" x14ac:dyDescent="0.2">
      <c r="A380">
        <v>-93.863863863863799</v>
      </c>
      <c r="B380">
        <v>0.125115596268882</v>
      </c>
      <c r="C380">
        <v>0.127425118266982</v>
      </c>
      <c r="D380">
        <v>0.13052578366479101</v>
      </c>
      <c r="E380">
        <v>0.13464312503064299</v>
      </c>
      <c r="F380">
        <v>0.14000219138945</v>
      </c>
      <c r="G380">
        <v>0.14679812273830201</v>
      </c>
      <c r="H380">
        <v>0.15505092012882299</v>
      </c>
      <c r="I380">
        <v>0.164247833617923</v>
      </c>
      <c r="J380">
        <v>0.17272551820079601</v>
      </c>
      <c r="K380">
        <v>0.176705710545042</v>
      </c>
      <c r="L380">
        <v>0.16976222183739001</v>
      </c>
      <c r="N380" s="2">
        <f t="shared" si="8"/>
        <v>0.1567967464782852</v>
      </c>
    </row>
    <row r="381" spans="1:14" x14ac:dyDescent="0.2">
      <c r="A381">
        <v>-93.793793793793796</v>
      </c>
      <c r="B381">
        <v>0.127018708324734</v>
      </c>
      <c r="C381">
        <v>0.129360124142506</v>
      </c>
      <c r="D381">
        <v>0.132502796020705</v>
      </c>
      <c r="E381">
        <v>0.13667435894068999</v>
      </c>
      <c r="F381">
        <v>0.14210097655021001</v>
      </c>
      <c r="G381">
        <v>0.148976833489915</v>
      </c>
      <c r="H381">
        <v>0.15731589862480899</v>
      </c>
      <c r="I381">
        <v>0.16658864146732399</v>
      </c>
      <c r="J381">
        <v>0.17509736851687299</v>
      </c>
      <c r="K381">
        <v>0.179007440087324</v>
      </c>
      <c r="L381">
        <v>0.171826562989502</v>
      </c>
      <c r="N381" s="2">
        <f t="shared" si="8"/>
        <v>0.15905130400484857</v>
      </c>
    </row>
    <row r="382" spans="1:14" x14ac:dyDescent="0.2">
      <c r="A382">
        <v>-93.723723723723694</v>
      </c>
      <c r="B382">
        <v>0.12896519770560799</v>
      </c>
      <c r="C382">
        <v>0.131338989380622</v>
      </c>
      <c r="D382">
        <v>0.13452426708367601</v>
      </c>
      <c r="E382">
        <v>0.138750757264747</v>
      </c>
      <c r="F382">
        <v>0.14424567336369001</v>
      </c>
      <c r="G382">
        <v>0.15120209163332299</v>
      </c>
      <c r="H382">
        <v>0.15962764133634799</v>
      </c>
      <c r="I382">
        <v>0.168975474836523</v>
      </c>
      <c r="J382">
        <v>0.17751280510513501</v>
      </c>
      <c r="K382">
        <v>0.18134791000459699</v>
      </c>
      <c r="L382">
        <v>0.173922285334591</v>
      </c>
      <c r="N382" s="2">
        <f t="shared" si="8"/>
        <v>0.1613513140243075</v>
      </c>
    </row>
    <row r="383" spans="1:14" x14ac:dyDescent="0.2">
      <c r="A383">
        <v>-93.653653653653606</v>
      </c>
      <c r="B383">
        <v>0.13095632307831501</v>
      </c>
      <c r="C383">
        <v>0.133362973911058</v>
      </c>
      <c r="D383">
        <v>0.136591456107129</v>
      </c>
      <c r="E383">
        <v>0.14087357399005501</v>
      </c>
      <c r="F383">
        <v>0.14643752090392401</v>
      </c>
      <c r="G383">
        <v>0.15347510345940499</v>
      </c>
      <c r="H383">
        <v>0.161987291883224</v>
      </c>
      <c r="I383">
        <v>0.17140937068242801</v>
      </c>
      <c r="J383">
        <v>0.179972706014566</v>
      </c>
      <c r="K383">
        <v>0.18372779866202699</v>
      </c>
      <c r="L383">
        <v>0.176049864560332</v>
      </c>
      <c r="N383" s="2">
        <f t="shared" si="8"/>
        <v>0.16369785674891843</v>
      </c>
    </row>
    <row r="384" spans="1:14" x14ac:dyDescent="0.2">
      <c r="A384">
        <v>-93.583583583583504</v>
      </c>
      <c r="B384">
        <v>0.132993385015688</v>
      </c>
      <c r="C384">
        <v>0.13543337891410001</v>
      </c>
      <c r="D384">
        <v>0.13870566260740499</v>
      </c>
      <c r="E384">
        <v>0.14304410186453001</v>
      </c>
      <c r="F384">
        <v>0.148677794715112</v>
      </c>
      <c r="G384">
        <v>0.15579710830180599</v>
      </c>
      <c r="H384">
        <v>0.16439602202414799</v>
      </c>
      <c r="I384">
        <v>0.17389138765099199</v>
      </c>
      <c r="J384">
        <v>0.18247796365833199</v>
      </c>
      <c r="K384">
        <v>0.18614779226735301</v>
      </c>
      <c r="L384">
        <v>0.178209780297407</v>
      </c>
      <c r="N384" s="2">
        <f t="shared" si="8"/>
        <v>0.16609203815302551</v>
      </c>
    </row>
    <row r="385" spans="1:14" x14ac:dyDescent="0.2">
      <c r="A385">
        <v>-93.513513513513502</v>
      </c>
      <c r="B385">
        <v>0.13507772743256999</v>
      </c>
      <c r="C385">
        <v>0.137551548190054</v>
      </c>
      <c r="D385">
        <v>0.14086822764006199</v>
      </c>
      <c r="E385">
        <v>0.145263673543153</v>
      </c>
      <c r="F385">
        <v>0.150967807779369</v>
      </c>
      <c r="G385">
        <v>0.15816937926783101</v>
      </c>
      <c r="H385">
        <v>0.166855032095444</v>
      </c>
      <c r="I385">
        <v>0.176422606201321</v>
      </c>
      <c r="J385">
        <v>0.18502948467782199</v>
      </c>
      <c r="K385">
        <v>0.18860858462312699</v>
      </c>
      <c r="L385">
        <v>0.180402515929485</v>
      </c>
      <c r="N385" s="2">
        <f t="shared" si="8"/>
        <v>0.16853499036092459</v>
      </c>
    </row>
    <row r="386" spans="1:14" x14ac:dyDescent="0.2">
      <c r="A386">
        <v>-93.4434434434434</v>
      </c>
      <c r="B386">
        <v>0.13721073906126799</v>
      </c>
      <c r="C386">
        <v>0.13971886956284299</v>
      </c>
      <c r="D386">
        <v>0.14308053510316701</v>
      </c>
      <c r="E386">
        <v>0.14753366275194499</v>
      </c>
      <c r="F386">
        <v>0.153308911490145</v>
      </c>
      <c r="G386">
        <v>0.16059322396089801</v>
      </c>
      <c r="H386">
        <v>0.16936555142672799</v>
      </c>
      <c r="I386">
        <v>0.17900412869552701</v>
      </c>
      <c r="J386">
        <v>0.18762818976959</v>
      </c>
      <c r="K386">
        <v>0.19111087684962699</v>
      </c>
      <c r="L386">
        <v>0.18262855838733699</v>
      </c>
      <c r="N386" s="2">
        <f t="shared" si="8"/>
        <v>0.17102787201468228</v>
      </c>
    </row>
    <row r="387" spans="1:14" x14ac:dyDescent="0.2">
      <c r="A387">
        <v>-93.373373373373298</v>
      </c>
      <c r="B387">
        <v>0.13939385496596801</v>
      </c>
      <c r="C387">
        <v>0.14193677631686999</v>
      </c>
      <c r="D387">
        <v>0.14534401306620301</v>
      </c>
      <c r="E387">
        <v>0.14985548546755301</v>
      </c>
      <c r="F387">
        <v>0.155702496628631</v>
      </c>
      <c r="G387">
        <v>0.16306998519120799</v>
      </c>
      <c r="H387">
        <v>0.17192883872979101</v>
      </c>
      <c r="I387">
        <v>0.181637079450581</v>
      </c>
      <c r="J387">
        <v>0.19027501347216799</v>
      </c>
      <c r="K387">
        <v>0.19365537707666899</v>
      </c>
      <c r="L387">
        <v>0.184888397926322</v>
      </c>
      <c r="N387" s="2">
        <f t="shared" si="8"/>
        <v>0.1735718686186869</v>
      </c>
    </row>
    <row r="388" spans="1:14" x14ac:dyDescent="0.2">
      <c r="A388">
        <v>-93.303303303303295</v>
      </c>
      <c r="B388">
        <v>0.141628558095376</v>
      </c>
      <c r="C388">
        <v>0.14420674866595601</v>
      </c>
      <c r="D388">
        <v>0.147660135122886</v>
      </c>
      <c r="E388">
        <v>0.15223060111010001</v>
      </c>
      <c r="F388">
        <v>0.15814999434009999</v>
      </c>
      <c r="G388">
        <v>0.16560104167088099</v>
      </c>
      <c r="H388">
        <v>0.17454618245647599</v>
      </c>
      <c r="I388">
        <v>0.18432260474809301</v>
      </c>
      <c r="J388">
        <v>0.19297090390956101</v>
      </c>
      <c r="K388">
        <v>0.196242800102433</v>
      </c>
      <c r="L388">
        <v>0.18718252788650899</v>
      </c>
      <c r="N388" s="2">
        <f t="shared" si="8"/>
        <v>0.17616819285738175</v>
      </c>
    </row>
    <row r="389" spans="1:14" x14ac:dyDescent="0.2">
      <c r="A389">
        <v>-93.233233233233193</v>
      </c>
      <c r="B389">
        <v>0.143916380872495</v>
      </c>
      <c r="C389">
        <v>0.146530315252862</v>
      </c>
      <c r="D389">
        <v>0.15003042176585199</v>
      </c>
      <c r="E389">
        <v>0.154660513746575</v>
      </c>
      <c r="F389">
        <v>0.16065287710669601</v>
      </c>
      <c r="G389">
        <v>0.168187808689401</v>
      </c>
      <c r="H389">
        <v>0.17721890112101399</v>
      </c>
      <c r="I389">
        <v>0.187061872797679</v>
      </c>
      <c r="J389">
        <v>0.19571682248806599</v>
      </c>
      <c r="K389">
        <v>0.19887386701736101</v>
      </c>
      <c r="L389">
        <v>0.189511444434633</v>
      </c>
      <c r="N389" s="2">
        <f t="shared" si="8"/>
        <v>0.17881808488233217</v>
      </c>
    </row>
    <row r="390" spans="1:14" x14ac:dyDescent="0.2">
      <c r="A390">
        <v>-93.163163163163105</v>
      </c>
      <c r="B390">
        <v>0.146258906820145</v>
      </c>
      <c r="C390">
        <v>0.148909054677515</v>
      </c>
      <c r="D390">
        <v>0.15245644178072601</v>
      </c>
      <c r="E390">
        <v>0.15714677330158699</v>
      </c>
      <c r="F390">
        <v>0.163212659712765</v>
      </c>
      <c r="G390">
        <v>0.17083173876472499</v>
      </c>
      <c r="H390">
        <v>0.179948343581807</v>
      </c>
      <c r="I390">
        <v>0.189856073649218</v>
      </c>
      <c r="J390">
        <v>0.19851374354279999</v>
      </c>
      <c r="K390">
        <v>0.201549304791099</v>
      </c>
      <c r="L390">
        <v>0.19187564628711301</v>
      </c>
      <c r="N390" s="2">
        <f t="shared" si="8"/>
        <v>0.18152281256439468</v>
      </c>
    </row>
    <row r="391" spans="1:14" x14ac:dyDescent="0.2">
      <c r="A391">
        <v>-93.093093093093103</v>
      </c>
      <c r="B391">
        <v>0.14865777222042201</v>
      </c>
      <c r="C391">
        <v>0.15134459705165701</v>
      </c>
      <c r="D391">
        <v>0.15493981365668599</v>
      </c>
      <c r="E391">
        <v>0.159690976771863</v>
      </c>
      <c r="F391">
        <v>0.16583090019826199</v>
      </c>
      <c r="G391">
        <v>0.17353432226495</v>
      </c>
      <c r="H391">
        <v>0.18273588927721501</v>
      </c>
      <c r="I391">
        <v>0.192706419048949</v>
      </c>
      <c r="J391">
        <v>0.201362653930205</v>
      </c>
      <c r="K391">
        <v>0.20426984582037599</v>
      </c>
      <c r="L391">
        <v>0.19427563441329801</v>
      </c>
      <c r="N391" s="2">
        <f t="shared" si="8"/>
        <v>0.18428367170639601</v>
      </c>
    </row>
    <row r="392" spans="1:14" x14ac:dyDescent="0.2">
      <c r="A392">
        <v>-93.023023023023001</v>
      </c>
      <c r="B392">
        <v>0.151114667805861</v>
      </c>
      <c r="C392">
        <v>0.15383862557713199</v>
      </c>
      <c r="D392">
        <v>0.15748220701010199</v>
      </c>
      <c r="E392">
        <v>0.16229476944028101</v>
      </c>
      <c r="F392">
        <v>0.16850920079526699</v>
      </c>
      <c r="G392">
        <v>0.176297087994843</v>
      </c>
      <c r="H392">
        <v>0.18558294840942999</v>
      </c>
      <c r="I392">
        <v>0.19561414223402299</v>
      </c>
      <c r="J392">
        <v>0.204264552562508</v>
      </c>
      <c r="K392">
        <v>0.207036227435657</v>
      </c>
      <c r="L392">
        <v>0.196711911718122</v>
      </c>
      <c r="N392" s="2">
        <f t="shared" ref="N392:N455" si="9">(B392*B$5+C392*C$5+D392*D$5+E392*E$5+F392*F$5+G392*G$5+H392*H$5+I392*I$5+J392*J$5+K392*K$5+L392*L$5)/SUM(B$5:L$5)</f>
        <v>0.18710198621131358</v>
      </c>
    </row>
    <row r="393" spans="1:14" x14ac:dyDescent="0.2">
      <c r="A393">
        <v>-92.952952952952899</v>
      </c>
      <c r="B393">
        <v>0.153631340479541</v>
      </c>
      <c r="C393">
        <v>0.15639287814453601</v>
      </c>
      <c r="D393">
        <v>0.16008534401725599</v>
      </c>
      <c r="E393">
        <v>0.164959846084683</v>
      </c>
      <c r="F393">
        <v>0.17124920884199499</v>
      </c>
      <c r="G393">
        <v>0.17912160374097</v>
      </c>
      <c r="H393">
        <v>0.188490962069958</v>
      </c>
      <c r="I393">
        <v>0.19858049765970601</v>
      </c>
      <c r="J393">
        <v>0.207220449879952</v>
      </c>
      <c r="K393">
        <v>0.20984919136428701</v>
      </c>
      <c r="L393">
        <v>0.19918498270333099</v>
      </c>
      <c r="N393" s="2">
        <f t="shared" si="9"/>
        <v>0.18997910820050656</v>
      </c>
    </row>
    <row r="394" spans="1:14" x14ac:dyDescent="0.2">
      <c r="A394">
        <v>-92.882882882882797</v>
      </c>
      <c r="B394">
        <v>0.15620959506083101</v>
      </c>
      <c r="C394">
        <v>0.159009148948316</v>
      </c>
      <c r="D394">
        <v>0.16275100085154801</v>
      </c>
      <c r="E394">
        <v>0.167687952176024</v>
      </c>
      <c r="F394">
        <v>0.17405261766802199</v>
      </c>
      <c r="G394">
        <v>0.18200947676850401</v>
      </c>
      <c r="H394">
        <v>0.19146140229970801</v>
      </c>
      <c r="I394">
        <v>0.20160676065303601</v>
      </c>
      <c r="J394">
        <v>0.210231367256378</v>
      </c>
      <c r="K394">
        <v>0.21270948314782201</v>
      </c>
      <c r="L394">
        <v>0.20169535310640699</v>
      </c>
      <c r="N394" s="2">
        <f t="shared" si="9"/>
        <v>0.19291641807607851</v>
      </c>
    </row>
    <row r="395" spans="1:14" x14ac:dyDescent="0.2">
      <c r="A395">
        <v>-92.812812812812794</v>
      </c>
      <c r="B395">
        <v>0.158851296052824</v>
      </c>
      <c r="C395">
        <v>0.16168929011376099</v>
      </c>
      <c r="D395">
        <v>0.16548100911986599</v>
      </c>
      <c r="E395">
        <v>0.17048088505969</v>
      </c>
      <c r="F395">
        <v>0.17692116744373901</v>
      </c>
      <c r="G395">
        <v>0.184962354262103</v>
      </c>
      <c r="H395">
        <v>0.194495772076068</v>
      </c>
      <c r="I395">
        <v>0.20469422698631101</v>
      </c>
      <c r="J395">
        <v>0.21329833633350101</v>
      </c>
      <c r="K395">
        <v>0.215617851511126</v>
      </c>
      <c r="L395">
        <v>0.20424352951634001</v>
      </c>
      <c r="N395" s="2">
        <f t="shared" si="9"/>
        <v>0.19591532452094701</v>
      </c>
    </row>
    <row r="396" spans="1:14" x14ac:dyDescent="0.2">
      <c r="A396">
        <v>-92.742742742742706</v>
      </c>
      <c r="B396">
        <v>0.161558369426753</v>
      </c>
      <c r="C396">
        <v>0.164435213330553</v>
      </c>
      <c r="D396">
        <v>0.16827725729201701</v>
      </c>
      <c r="E396">
        <v>0.17334049511302099</v>
      </c>
      <c r="F396">
        <v>0.17985664598618401</v>
      </c>
      <c r="G396">
        <v>0.187981923702462</v>
      </c>
      <c r="H396">
        <v>0.19759560521868799</v>
      </c>
      <c r="I396">
        <v>0.20784421236331799</v>
      </c>
      <c r="J396">
        <v>0.216422398279004</v>
      </c>
      <c r="K396">
        <v>0.21857504768076999</v>
      </c>
      <c r="L396">
        <v>0.20683001896536199</v>
      </c>
      <c r="N396" s="2">
        <f t="shared" si="9"/>
        <v>0.19897726442963815</v>
      </c>
    </row>
    <row r="397" spans="1:14" x14ac:dyDescent="0.2">
      <c r="A397">
        <v>-92.672672672672604</v>
      </c>
      <c r="B397">
        <v>0.16433280441793499</v>
      </c>
      <c r="C397">
        <v>0.16724889148672201</v>
      </c>
      <c r="D397">
        <v>0.17114169211625499</v>
      </c>
      <c r="E397">
        <v>0.17626868687116901</v>
      </c>
      <c r="F397">
        <v>0.18286088951257601</v>
      </c>
      <c r="G397">
        <v>0.19106991316934099</v>
      </c>
      <c r="H397">
        <v>0.200762466205051</v>
      </c>
      <c r="I397">
        <v>0.21105805181076001</v>
      </c>
      <c r="J397">
        <v>0.219604602963345</v>
      </c>
      <c r="K397">
        <v>0.22158182465017001</v>
      </c>
      <c r="L397">
        <v>0.20945532849575199</v>
      </c>
      <c r="N397" s="2">
        <f t="shared" si="9"/>
        <v>0.20210370276226003</v>
      </c>
    </row>
    <row r="398" spans="1:14" x14ac:dyDescent="0.2">
      <c r="A398">
        <v>-92.602602602602602</v>
      </c>
      <c r="B398">
        <v>0.16717665532680501</v>
      </c>
      <c r="C398">
        <v>0.17013236029589901</v>
      </c>
      <c r="D398">
        <v>0.174076320012967</v>
      </c>
      <c r="E398">
        <v>0.179267420112454</v>
      </c>
      <c r="F398">
        <v>0.18593578333189301</v>
      </c>
      <c r="G398">
        <v>0.19422809156100199</v>
      </c>
      <c r="H398">
        <v>0.20399794988613401</v>
      </c>
      <c r="I398">
        <v>0.21433709896684799</v>
      </c>
      <c r="J398">
        <v>0.222846008049912</v>
      </c>
      <c r="K398">
        <v>0.22463893638889201</v>
      </c>
      <c r="L398">
        <v>0.21211996470083699</v>
      </c>
      <c r="N398" s="2">
        <f t="shared" si="9"/>
        <v>0.20529613231348606</v>
      </c>
    </row>
    <row r="399" spans="1:14" x14ac:dyDescent="0.2">
      <c r="A399">
        <v>-92.5325325325325</v>
      </c>
      <c r="B399">
        <v>0.17009204331764</v>
      </c>
      <c r="C399">
        <v>0.17308771990970501</v>
      </c>
      <c r="D399">
        <v>0.177083208437501</v>
      </c>
      <c r="E399">
        <v>0.18233871089329201</v>
      </c>
      <c r="F399">
        <v>0.18908326246374599</v>
      </c>
      <c r="G399">
        <v>0.19745826871895999</v>
      </c>
      <c r="H399">
        <v>0.20730368109171099</v>
      </c>
      <c r="I399">
        <v>0.217682725258486</v>
      </c>
      <c r="J399">
        <v>0.22614767799295299</v>
      </c>
      <c r="K399">
        <v>0.22774713699342</v>
      </c>
      <c r="L399">
        <v>0.21482443323928099</v>
      </c>
      <c r="N399" s="2">
        <f t="shared" si="9"/>
        <v>0.20855607338769272</v>
      </c>
    </row>
    <row r="400" spans="1:14" x14ac:dyDescent="0.2">
      <c r="A400">
        <v>-92.462462462462398</v>
      </c>
      <c r="B400">
        <v>0.17308115820637701</v>
      </c>
      <c r="C400">
        <v>0.17611713650596</v>
      </c>
      <c r="D400">
        <v>0.180164487201941</v>
      </c>
      <c r="E400">
        <v>0.18548463252157199</v>
      </c>
      <c r="F400">
        <v>0.19230531217271801</v>
      </c>
      <c r="G400">
        <v>0.20076229544600199</v>
      </c>
      <c r="H400">
        <v>0.21068131411402</v>
      </c>
      <c r="I400">
        <v>0.22109631895798201</v>
      </c>
      <c r="J400">
        <v>0.229510682937446</v>
      </c>
      <c r="K400">
        <v>0.23090717977669101</v>
      </c>
      <c r="L400">
        <v>0.21756923832178099</v>
      </c>
      <c r="N400" s="2">
        <f t="shared" si="9"/>
        <v>0.21188507337072296</v>
      </c>
    </row>
    <row r="401" spans="1:14" x14ac:dyDescent="0.2">
      <c r="A401">
        <v>-92.392392392392395</v>
      </c>
      <c r="B401">
        <v>0.176146260227701</v>
      </c>
      <c r="C401">
        <v>0.17922284384207701</v>
      </c>
      <c r="D401">
        <v>0.18332234974430001</v>
      </c>
      <c r="E401">
        <v>0.18870731645606501</v>
      </c>
      <c r="F401">
        <v>0.195603968405027</v>
      </c>
      <c r="G401">
        <v>0.204142063404254</v>
      </c>
      <c r="H401">
        <v>0.21413253205764199</v>
      </c>
      <c r="I401">
        <v>0.22457928410964001</v>
      </c>
      <c r="J401">
        <v>0.23293609751484401</v>
      </c>
      <c r="K401">
        <v>0.234119816293622</v>
      </c>
      <c r="L401">
        <v>0.22035488216927401</v>
      </c>
      <c r="N401" s="2">
        <f t="shared" si="9"/>
        <v>0.2152847061879655</v>
      </c>
    </row>
    <row r="402" spans="1:14" x14ac:dyDescent="0.2">
      <c r="A402">
        <v>-92.322322322322293</v>
      </c>
      <c r="B402">
        <v>0.17928968177010099</v>
      </c>
      <c r="C402">
        <v>0.182407144761568</v>
      </c>
      <c r="D402">
        <v>0.18655905433216899</v>
      </c>
      <c r="E402">
        <v>0.19200895311801</v>
      </c>
      <c r="F402">
        <v>0.19898131811304701</v>
      </c>
      <c r="G402">
        <v>0.207599504878899</v>
      </c>
      <c r="H402">
        <v>0.21765904604251499</v>
      </c>
      <c r="I402">
        <v>0.22813303931603399</v>
      </c>
      <c r="J402">
        <v>0.23642499952840901</v>
      </c>
      <c r="K402">
        <v>0.23738579529982201</v>
      </c>
      <c r="L402">
        <v>0.223181864441786</v>
      </c>
      <c r="N402" s="2">
        <f t="shared" si="9"/>
        <v>0.21875657163765425</v>
      </c>
    </row>
    <row r="403" spans="1:14" x14ac:dyDescent="0.2">
      <c r="A403">
        <v>-92.252252252252205</v>
      </c>
      <c r="B403">
        <v>0.18251382906604399</v>
      </c>
      <c r="C403">
        <v>0.18567241263998499</v>
      </c>
      <c r="D403">
        <v>0.189876925186235</v>
      </c>
      <c r="E403">
        <v>0.19539179259942999</v>
      </c>
      <c r="F403">
        <v>0.20243949945173101</v>
      </c>
      <c r="G403">
        <v>0.21113659239187699</v>
      </c>
      <c r="H403">
        <v>0.221262594246036</v>
      </c>
      <c r="I403">
        <v>0.231759016373184</v>
      </c>
      <c r="J403">
        <v>0.23997846852160301</v>
      </c>
      <c r="K403">
        <v>0.240705861640648</v>
      </c>
      <c r="L403">
        <v>0.22605068163703301</v>
      </c>
      <c r="N403" s="2">
        <f t="shared" si="9"/>
        <v>0.22230229458744319</v>
      </c>
    </row>
    <row r="404" spans="1:14" x14ac:dyDescent="0.2">
      <c r="A404">
        <v>-92.182182182182103</v>
      </c>
      <c r="B404">
        <v>0.18582118382260401</v>
      </c>
      <c r="C404">
        <v>0.18902109275481699</v>
      </c>
      <c r="D404">
        <v>0.19327835350731701</v>
      </c>
      <c r="E404">
        <v>0.19885814525105</v>
      </c>
      <c r="F404">
        <v>0.20598070182938499</v>
      </c>
      <c r="G404">
        <v>0.21475533814850001</v>
      </c>
      <c r="H404">
        <v>0.22494494076917501</v>
      </c>
      <c r="I404">
        <v>0.23545865874324601</v>
      </c>
      <c r="J404">
        <v>0.24359758422279201</v>
      </c>
      <c r="K404">
        <v>0.24408075506775401</v>
      </c>
      <c r="L404">
        <v>0.22896182645794499</v>
      </c>
      <c r="N404" s="2">
        <f t="shared" si="9"/>
        <v>0.22592352402140467</v>
      </c>
    </row>
    <row r="405" spans="1:14" x14ac:dyDescent="0.2">
      <c r="A405">
        <v>-92.112112112112101</v>
      </c>
      <c r="B405">
        <v>0.18921430477596299</v>
      </c>
      <c r="C405">
        <v>0.192455703561945</v>
      </c>
      <c r="D405">
        <v>0.19676579838862401</v>
      </c>
      <c r="E405">
        <v>0.20241038213076101</v>
      </c>
      <c r="F405">
        <v>0.209607165793497</v>
      </c>
      <c r="G405">
        <v>0.21845779329846601</v>
      </c>
      <c r="H405">
        <v>0.228707874310461</v>
      </c>
      <c r="I405">
        <v>0.23923341985274399</v>
      </c>
      <c r="J405">
        <v>0.247283424859327</v>
      </c>
      <c r="K405">
        <v>0.24751120898026199</v>
      </c>
      <c r="L405">
        <v>0.23191578714826</v>
      </c>
      <c r="N405" s="2">
        <f t="shared" si="9"/>
        <v>0.22962193192366384</v>
      </c>
    </row>
    <row r="406" spans="1:14" x14ac:dyDescent="0.2">
      <c r="A406">
        <v>-92.042042042041999</v>
      </c>
      <c r="B406">
        <v>0.19269582915096001</v>
      </c>
      <c r="C406">
        <v>0.195978837858996</v>
      </c>
      <c r="D406">
        <v>0.200341787592797</v>
      </c>
      <c r="E406">
        <v>0.20605093529155499</v>
      </c>
      <c r="F406">
        <v>0.21332118273047401</v>
      </c>
      <c r="G406">
        <v>0.22224604699118999</v>
      </c>
      <c r="H406">
        <v>0.232553206630569</v>
      </c>
      <c r="I406">
        <v>0.24308476120372699</v>
      </c>
      <c r="J406">
        <v>0.25103706533383802</v>
      </c>
      <c r="K406">
        <v>0.25099794908767598</v>
      </c>
      <c r="L406">
        <v>0.23491304679538899</v>
      </c>
      <c r="N406" s="2">
        <f t="shared" si="9"/>
        <v>0.23339921198386632</v>
      </c>
    </row>
    <row r="407" spans="1:14" x14ac:dyDescent="0.2">
      <c r="A407">
        <v>-91.971971971971897</v>
      </c>
      <c r="B407">
        <v>0.19626847400446801</v>
      </c>
      <c r="C407">
        <v>0.19959316381361999</v>
      </c>
      <c r="D407">
        <v>0.20400891817092001</v>
      </c>
      <c r="E407">
        <v>0.20978229788561201</v>
      </c>
      <c r="F407">
        <v>0.21712509435609201</v>
      </c>
      <c r="G407">
        <v>0.226122225203682</v>
      </c>
      <c r="H407">
        <v>0.23648277078907101</v>
      </c>
      <c r="I407">
        <v>0.24701415028466001</v>
      </c>
      <c r="J407">
        <v>0.25485957525543201</v>
      </c>
      <c r="K407">
        <v>0.254541691991724</v>
      </c>
      <c r="L407">
        <v>0.237954082599764</v>
      </c>
      <c r="N407" s="2">
        <f t="shared" si="9"/>
        <v>0.23725707810863705</v>
      </c>
    </row>
    <row r="408" spans="1:14" x14ac:dyDescent="0.2">
      <c r="A408">
        <v>-91.901901901901894</v>
      </c>
      <c r="B408">
        <v>0.19993503742872301</v>
      </c>
      <c r="C408">
        <v>0.203301425832003</v>
      </c>
      <c r="D408">
        <v>0.20776985689817001</v>
      </c>
      <c r="E408">
        <v>0.21360702405877899</v>
      </c>
      <c r="F408">
        <v>0.221021291971327</v>
      </c>
      <c r="G408">
        <v>0.23008848931748499</v>
      </c>
      <c r="H408">
        <v>0.24049841913371101</v>
      </c>
      <c r="I408">
        <v>0.251023058267213</v>
      </c>
      <c r="J408">
        <v>0.258752016818312</v>
      </c>
      <c r="K408">
        <v>0.25814314368428498</v>
      </c>
      <c r="L408">
        <v>0.241039365109947</v>
      </c>
      <c r="N408" s="2">
        <f t="shared" si="9"/>
        <v>0.24119726272208367</v>
      </c>
    </row>
    <row r="409" spans="1:14" x14ac:dyDescent="0.2">
      <c r="A409">
        <v>-91.831831831831806</v>
      </c>
      <c r="B409">
        <v>0.20369839958768499</v>
      </c>
      <c r="C409">
        <v>0.20710644524003399</v>
      </c>
      <c r="D409">
        <v>0.21162734049786999</v>
      </c>
      <c r="E409">
        <v>0.217527728607051</v>
      </c>
      <c r="F409">
        <v>0.225012215455859</v>
      </c>
      <c r="G409">
        <v>0.23414703441925899</v>
      </c>
      <c r="H409">
        <v>0.24460202102130599</v>
      </c>
      <c r="I409">
        <v>0.25511295747452101</v>
      </c>
      <c r="J409">
        <v>0.262715442520222</v>
      </c>
      <c r="K409">
        <v>0.26180299795865902</v>
      </c>
      <c r="L409">
        <v>0.24416935742277199</v>
      </c>
      <c r="N409" s="2">
        <f t="shared" si="9"/>
        <v>0.24522151483723956</v>
      </c>
    </row>
    <row r="410" spans="1:14" x14ac:dyDescent="0.2">
      <c r="A410">
        <v>-91.761761761761704</v>
      </c>
      <c r="B410">
        <v>0.20756152355632801</v>
      </c>
      <c r="C410">
        <v>0.21101112074633199</v>
      </c>
      <c r="D410">
        <v>0.21558417562270901</v>
      </c>
      <c r="E410">
        <v>0.22154708636380699</v>
      </c>
      <c r="F410">
        <v>0.22910035196908299</v>
      </c>
      <c r="G410">
        <v>0.238300087297691</v>
      </c>
      <c r="H410">
        <v>0.248795460248078</v>
      </c>
      <c r="I410">
        <v>0.25928531860589199</v>
      </c>
      <c r="J410">
        <v>0.26675089271298902</v>
      </c>
      <c r="K410">
        <v>0.26552193473149099</v>
      </c>
      <c r="L410">
        <v>0.24734451434789501</v>
      </c>
      <c r="N410" s="2">
        <f t="shared" si="9"/>
        <v>0.24933159787914533</v>
      </c>
    </row>
    <row r="411" spans="1:14" x14ac:dyDescent="0.2">
      <c r="A411">
        <v>-91.691691691691702</v>
      </c>
      <c r="B411">
        <v>0.21152745592907499</v>
      </c>
      <c r="C411">
        <v>0.21501842865283699</v>
      </c>
      <c r="D411">
        <v>0.21964323855849099</v>
      </c>
      <c r="E411">
        <v>0.225667831283447</v>
      </c>
      <c r="F411">
        <v>0.23328823432575799</v>
      </c>
      <c r="G411">
        <v>0.242549904107284</v>
      </c>
      <c r="H411">
        <v>0.25308063216594001</v>
      </c>
      <c r="I411">
        <v>0.26354160770239499</v>
      </c>
      <c r="J411">
        <v>0.27085939297742001</v>
      </c>
      <c r="K411">
        <v>0.26930061827275098</v>
      </c>
      <c r="L411">
        <v>0.25056528153614299</v>
      </c>
      <c r="N411" s="2">
        <f t="shared" si="9"/>
        <v>0.25352928723903095</v>
      </c>
    </row>
    <row r="412" spans="1:14" x14ac:dyDescent="0.2">
      <c r="A412">
        <v>-91.6216216216216</v>
      </c>
      <c r="B412">
        <v>0.215599327159681</v>
      </c>
      <c r="C412">
        <v>0.219131422774795</v>
      </c>
      <c r="D412">
        <v>0.223807474612124</v>
      </c>
      <c r="E412">
        <v>0.22989275518376301</v>
      </c>
      <c r="F412">
        <v>0.237578439010591</v>
      </c>
      <c r="G412">
        <v>0.246898767667486</v>
      </c>
      <c r="H412">
        <v>0.25745944045990099</v>
      </c>
      <c r="I412">
        <v>0.26788328283717799</v>
      </c>
      <c r="J412">
        <v>0.27504195131474102</v>
      </c>
      <c r="K412">
        <v>0.273139695341308</v>
      </c>
      <c r="L412">
        <v>0.25383209457114397</v>
      </c>
      <c r="N412" s="2">
        <f t="shared" si="9"/>
        <v>0.25781636753776099</v>
      </c>
    </row>
    <row r="413" spans="1:14" x14ac:dyDescent="0.2">
      <c r="A413">
        <v>-91.551551551551498</v>
      </c>
      <c r="B413">
        <v>0.21978035159045201</v>
      </c>
      <c r="C413">
        <v>0.22335323402778801</v>
      </c>
      <c r="D413">
        <v>0.228079897141622</v>
      </c>
      <c r="E413">
        <v>0.23422470610576701</v>
      </c>
      <c r="F413">
        <v>0.24197358379303399</v>
      </c>
      <c r="G413">
        <v>0.25134898436328701</v>
      </c>
      <c r="H413">
        <v>0.26193379356041702</v>
      </c>
      <c r="I413">
        <v>0.27231179051392301</v>
      </c>
      <c r="J413">
        <v>0.27929955514681698</v>
      </c>
      <c r="K413">
        <v>0.27703979322375299</v>
      </c>
      <c r="L413">
        <v>0.25714537802375698</v>
      </c>
      <c r="N413" s="2">
        <f t="shared" si="9"/>
        <v>0.26219462957539053</v>
      </c>
    </row>
    <row r="414" spans="1:14" x14ac:dyDescent="0.2">
      <c r="A414">
        <v>-91.481481481481396</v>
      </c>
      <c r="B414">
        <v>0.22407382712399801</v>
      </c>
      <c r="C414">
        <v>0.227687069634846</v>
      </c>
      <c r="D414">
        <v>0.23246358618156801</v>
      </c>
      <c r="E414">
        <v>0.238666586245873</v>
      </c>
      <c r="F414">
        <v>0.246476324900369</v>
      </c>
      <c r="G414">
        <v>0.25590288061116301</v>
      </c>
      <c r="H414">
        <v>0.2665056006632</v>
      </c>
      <c r="I414">
        <v>0.27682856175637399</v>
      </c>
      <c r="J414">
        <v>0.28363316811747702</v>
      </c>
      <c r="K414">
        <v>0.28100151767433701</v>
      </c>
      <c r="L414">
        <v>0.26050554446896201</v>
      </c>
      <c r="N414" s="2">
        <f t="shared" si="9"/>
        <v>0.26666586694234234</v>
      </c>
    </row>
    <row r="415" spans="1:14" x14ac:dyDescent="0.2">
      <c r="A415">
        <v>-91.411411411411393</v>
      </c>
      <c r="B415">
        <v>0.22848313448539101</v>
      </c>
      <c r="C415">
        <v>0.23213621190171499</v>
      </c>
      <c r="D415">
        <v>0.23696168661286099</v>
      </c>
      <c r="E415">
        <v>0.243221349411191</v>
      </c>
      <c r="F415">
        <v>0.25108935370376601</v>
      </c>
      <c r="G415">
        <v>0.26056279885176398</v>
      </c>
      <c r="H415">
        <v>0.271176767327655</v>
      </c>
      <c r="I415">
        <v>0.281435007871503</v>
      </c>
      <c r="J415">
        <v>0.288043726687367</v>
      </c>
      <c r="K415">
        <v>0.285025450754057</v>
      </c>
      <c r="L415">
        <v>0.26391299346488101</v>
      </c>
      <c r="N415" s="2">
        <f t="shared" si="9"/>
        <v>0.27123187226631684</v>
      </c>
    </row>
    <row r="416" spans="1:14" x14ac:dyDescent="0.2">
      <c r="A416">
        <v>-91.341341341341305</v>
      </c>
      <c r="B416">
        <v>0.23301173601700501</v>
      </c>
      <c r="C416">
        <v>0.23670401650290901</v>
      </c>
      <c r="D416">
        <v>0.241577405820564</v>
      </c>
      <c r="E416">
        <v>0.24789199794431099</v>
      </c>
      <c r="F416">
        <v>0.25581539286849297</v>
      </c>
      <c r="G416">
        <v>0.26533109302835201</v>
      </c>
      <c r="H416">
        <v>0.27594919062383699</v>
      </c>
      <c r="I416">
        <v>0.28613251586858801</v>
      </c>
      <c r="J416">
        <v>0.29253213651503202</v>
      </c>
      <c r="K416">
        <v>0.28911214856718898</v>
      </c>
      <c r="L416">
        <v>0.26736811049376802</v>
      </c>
      <c r="N416" s="2">
        <f t="shared" si="9"/>
        <v>0.27589443306769856</v>
      </c>
    </row>
    <row r="417" spans="1:14" x14ac:dyDescent="0.2">
      <c r="A417">
        <v>-91.271271271271203</v>
      </c>
      <c r="B417">
        <v>0.23766317394203901</v>
      </c>
      <c r="C417">
        <v>0.24139391021534001</v>
      </c>
      <c r="D417">
        <v>0.246314010778313</v>
      </c>
      <c r="E417">
        <v>0.252681579059299</v>
      </c>
      <c r="F417">
        <v>0.26065719191572101</v>
      </c>
      <c r="G417">
        <v>0.27021012350743701</v>
      </c>
      <c r="H417">
        <v>0.28082475379660798</v>
      </c>
      <c r="I417">
        <v>0.290922443516273</v>
      </c>
      <c r="J417">
        <v>0.29709926861713398</v>
      </c>
      <c r="K417">
        <v>0.29326213889382602</v>
      </c>
      <c r="L417">
        <v>0.27087126586487498</v>
      </c>
      <c r="N417" s="2">
        <f t="shared" si="9"/>
        <v>0.28065532719481723</v>
      </c>
    </row>
    <row r="418" spans="1:14" x14ac:dyDescent="0.2">
      <c r="A418">
        <v>-91.201201201201201</v>
      </c>
      <c r="B418">
        <v>0.242441068026061</v>
      </c>
      <c r="C418">
        <v>0.24620938802997799</v>
      </c>
      <c r="D418">
        <v>0.25117482449198703</v>
      </c>
      <c r="E418">
        <v>0.25759318052567898</v>
      </c>
      <c r="F418">
        <v>0.26561752213955803</v>
      </c>
      <c r="G418">
        <v>0.27520225139559201</v>
      </c>
      <c r="H418">
        <v>0.28580532041453399</v>
      </c>
      <c r="I418">
        <v>0.29580611401961698</v>
      </c>
      <c r="J418">
        <v>0.30174595530117299</v>
      </c>
      <c r="K418">
        <v>0.297475918717306</v>
      </c>
      <c r="L418">
        <v>0.27442281357923598</v>
      </c>
      <c r="N418" s="2">
        <f t="shared" si="9"/>
        <v>0.28551631780909786</v>
      </c>
    </row>
    <row r="419" spans="1:14" x14ac:dyDescent="0.2">
      <c r="A419">
        <v>-91.131131131131099</v>
      </c>
      <c r="B419">
        <v>0.24734911255856001</v>
      </c>
      <c r="C419">
        <v>0.25115400956519401</v>
      </c>
      <c r="D419">
        <v>0.25616322172921902</v>
      </c>
      <c r="E419">
        <v>0.26262992563200499</v>
      </c>
      <c r="F419">
        <v>0.270699170818955</v>
      </c>
      <c r="G419">
        <v>0.28030983220390598</v>
      </c>
      <c r="H419">
        <v>0.290892727969989</v>
      </c>
      <c r="I419">
        <v>0.30078481029915899</v>
      </c>
      <c r="J419">
        <v>0.30647298586446797</v>
      </c>
      <c r="K419">
        <v>0.30175395164575097</v>
      </c>
      <c r="L419">
        <v>0.27802309015653398</v>
      </c>
      <c r="N419" s="2">
        <f t="shared" si="9"/>
        <v>0.29047914788877849</v>
      </c>
    </row>
    <row r="420" spans="1:14" x14ac:dyDescent="0.2">
      <c r="A420">
        <v>-91.061061061060997</v>
      </c>
      <c r="B420">
        <v>0.25239107256871302</v>
      </c>
      <c r="C420">
        <v>0.25623139469813699</v>
      </c>
      <c r="D420">
        <v>0.261282623954813</v>
      </c>
      <c r="E420">
        <v>0.26779496735515701</v>
      </c>
      <c r="F420">
        <v>0.27590493466008698</v>
      </c>
      <c r="G420">
        <v>0.28553520880905903</v>
      </c>
      <c r="H420">
        <v>0.29608878089610002</v>
      </c>
      <c r="I420">
        <v>0.30585976885425697</v>
      </c>
      <c r="J420">
        <v>0.31128110205378601</v>
      </c>
      <c r="K420">
        <v>0.30609666522736101</v>
      </c>
      <c r="L420">
        <v>0.28167241342436</v>
      </c>
      <c r="N420" s="2">
        <f t="shared" si="9"/>
        <v>0.29554553421863566</v>
      </c>
    </row>
    <row r="421" spans="1:14" x14ac:dyDescent="0.2">
      <c r="A421">
        <v>-90.990990990990994</v>
      </c>
      <c r="B421">
        <v>0.25757077918107002</v>
      </c>
      <c r="C421">
        <v>0.26144521832274298</v>
      </c>
      <c r="D421">
        <v>0.26653649338527902</v>
      </c>
      <c r="E421">
        <v>0.27309148165588798</v>
      </c>
      <c r="F421">
        <v>0.281237612400693</v>
      </c>
      <c r="G421">
        <v>0.29088070365769703</v>
      </c>
      <c r="H421">
        <v>0.30139524296539699</v>
      </c>
      <c r="I421">
        <v>0.31103217319335102</v>
      </c>
      <c r="J421">
        <v>0.31617099328067799</v>
      </c>
      <c r="K421">
        <v>0.31050444815952399</v>
      </c>
      <c r="L421">
        <v>0.28537108127032101</v>
      </c>
      <c r="N421" s="2">
        <f t="shared" si="9"/>
        <v>0.30071716083198952</v>
      </c>
    </row>
    <row r="422" spans="1:14" x14ac:dyDescent="0.2">
      <c r="A422">
        <v>-90.920920920920906</v>
      </c>
      <c r="B422">
        <v>0.26289212400788098</v>
      </c>
      <c r="C422">
        <v>0.26679920413466901</v>
      </c>
      <c r="D422">
        <v>0.27192832606845302</v>
      </c>
      <c r="E422">
        <v>0.27852265981525298</v>
      </c>
      <c r="F422">
        <v>0.28669999650372202</v>
      </c>
      <c r="G422">
        <v>0.29634861015848002</v>
      </c>
      <c r="H422">
        <v>0.30681382903457</v>
      </c>
      <c r="I422">
        <v>0.31630314681438698</v>
      </c>
      <c r="J422">
        <v>0.32114329158839799</v>
      </c>
      <c r="K422">
        <v>0.31497764739232198</v>
      </c>
      <c r="L422">
        <v>0.28911937035763602</v>
      </c>
      <c r="N422" s="2">
        <f t="shared" si="9"/>
        <v>0.30599567187018306</v>
      </c>
    </row>
    <row r="423" spans="1:14" x14ac:dyDescent="0.2">
      <c r="A423">
        <v>-90.850850850850804</v>
      </c>
      <c r="B423">
        <v>0.26835905246512098</v>
      </c>
      <c r="C423">
        <v>0.272297117334732</v>
      </c>
      <c r="D423">
        <v>0.27746164388662797</v>
      </c>
      <c r="E423">
        <v>0.28409169972058901</v>
      </c>
      <c r="F423">
        <v>0.29229486386351899</v>
      </c>
      <c r="G423">
        <v>0.30194118320417501</v>
      </c>
      <c r="H423">
        <v>0.312346196099481</v>
      </c>
      <c r="I423">
        <v>0.321673745719458</v>
      </c>
      <c r="J423">
        <v>0.32619856636723699</v>
      </c>
      <c r="K423">
        <v>0.319516565127546</v>
      </c>
      <c r="L423">
        <v>0.292917534804984</v>
      </c>
      <c r="N423" s="2">
        <f t="shared" si="9"/>
        <v>0.31138266382382557</v>
      </c>
    </row>
    <row r="424" spans="1:14" x14ac:dyDescent="0.2">
      <c r="A424">
        <v>-90.780780780780702</v>
      </c>
      <c r="B424">
        <v>0.27397555588910799</v>
      </c>
      <c r="C424">
        <v>0.27794275613326103</v>
      </c>
      <c r="D424">
        <v>0.28313998537384399</v>
      </c>
      <c r="E424">
        <v>0.28980179600366102</v>
      </c>
      <c r="F424">
        <v>0.29802496544385698</v>
      </c>
      <c r="G424">
        <v>0.30766062876440797</v>
      </c>
      <c r="H424">
        <v>0.31799393362470302</v>
      </c>
      <c r="I424">
        <v>0.32714495044887099</v>
      </c>
      <c r="J424">
        <v>0.33133731881623302</v>
      </c>
      <c r="K424">
        <v>0.324121455714937</v>
      </c>
      <c r="L424">
        <v>0.29676580483164999</v>
      </c>
      <c r="N424" s="2">
        <f t="shared" si="9"/>
        <v>0.31687967711941417</v>
      </c>
    </row>
    <row r="425" spans="1:14" x14ac:dyDescent="0.2">
      <c r="A425">
        <v>-90.7107107107107</v>
      </c>
      <c r="B425">
        <v>0.279745662319833</v>
      </c>
      <c r="C425">
        <v>0.28373994192818203</v>
      </c>
      <c r="D425">
        <v>0.28896689522988001</v>
      </c>
      <c r="E425">
        <v>0.29565612892744803</v>
      </c>
      <c r="F425">
        <v>0.303893014763231</v>
      </c>
      <c r="G425">
        <v>0.313509092488165</v>
      </c>
      <c r="H425">
        <v>0.32375855311225799</v>
      </c>
      <c r="I425">
        <v>0.33271765762116201</v>
      </c>
      <c r="J425">
        <v>0.33655997615043898</v>
      </c>
      <c r="K425">
        <v>0.32879252244801299</v>
      </c>
      <c r="L425">
        <v>0.30066438536909101</v>
      </c>
      <c r="N425" s="2">
        <f t="shared" si="9"/>
        <v>0.32248818701439774</v>
      </c>
    </row>
    <row r="426" spans="1:14" x14ac:dyDescent="0.2">
      <c r="A426">
        <v>-90.640640640640598</v>
      </c>
      <c r="B426">
        <v>0.28567342580591998</v>
      </c>
      <c r="C426">
        <v>0.28969250801974999</v>
      </c>
      <c r="D426">
        <v>0.29494591240541101</v>
      </c>
      <c r="E426">
        <v>0.30165785191209998</v>
      </c>
      <c r="F426">
        <v>0.30990167513940498</v>
      </c>
      <c r="G426">
        <v>0.31948864725418202</v>
      </c>
      <c r="H426">
        <v>0.32964147687520101</v>
      </c>
      <c r="I426">
        <v>0.33839267096738002</v>
      </c>
      <c r="J426">
        <v>0.34186688555441402</v>
      </c>
      <c r="K426">
        <v>0.333529914262573</v>
      </c>
      <c r="L426">
        <v>0.30461345464038297</v>
      </c>
      <c r="N426" s="2">
        <f t="shared" si="9"/>
        <v>0.32820959376363101</v>
      </c>
    </row>
    <row r="427" spans="1:14" x14ac:dyDescent="0.2">
      <c r="A427">
        <v>-90.570570570570496</v>
      </c>
      <c r="B427">
        <v>0.291762914074432</v>
      </c>
      <c r="C427">
        <v>0.29580428671473102</v>
      </c>
      <c r="D427">
        <v>0.30108055662452698</v>
      </c>
      <c r="E427">
        <v>0.30781007758474599</v>
      </c>
      <c r="F427">
        <v>0.31605354560200499</v>
      </c>
      <c r="G427">
        <v>0.32560127960681501</v>
      </c>
      <c r="H427">
        <v>0.33564402598305498</v>
      </c>
      <c r="I427">
        <v>0.34417069185002203</v>
      </c>
      <c r="J427">
        <v>0.34725830788419998</v>
      </c>
      <c r="K427">
        <v>0.33833372234172698</v>
      </c>
      <c r="L427">
        <v>0.30861316270913502</v>
      </c>
      <c r="N427" s="2">
        <f t="shared" si="9"/>
        <v>0.33404521202029408</v>
      </c>
    </row>
    <row r="428" spans="1:14" x14ac:dyDescent="0.2">
      <c r="A428">
        <v>-90.500500500500493</v>
      </c>
      <c r="B428">
        <v>0.29801819439681598</v>
      </c>
      <c r="C428">
        <v>0.30207909466253202</v>
      </c>
      <c r="D428">
        <v>0.30737431320276598</v>
      </c>
      <c r="E428">
        <v>0.31411586223239102</v>
      </c>
      <c r="F428">
        <v>0.32235114537943299</v>
      </c>
      <c r="G428">
        <v>0.331848875015129</v>
      </c>
      <c r="H428">
        <v>0.34176740734814298</v>
      </c>
      <c r="I428">
        <v>0.35005230925950498</v>
      </c>
      <c r="J428">
        <v>0.35273441112186399</v>
      </c>
      <c r="K428">
        <v>0.34320397663214203</v>
      </c>
      <c r="L428">
        <v>0.31266362999976999</v>
      </c>
      <c r="N428" s="2">
        <f t="shared" si="9"/>
        <v>0.33999625943494582</v>
      </c>
    </row>
    <row r="429" spans="1:14" x14ac:dyDescent="0.2">
      <c r="A429">
        <v>-90.430430430430405</v>
      </c>
      <c r="B429">
        <v>0.30444331747005998</v>
      </c>
      <c r="C429">
        <v>0.308520716255548</v>
      </c>
      <c r="D429">
        <v>0.31383061601093099</v>
      </c>
      <c r="E429">
        <v>0.32057818853211201</v>
      </c>
      <c r="F429">
        <v>0.32879689686442498</v>
      </c>
      <c r="G429">
        <v>0.338233201893824</v>
      </c>
      <c r="H429">
        <v>0.34801269992449302</v>
      </c>
      <c r="I429">
        <v>0.35603798928401098</v>
      </c>
      <c r="J429">
        <v>0.358295263588708</v>
      </c>
      <c r="K429">
        <v>0.34814064227706998</v>
      </c>
      <c r="L429">
        <v>0.31676494579126202</v>
      </c>
      <c r="N429" s="2">
        <f t="shared" si="9"/>
        <v>0.34606384441745291</v>
      </c>
    </row>
    <row r="430" spans="1:14" x14ac:dyDescent="0.2">
      <c r="A430">
        <v>-90.360360360360303</v>
      </c>
      <c r="B430">
        <v>0.31104229912002401</v>
      </c>
      <c r="C430">
        <v>0.31513288491596902</v>
      </c>
      <c r="D430">
        <v>0.32045282842761702</v>
      </c>
      <c r="E430">
        <v>0.327199946428535</v>
      </c>
      <c r="F430">
        <v>0.33539310696156699</v>
      </c>
      <c r="G430">
        <v>0.34475589432641202</v>
      </c>
      <c r="H430">
        <v>0.35438083999447001</v>
      </c>
      <c r="I430">
        <v>0.36212806405195203</v>
      </c>
      <c r="J430">
        <v>0.36394082692546798</v>
      </c>
      <c r="K430">
        <v>0.353143615972695</v>
      </c>
      <c r="L430">
        <v>0.32091716668673298</v>
      </c>
      <c r="N430" s="2">
        <f t="shared" si="9"/>
        <v>0.35224895302818904</v>
      </c>
    </row>
    <row r="431" spans="1:14" x14ac:dyDescent="0.2">
      <c r="A431">
        <v>-90.290290290290301</v>
      </c>
      <c r="B431">
        <v>0.317819099621926</v>
      </c>
      <c r="C431">
        <v>0.32191926208169902</v>
      </c>
      <c r="D431">
        <v>0.32724422211668702</v>
      </c>
      <c r="E431">
        <v>0.33398391202517602</v>
      </c>
      <c r="F431">
        <v>0.34214194672013298</v>
      </c>
      <c r="G431">
        <v>0.35141843343394202</v>
      </c>
      <c r="H431">
        <v>0.36087260552252598</v>
      </c>
      <c r="I431">
        <v>0.36832272015026901</v>
      </c>
      <c r="J431">
        <v>0.369670948850297</v>
      </c>
      <c r="K431">
        <v>0.358212722255349</v>
      </c>
      <c r="L431">
        <v>0.32512031506154798</v>
      </c>
      <c r="N431" s="2">
        <f t="shared" si="9"/>
        <v>0.35855243496723482</v>
      </c>
    </row>
    <row r="432" spans="1:14" x14ac:dyDescent="0.2">
      <c r="A432">
        <v>-90.220220220220199</v>
      </c>
      <c r="B432">
        <v>0.32477760042154902</v>
      </c>
      <c r="C432">
        <v>0.32888341369523</v>
      </c>
      <c r="D432">
        <v>0.33420795346021998</v>
      </c>
      <c r="E432">
        <v>0.34093272435409799</v>
      </c>
      <c r="F432">
        <v>0.34904542915693598</v>
      </c>
      <c r="G432">
        <v>0.35822212733660103</v>
      </c>
      <c r="H432">
        <v>0.36748859956073299</v>
      </c>
      <c r="I432">
        <v>0.37462198652625101</v>
      </c>
      <c r="J432">
        <v>0.37548535570797198</v>
      </c>
      <c r="K432">
        <v>0.36334770972820502</v>
      </c>
      <c r="L432">
        <v>0.32937437749287102</v>
      </c>
      <c r="N432" s="2">
        <f t="shared" si="9"/>
        <v>0.36497498863338129</v>
      </c>
    </row>
    <row r="433" spans="1:14" x14ac:dyDescent="0.2">
      <c r="A433">
        <v>-90.150150150150097</v>
      </c>
      <c r="B433">
        <v>0.33192157803011102</v>
      </c>
      <c r="C433">
        <v>0.33602878399151398</v>
      </c>
      <c r="D433">
        <v>0.341347037473124</v>
      </c>
      <c r="E433">
        <v>0.34804885988765799</v>
      </c>
      <c r="F433">
        <v>0.356105385176818</v>
      </c>
      <c r="G433">
        <v>0.36516808966109199</v>
      </c>
      <c r="H433">
        <v>0.37422923269702801</v>
      </c>
      <c r="I433">
        <v>0.38102572188568201</v>
      </c>
      <c r="J433">
        <v>0.38138364482669401</v>
      </c>
      <c r="K433">
        <v>0.36854824723720198</v>
      </c>
      <c r="L433">
        <v>0.33367930317389299</v>
      </c>
      <c r="N433" s="2">
        <f t="shared" si="9"/>
        <v>0.37151714522874069</v>
      </c>
    </row>
    <row r="434" spans="1:14" x14ac:dyDescent="0.2">
      <c r="A434">
        <v>-90.080080080080094</v>
      </c>
      <c r="B434">
        <v>0.33925467485650301</v>
      </c>
      <c r="C434">
        <v>0.34335866637469598</v>
      </c>
      <c r="D434">
        <v>0.34866431902294198</v>
      </c>
      <c r="E434">
        <v>0.35533460465739802</v>
      </c>
      <c r="F434">
        <v>0.36332343750317198</v>
      </c>
      <c r="G434">
        <v>0.37225721655377902</v>
      </c>
      <c r="H434">
        <v>0.381094704544581</v>
      </c>
      <c r="I434">
        <v>0.38753360160585099</v>
      </c>
      <c r="J434">
        <v>0.387365276701993</v>
      </c>
      <c r="K434">
        <v>0.37381392000714597</v>
      </c>
      <c r="L434">
        <v>0.338035002316313</v>
      </c>
      <c r="N434" s="2">
        <f t="shared" si="9"/>
        <v>0.37817925188974738</v>
      </c>
    </row>
    <row r="435" spans="1:14" x14ac:dyDescent="0.2">
      <c r="A435">
        <v>-90.010010010010006</v>
      </c>
      <c r="B435">
        <v>0.34678036673295198</v>
      </c>
      <c r="C435">
        <v>0.35087617116928099</v>
      </c>
      <c r="D435">
        <v>0.356162441177926</v>
      </c>
      <c r="E435">
        <v>0.36279202384856202</v>
      </c>
      <c r="F435">
        <v>0.370700972537852</v>
      </c>
      <c r="G435">
        <v>0.37949016216856402</v>
      </c>
      <c r="H435">
        <v>0.38808498427936999</v>
      </c>
      <c r="I435">
        <v>0.39414510418830601</v>
      </c>
      <c r="J435">
        <v>0.393429567030604</v>
      </c>
      <c r="K435">
        <v>0.37914422575015899</v>
      </c>
      <c r="L435">
        <v>0.342441344544897</v>
      </c>
      <c r="N435" s="2">
        <f t="shared" si="9"/>
        <v>0.3849614538314246</v>
      </c>
    </row>
    <row r="436" spans="1:14" x14ac:dyDescent="0.2">
      <c r="A436">
        <v>-89.939939939939904</v>
      </c>
      <c r="B436">
        <v>0.35450192688516502</v>
      </c>
      <c r="C436">
        <v>0.35858419002967501</v>
      </c>
      <c r="D436">
        <v>0.36384381050873699</v>
      </c>
      <c r="E436">
        <v>0.37042292874504401</v>
      </c>
      <c r="F436">
        <v>0.37823911007934002</v>
      </c>
      <c r="G436">
        <v>0.38686731260949703</v>
      </c>
      <c r="H436">
        <v>0.39519979024320601</v>
      </c>
      <c r="I436">
        <v>0.40085949728334003</v>
      </c>
      <c r="J436">
        <v>0.39957567862078502</v>
      </c>
      <c r="K436">
        <v>0.38453857075993297</v>
      </c>
      <c r="L436">
        <v>0.34689815728833201</v>
      </c>
      <c r="N436" s="2">
        <f t="shared" si="9"/>
        <v>0.39186367549919549</v>
      </c>
    </row>
    <row r="437" spans="1:14" x14ac:dyDescent="0.2">
      <c r="A437">
        <v>-89.869869869869802</v>
      </c>
      <c r="B437">
        <v>0.36242238609586502</v>
      </c>
      <c r="C437">
        <v>0.36648535679363398</v>
      </c>
      <c r="D437">
        <v>0.37171055917473</v>
      </c>
      <c r="E437">
        <v>0.37822884090900599</v>
      </c>
      <c r="F437">
        <v>0.38593867084044098</v>
      </c>
      <c r="G437">
        <v>0.394388758321433</v>
      </c>
      <c r="H437">
        <v>0.40243856864093402</v>
      </c>
      <c r="I437">
        <v>0.40767582332593899</v>
      </c>
      <c r="J437">
        <v>0.40580261320938399</v>
      </c>
      <c r="K437">
        <v>0.38999626600659698</v>
      </c>
      <c r="L437">
        <v>0.35140522417086401</v>
      </c>
      <c r="N437" s="2">
        <f t="shared" si="9"/>
        <v>0.39888560073129326</v>
      </c>
    </row>
    <row r="438" spans="1:14" x14ac:dyDescent="0.2">
      <c r="A438">
        <v>-89.7997997997998</v>
      </c>
      <c r="B438">
        <v>0.37054448881264501</v>
      </c>
      <c r="C438">
        <v>0.37458200457081098</v>
      </c>
      <c r="D438">
        <v>0.37976450363543202</v>
      </c>
      <c r="E438">
        <v>0.386210953492788</v>
      </c>
      <c r="F438">
        <v>0.39380014172257199</v>
      </c>
      <c r="G438">
        <v>0.40205426493794699</v>
      </c>
      <c r="H438">
        <v>0.40980047137375503</v>
      </c>
      <c r="I438">
        <v>0.414592884831397</v>
      </c>
      <c r="J438">
        <v>0.41210920321997602</v>
      </c>
      <c r="K438">
        <v>0.39551652324834702</v>
      </c>
      <c r="L438">
        <v>0.35596228340959502</v>
      </c>
      <c r="N438" s="2">
        <f t="shared" si="9"/>
        <v>0.40602665194518528</v>
      </c>
    </row>
    <row r="439" spans="1:14" x14ac:dyDescent="0.2">
      <c r="A439">
        <v>-89.729729729729698</v>
      </c>
      <c r="B439">
        <v>0.37887064495776801</v>
      </c>
      <c r="C439">
        <v>0.38287611886810002</v>
      </c>
      <c r="D439">
        <v>0.388007099842203</v>
      </c>
      <c r="E439">
        <v>0.39437008959841302</v>
      </c>
      <c r="F439">
        <v>0.40182363882316902</v>
      </c>
      <c r="G439">
        <v>0.40986324261428297</v>
      </c>
      <c r="H439">
        <v>0.417284333065289</v>
      </c>
      <c r="I439">
        <v>0.42160922940798801</v>
      </c>
      <c r="J439">
        <v>0.41849410350059801</v>
      </c>
      <c r="K439">
        <v>0.40109845117737303</v>
      </c>
      <c r="L439">
        <v>0.36056902622260101</v>
      </c>
      <c r="N439" s="2">
        <f t="shared" si="9"/>
        <v>0.41328596837344661</v>
      </c>
    </row>
    <row r="440" spans="1:14" x14ac:dyDescent="0.2">
      <c r="A440">
        <v>-89.659659659659596</v>
      </c>
      <c r="B440">
        <v>0.38740287721042499</v>
      </c>
      <c r="C440">
        <v>0.39136928656994802</v>
      </c>
      <c r="D440">
        <v>0.39643939478516499</v>
      </c>
      <c r="E440">
        <v>0.40270665762291502</v>
      </c>
      <c r="F440">
        <v>0.41000886817652499</v>
      </c>
      <c r="G440">
        <v>0.41781471389481301</v>
      </c>
      <c r="H440">
        <v>0.42488864735355703</v>
      </c>
      <c r="I440">
        <v>0.428723134553956</v>
      </c>
      <c r="J440">
        <v>0.42495578308401899</v>
      </c>
      <c r="K440">
        <v>0.40674105161905599</v>
      </c>
      <c r="L440">
        <v>0.365225095253429</v>
      </c>
      <c r="N440" s="2">
        <f t="shared" si="9"/>
        <v>0.42066238338844902</v>
      </c>
    </row>
    <row r="441" spans="1:14" x14ac:dyDescent="0.2">
      <c r="A441">
        <v>-89.589589589589593</v>
      </c>
      <c r="B441">
        <v>0.396142763551947</v>
      </c>
      <c r="C441">
        <v>0.40006264061528302</v>
      </c>
      <c r="D441">
        <v>0.405061974297103</v>
      </c>
      <c r="E441">
        <v>0.41122060355633</v>
      </c>
      <c r="F441">
        <v>0.41835508425671097</v>
      </c>
      <c r="G441">
        <v>0.42590728018929602</v>
      </c>
      <c r="H441">
        <v>0.43261154254027501</v>
      </c>
      <c r="I441">
        <v>0.43593259231663301</v>
      </c>
      <c r="J441">
        <v>0.43149251701800301</v>
      </c>
      <c r="K441">
        <v>0.41244321580479198</v>
      </c>
      <c r="L441">
        <v>0.36993008301781499</v>
      </c>
      <c r="N441" s="2">
        <f t="shared" si="9"/>
        <v>0.42815440097111018</v>
      </c>
    </row>
    <row r="442" spans="1:14" x14ac:dyDescent="0.2">
      <c r="A442">
        <v>-89.519519519519505</v>
      </c>
      <c r="B442">
        <v>0.40509137489309799</v>
      </c>
      <c r="C442">
        <v>0.40895680024434899</v>
      </c>
      <c r="D442">
        <v>0.413874907050235</v>
      </c>
      <c r="E442">
        <v>0.41991136023440301</v>
      </c>
      <c r="F442">
        <v>0.42686104630475202</v>
      </c>
      <c r="G442">
        <v>0.43413908696047498</v>
      </c>
      <c r="H442">
        <v>0.44045075670883199</v>
      </c>
      <c r="I442">
        <v>0.44323529390265998</v>
      </c>
      <c r="J442">
        <v>0.43810237831764498</v>
      </c>
      <c r="K442">
        <v>0.418203720740222</v>
      </c>
      <c r="L442">
        <v>0.374683530378842</v>
      </c>
      <c r="N442" s="2">
        <f t="shared" si="9"/>
        <v>0.43576017139696521</v>
      </c>
    </row>
    <row r="443" spans="1:14" x14ac:dyDescent="0.2">
      <c r="A443">
        <v>-89.449449449449403</v>
      </c>
      <c r="B443">
        <v>0.41424920764131501</v>
      </c>
      <c r="C443">
        <v>0.41805180672992298</v>
      </c>
      <c r="D443">
        <v>0.422877684724488</v>
      </c>
      <c r="E443">
        <v>0.42877779359051899</v>
      </c>
      <c r="F443">
        <v>0.43552497258122602</v>
      </c>
      <c r="G443">
        <v>0.44250778775738397</v>
      </c>
      <c r="H443">
        <v>0.44840361244411903</v>
      </c>
      <c r="I443">
        <v>0.45062861433998302</v>
      </c>
      <c r="J443">
        <v>0.44478323009656201</v>
      </c>
      <c r="K443">
        <v>0.42402122569203299</v>
      </c>
      <c r="L443">
        <v>0.37948492505706899</v>
      </c>
      <c r="N443" s="2">
        <f t="shared" si="9"/>
        <v>0.44347746623306566</v>
      </c>
    </row>
    <row r="444" spans="1:14" x14ac:dyDescent="0.2">
      <c r="A444">
        <v>-89.379379379379301</v>
      </c>
      <c r="B444">
        <v>0.42361611111623199</v>
      </c>
      <c r="C444">
        <v>0.42734705455954702</v>
      </c>
      <c r="D444">
        <v>0.43206915837848398</v>
      </c>
      <c r="E444">
        <v>0.43781814600186703</v>
      </c>
      <c r="F444">
        <v>0.44434449269044202</v>
      </c>
      <c r="G444">
        <v>0.45101050726416703</v>
      </c>
      <c r="H444">
        <v>0.45646699131083601</v>
      </c>
      <c r="I444">
        <v>0.45810959730455197</v>
      </c>
      <c r="J444">
        <v>0.451532717938466</v>
      </c>
      <c r="K444">
        <v>0.42989426881786102</v>
      </c>
      <c r="L444">
        <v>0.38433370018249802</v>
      </c>
      <c r="N444" s="2">
        <f t="shared" si="9"/>
        <v>0.4513036527618205</v>
      </c>
    </row>
    <row r="445" spans="1:14" x14ac:dyDescent="0.2">
      <c r="A445">
        <v>-89.309309309309299</v>
      </c>
      <c r="B445">
        <v>0.43319120978575798</v>
      </c>
      <c r="C445">
        <v>0.43684121809973803</v>
      </c>
      <c r="D445">
        <v>0.44144747111757598</v>
      </c>
      <c r="E445">
        <v>0.44702997688399898</v>
      </c>
      <c r="F445">
        <v>0.45331659817346498</v>
      </c>
      <c r="G445">
        <v>0.45964380357336398</v>
      </c>
      <c r="H445">
        <v>0.46463730827188399</v>
      </c>
      <c r="I445">
        <v>0.46567494023713102</v>
      </c>
      <c r="J445">
        <v>0.45834826257526001</v>
      </c>
      <c r="K445">
        <v>0.435821263965117</v>
      </c>
      <c r="L445">
        <v>0.38922923289553601</v>
      </c>
      <c r="N445" s="2">
        <f t="shared" si="9"/>
        <v>0.4592356679727872</v>
      </c>
    </row>
    <row r="446" spans="1:14" x14ac:dyDescent="0.2">
      <c r="A446">
        <v>-89.239239239239197</v>
      </c>
      <c r="B446">
        <v>0.44297282037417002</v>
      </c>
      <c r="C446">
        <v>0.446532173851448</v>
      </c>
      <c r="D446">
        <v>0.45100998722841001</v>
      </c>
      <c r="E446">
        <v>0.45641010075649602</v>
      </c>
      <c r="F446">
        <v>0.46243759162495002</v>
      </c>
      <c r="G446">
        <v>0.46840362993542001</v>
      </c>
      <c r="H446">
        <v>0.47291048625498699</v>
      </c>
      <c r="I446">
        <v>0.47332097988844601</v>
      </c>
      <c r="J446">
        <v>0.46522705294241501</v>
      </c>
      <c r="K446">
        <v>0.441800497665786</v>
      </c>
      <c r="L446">
        <v>0.394170843004431</v>
      </c>
      <c r="N446" s="2">
        <f t="shared" si="9"/>
        <v>0.46726999229079957</v>
      </c>
    </row>
    <row r="447" spans="1:14" x14ac:dyDescent="0.2">
      <c r="A447">
        <v>-89.169169169169095</v>
      </c>
      <c r="B447">
        <v>0.45295836398998401</v>
      </c>
      <c r="C447">
        <v>0.45641691849946098</v>
      </c>
      <c r="D447">
        <v>0.46075321803735902</v>
      </c>
      <c r="E447">
        <v>0.46595452308081903</v>
      </c>
      <c r="F447">
        <v>0.47170303465296698</v>
      </c>
      <c r="G447">
        <v>0.477285296282417</v>
      </c>
      <c r="H447">
        <v>0.48128193110332501</v>
      </c>
      <c r="I447">
        <v>0.48104367844377599</v>
      </c>
      <c r="J447">
        <v>0.472166039686789</v>
      </c>
      <c r="K447">
        <v>0.447830126355444</v>
      </c>
      <c r="L447">
        <v>0.39915779170693799</v>
      </c>
      <c r="N447" s="2">
        <f t="shared" si="9"/>
        <v>0.47540262323849525</v>
      </c>
    </row>
    <row r="448" spans="1:14" x14ac:dyDescent="0.2">
      <c r="A448">
        <v>-89.099099099099107</v>
      </c>
      <c r="B448">
        <v>0.46314427353636201</v>
      </c>
      <c r="C448">
        <v>0.466491483068318</v>
      </c>
      <c r="D448">
        <v>0.47067274485160598</v>
      </c>
      <c r="E448">
        <v>0.47565837425995899</v>
      </c>
      <c r="F448">
        <v>0.48110769507170698</v>
      </c>
      <c r="G448">
        <v>0.486283430873515</v>
      </c>
      <c r="H448">
        <v>0.48974650717447799</v>
      </c>
      <c r="I448">
        <v>0.48883861039072801</v>
      </c>
      <c r="J448">
        <v>0.47916192920613399</v>
      </c>
      <c r="K448">
        <v>0.45390817384568999</v>
      </c>
      <c r="L448">
        <v>0.40418928038420399</v>
      </c>
      <c r="N448" s="2">
        <f t="shared" si="9"/>
        <v>0.4836290492631492</v>
      </c>
    </row>
    <row r="449" spans="1:14" x14ac:dyDescent="0.2">
      <c r="A449">
        <v>-89.029029029029005</v>
      </c>
      <c r="B449">
        <v>0.47352589680236601</v>
      </c>
      <c r="C449">
        <v>0.476750843625041</v>
      </c>
      <c r="D449">
        <v>0.48076313945745802</v>
      </c>
      <c r="E449">
        <v>0.48551584228841899</v>
      </c>
      <c r="F449">
        <v>0.49064549379403299</v>
      </c>
      <c r="G449">
        <v>0.495391942461816</v>
      </c>
      <c r="H449">
        <v>0.49829851388109198</v>
      </c>
      <c r="I449">
        <v>0.49670095030635703</v>
      </c>
      <c r="J449">
        <v>0.48621117830340099</v>
      </c>
      <c r="K449">
        <v>0.46003252908018599</v>
      </c>
      <c r="L449">
        <v>0.40926444947514701</v>
      </c>
      <c r="N449" s="2">
        <f t="shared" si="9"/>
        <v>0.49194422399167281</v>
      </c>
    </row>
    <row r="450" spans="1:14" x14ac:dyDescent="0.2">
      <c r="A450">
        <v>-88.958958958958902</v>
      </c>
      <c r="B450">
        <v>0.484097395790552</v>
      </c>
      <c r="C450">
        <v>0.48718882911496603</v>
      </c>
      <c r="D450">
        <v>0.491017882780728</v>
      </c>
      <c r="E450">
        <v>0.49552010465007101</v>
      </c>
      <c r="F450">
        <v>0.50030945197360499</v>
      </c>
      <c r="G450">
        <v>0.50460398343685597</v>
      </c>
      <c r="H450">
        <v>0.506931663495789</v>
      </c>
      <c r="I450">
        <v>0.50462546175151202</v>
      </c>
      <c r="J450">
        <v>0.49330998954226601</v>
      </c>
      <c r="K450">
        <v>0.46620094420518698</v>
      </c>
      <c r="L450">
        <v>0.41438237743975098</v>
      </c>
      <c r="N450" s="2">
        <f t="shared" si="9"/>
        <v>0.50034254121322486</v>
      </c>
    </row>
    <row r="451" spans="1:14" x14ac:dyDescent="0.2">
      <c r="A451">
        <v>-88.8888888888889</v>
      </c>
      <c r="B451">
        <v>0.49485164301632201</v>
      </c>
      <c r="C451">
        <v>0.49779802708201798</v>
      </c>
      <c r="D451">
        <v>0.50142928245876806</v>
      </c>
      <c r="E451">
        <v>0.505663260180088</v>
      </c>
      <c r="F451">
        <v>0.51009163903413202</v>
      </c>
      <c r="G451">
        <v>0.51391191445272399</v>
      </c>
      <c r="H451">
        <v>0.51563906057139897</v>
      </c>
      <c r="I451">
        <v>0.51260648747113102</v>
      </c>
      <c r="J451">
        <v>0.50045430739316599</v>
      </c>
      <c r="K451">
        <v>0.47241103298603798</v>
      </c>
      <c r="L451">
        <v>0.41954207981993502</v>
      </c>
      <c r="N451" s="2">
        <f t="shared" si="9"/>
        <v>0.5088178109257917</v>
      </c>
    </row>
    <row r="452" spans="1:14" x14ac:dyDescent="0.2">
      <c r="A452">
        <v>-88.818818818818798</v>
      </c>
      <c r="B452">
        <v>0.50578011571744697</v>
      </c>
      <c r="C452">
        <v>0.50856968820852799</v>
      </c>
      <c r="D452">
        <v>0.51198839023232201</v>
      </c>
      <c r="E452">
        <v>0.51593626173446205</v>
      </c>
      <c r="F452">
        <v>0.51998312231497601</v>
      </c>
      <c r="G452">
        <v>0.52330727110816699</v>
      </c>
      <c r="H452">
        <v>0.52441318335508103</v>
      </c>
      <c r="I452">
        <v>0.52063794110886097</v>
      </c>
      <c r="J452">
        <v>0.50763981526129598</v>
      </c>
      <c r="K452">
        <v>0.47866026960150698</v>
      </c>
      <c r="L452">
        <v>0.42474250840674199</v>
      </c>
      <c r="N452" s="2">
        <f t="shared" si="9"/>
        <v>0.51736323682074936</v>
      </c>
    </row>
    <row r="453" spans="1:14" x14ac:dyDescent="0.2">
      <c r="A453">
        <v>-88.748748748748696</v>
      </c>
      <c r="B453">
        <v>0.51687278913775503</v>
      </c>
      <c r="C453">
        <v>0.51949363081137201</v>
      </c>
      <c r="D453">
        <v>0.52268492023649904</v>
      </c>
      <c r="E453">
        <v>0.52632885064496304</v>
      </c>
      <c r="F453">
        <v>0.52997391915637004</v>
      </c>
      <c r="G453">
        <v>0.53278073330046505</v>
      </c>
      <c r="H453">
        <v>0.53324586760032799</v>
      </c>
      <c r="I453">
        <v>0.52871330065241595</v>
      </c>
      <c r="J453">
        <v>0.51486193348944997</v>
      </c>
      <c r="K453">
        <v>0.4849459878479</v>
      </c>
      <c r="L453">
        <v>0.429982550522718</v>
      </c>
      <c r="N453" s="2">
        <f t="shared" si="9"/>
        <v>0.52597139561706663</v>
      </c>
    </row>
    <row r="454" spans="1:14" x14ac:dyDescent="0.2">
      <c r="A454">
        <v>-88.678678678678693</v>
      </c>
      <c r="B454">
        <v>0.52811803029599103</v>
      </c>
      <c r="C454">
        <v>0.530558146649038</v>
      </c>
      <c r="D454">
        <v>0.53350716945183696</v>
      </c>
      <c r="E454">
        <v>0.53682949407686997</v>
      </c>
      <c r="F454">
        <v>0.54005295234205897</v>
      </c>
      <c r="G454">
        <v>0.54232209792825603</v>
      </c>
      <c r="H454">
        <v>0.54212829320367295</v>
      </c>
      <c r="I454">
        <v>0.53682560383230804</v>
      </c>
      <c r="J454">
        <v>0.52211581842920596</v>
      </c>
      <c r="K454">
        <v>0.491265380784909</v>
      </c>
      <c r="L454">
        <v>0.43526102842841802</v>
      </c>
      <c r="N454" s="2">
        <f t="shared" si="9"/>
        <v>0.53463421869373773</v>
      </c>
    </row>
    <row r="455" spans="1:14" x14ac:dyDescent="0.2">
      <c r="A455">
        <v>-88.608608608608606</v>
      </c>
      <c r="B455">
        <v>0.53950249391635896</v>
      </c>
      <c r="C455">
        <v>0.54174990962532199</v>
      </c>
      <c r="D455">
        <v>0.54444194176555105</v>
      </c>
      <c r="E455">
        <v>0.54742532654821596</v>
      </c>
      <c r="F455">
        <v>0.55020800990965302</v>
      </c>
      <c r="G455">
        <v>0.55192025566774605</v>
      </c>
      <c r="H455">
        <v>0.55105097411187398</v>
      </c>
      <c r="I455">
        <v>0.54496744570035505</v>
      </c>
      <c r="J455">
        <v>0.52939636267350698</v>
      </c>
      <c r="K455">
        <v>0.49761550085463302</v>
      </c>
      <c r="L455">
        <v>0.440576698861952</v>
      </c>
      <c r="N455" s="2">
        <f t="shared" si="9"/>
        <v>0.54334297650395658</v>
      </c>
    </row>
    <row r="456" spans="1:14" x14ac:dyDescent="0.2">
      <c r="A456">
        <v>-88.538538538538504</v>
      </c>
      <c r="B456">
        <v>0.55101102247757505</v>
      </c>
      <c r="C456">
        <v>0.55305388921556797</v>
      </c>
      <c r="D456">
        <v>0.55547447728579102</v>
      </c>
      <c r="E456">
        <v>0.55810209700941704</v>
      </c>
      <c r="F456">
        <v>0.56042571042679501</v>
      </c>
      <c r="G456">
        <v>0.56156317259043198</v>
      </c>
      <c r="H456">
        <v>0.56000375195970098</v>
      </c>
      <c r="I456">
        <v>0.55313097861556704</v>
      </c>
      <c r="J456">
        <v>0.53669819654221795</v>
      </c>
      <c r="K456">
        <v>0.503993260504634</v>
      </c>
      <c r="L456">
        <v>0.445928252720451</v>
      </c>
      <c r="N456" s="2">
        <f t="shared" ref="N456:N519" si="10">(B456*B$5+C456*C$5+D456*D$5+E456*E$5+F456*F$5+G456*G$5+H456*H$5+I456*I$5+J456*J$5+K456*K$5+L456*L$5)/SUM(B$5:L$5)</f>
        <v>0.55208826628654728</v>
      </c>
    </row>
    <row r="457" spans="1:14" x14ac:dyDescent="0.2">
      <c r="A457">
        <v>-88.468468468468402</v>
      </c>
      <c r="B457">
        <v>0.56262655262629002</v>
      </c>
      <c r="C457">
        <v>0.56445327068516304</v>
      </c>
      <c r="D457">
        <v>0.56658838874268103</v>
      </c>
      <c r="E457">
        <v>0.56884412301628795</v>
      </c>
      <c r="F457">
        <v>0.57069147491083705</v>
      </c>
      <c r="G457">
        <v>0.57123787742603305</v>
      </c>
      <c r="H457">
        <v>0.56897579390703601</v>
      </c>
      <c r="I457">
        <v>0.56130791486307596</v>
      </c>
      <c r="J457">
        <v>0.54401569090960999</v>
      </c>
      <c r="K457">
        <v>0.51039543334484705</v>
      </c>
      <c r="L457">
        <v>0.45131431489226398</v>
      </c>
      <c r="N457" s="2">
        <f t="shared" si="10"/>
        <v>0.56086000361766863</v>
      </c>
    </row>
    <row r="458" spans="1:14" x14ac:dyDescent="0.2">
      <c r="A458">
        <v>-88.398398398398399</v>
      </c>
      <c r="B458">
        <v>0.57433003049082698</v>
      </c>
      <c r="C458">
        <v>0.57592938440986796</v>
      </c>
      <c r="D458">
        <v>0.57776560699273105</v>
      </c>
      <c r="E458">
        <v>0.57963425365235799</v>
      </c>
      <c r="F458">
        <v>0.58098950663725601</v>
      </c>
      <c r="G458">
        <v>0.58093045529966203</v>
      </c>
      <c r="H458">
        <v>0.57795559514557604</v>
      </c>
      <c r="I458">
        <v>0.56948953212628795</v>
      </c>
      <c r="J458">
        <v>0.55134296145869099</v>
      </c>
      <c r="K458">
        <v>0.51681865586682396</v>
      </c>
      <c r="L458">
        <v>0.45673344424847101</v>
      </c>
      <c r="N458" s="2">
        <f t="shared" si="10"/>
        <v>0.56964741836726374</v>
      </c>
    </row>
    <row r="459" spans="1:14" x14ac:dyDescent="0.2">
      <c r="A459">
        <v>-88.328328328328297</v>
      </c>
      <c r="B459">
        <v>0.58610033871255496</v>
      </c>
      <c r="C459">
        <v>0.58746164683490298</v>
      </c>
      <c r="D459">
        <v>0.58898633781019505</v>
      </c>
      <c r="E459">
        <v>0.59045384296210901</v>
      </c>
      <c r="F459">
        <v>0.59130278013350601</v>
      </c>
      <c r="G459">
        <v>0.59062604878496405</v>
      </c>
      <c r="H459">
        <v>0.58693098653914799</v>
      </c>
      <c r="I459">
        <v>0.57766668202317095</v>
      </c>
      <c r="J459">
        <v>0.55867387444201699</v>
      </c>
      <c r="K459">
        <v>0.52325942975210804</v>
      </c>
      <c r="L459">
        <v>0.46218413380214002</v>
      </c>
      <c r="N459" s="2">
        <f t="shared" si="10"/>
        <v>0.57843905563858122</v>
      </c>
    </row>
    <row r="460" spans="1:14" x14ac:dyDescent="0.2">
      <c r="A460">
        <v>-88.258258258258195</v>
      </c>
      <c r="B460">
        <v>0.59791423827254597</v>
      </c>
      <c r="C460">
        <v>0.59902751581330904</v>
      </c>
      <c r="D460">
        <v>0.60022903229094204</v>
      </c>
      <c r="E460">
        <v>0.60128273573823299</v>
      </c>
      <c r="F460">
        <v>0.60161304068547306</v>
      </c>
      <c r="G460">
        <v>0.60030886711223297</v>
      </c>
      <c r="H460">
        <v>0.59588914784615399</v>
      </c>
      <c r="I460">
        <v>0.58582980190411105</v>
      </c>
      <c r="J460">
        <v>0.56600205402180803</v>
      </c>
      <c r="K460">
        <v>0.529714124794469</v>
      </c>
      <c r="L460">
        <v>0.46766481104343199</v>
      </c>
      <c r="N460" s="2">
        <f t="shared" si="10"/>
        <v>0.587222782273361</v>
      </c>
    </row>
    <row r="461" spans="1:14" x14ac:dyDescent="0.2">
      <c r="A461">
        <v>-88.188188188188093</v>
      </c>
      <c r="B461">
        <v>0.60974632841613097</v>
      </c>
      <c r="C461">
        <v>0.61060246323179102</v>
      </c>
      <c r="D461">
        <v>0.61147037330139598</v>
      </c>
      <c r="E461">
        <v>0.61209926755575095</v>
      </c>
      <c r="F461">
        <v>0.61190081568861399</v>
      </c>
      <c r="G461">
        <v>0.60996220435006498</v>
      </c>
      <c r="H461">
        <v>0.60481662694713001</v>
      </c>
      <c r="I461">
        <v>0.59396893009075602</v>
      </c>
      <c r="J461">
        <v>0.57332089125388097</v>
      </c>
      <c r="K461">
        <v>0.53617898245828299</v>
      </c>
      <c r="L461">
        <v>0.47317383845829902</v>
      </c>
      <c r="N461" s="2">
        <f t="shared" si="10"/>
        <v>0.59598579949816899</v>
      </c>
    </row>
    <row r="462" spans="1:14" x14ac:dyDescent="0.2">
      <c r="A462">
        <v>-88.118118118118105</v>
      </c>
      <c r="B462">
        <v>0.62156902815104498</v>
      </c>
      <c r="C462">
        <v>0.62215996794964101</v>
      </c>
      <c r="D462">
        <v>0.62268528046573601</v>
      </c>
      <c r="E462">
        <v>0.62288028095592096</v>
      </c>
      <c r="F462">
        <v>0.62214543915008702</v>
      </c>
      <c r="G462">
        <v>0.61956846733832405</v>
      </c>
      <c r="H462">
        <v>0.61369936546373904</v>
      </c>
      <c r="I462">
        <v>0.60207372471255005</v>
      </c>
      <c r="J462">
        <v>0.58062355477009298</v>
      </c>
      <c r="K462">
        <v>0.54265012009249203</v>
      </c>
      <c r="L462">
        <v>0.47870951423810998</v>
      </c>
      <c r="N462" s="2">
        <f t="shared" si="10"/>
        <v>0.60471466226693005</v>
      </c>
    </row>
    <row r="463" spans="1:14" x14ac:dyDescent="0.2">
      <c r="A463">
        <v>-88.048048048048003</v>
      </c>
      <c r="B463">
        <v>0.63335258289762697</v>
      </c>
      <c r="C463">
        <v>0.63367153212841099</v>
      </c>
      <c r="D463">
        <v>0.63384693618718302</v>
      </c>
      <c r="E463">
        <v>0.63360115964508801</v>
      </c>
      <c r="F463">
        <v>0.63232509058712105</v>
      </c>
      <c r="G463">
        <v>0.62910921408689002</v>
      </c>
      <c r="H463">
        <v>0.62252273110718104</v>
      </c>
      <c r="I463">
        <v>0.61013348627015196</v>
      </c>
      <c r="J463">
        <v>0.58790300320253996</v>
      </c>
      <c r="K463">
        <v>0.54912353581640105</v>
      </c>
      <c r="L463">
        <v>0.48427007318703102</v>
      </c>
      <c r="N463" s="2">
        <f t="shared" si="10"/>
        <v>0.61339530581918122</v>
      </c>
    </row>
    <row r="464" spans="1:14" x14ac:dyDescent="0.2">
      <c r="A464">
        <v>-87.977977977977901</v>
      </c>
      <c r="B464">
        <v>0.64506509988222005</v>
      </c>
      <c r="C464">
        <v>0.64510672400035096</v>
      </c>
      <c r="D464">
        <v>0.64492683513156601</v>
      </c>
      <c r="E464">
        <v>0.64423588247990304</v>
      </c>
      <c r="F464">
        <v>0.64241684946578903</v>
      </c>
      <c r="G464">
        <v>0.63856520326686905</v>
      </c>
      <c r="H464">
        <v>0.63127155703315596</v>
      </c>
      <c r="I464">
        <v>0.618137184022303</v>
      </c>
      <c r="J464">
        <v>0.59515199937983798</v>
      </c>
      <c r="K464">
        <v>0.55559511408988005</v>
      </c>
      <c r="L464">
        <v>0.489853687833395</v>
      </c>
      <c r="N464" s="2">
        <f t="shared" si="10"/>
        <v>0.6220130799211081</v>
      </c>
    </row>
    <row r="465" spans="1:14" x14ac:dyDescent="0.2">
      <c r="A465">
        <v>-87.907907907907898</v>
      </c>
      <c r="B465">
        <v>0.65667261576761404</v>
      </c>
      <c r="C465">
        <v>0.65643324999649499</v>
      </c>
      <c r="D465">
        <v>0.65589485945203996</v>
      </c>
      <c r="E465">
        <v>0.65475709885343802</v>
      </c>
      <c r="F465">
        <v>0.65239676617975295</v>
      </c>
      <c r="G465">
        <v>0.64791645530734299</v>
      </c>
      <c r="H465">
        <v>0.639930188407277</v>
      </c>
      <c r="I465">
        <v>0.62607348625540804</v>
      </c>
      <c r="J465">
        <v>0.60236312631131395</v>
      </c>
      <c r="K465">
        <v>0.56206063197664102</v>
      </c>
      <c r="L465">
        <v>0.49545846975067298</v>
      </c>
      <c r="N465" s="2">
        <f t="shared" si="10"/>
        <v>0.63055279118583973</v>
      </c>
    </row>
    <row r="466" spans="1:14" x14ac:dyDescent="0.2">
      <c r="A466">
        <v>-87.837837837837796</v>
      </c>
      <c r="B466">
        <v>0.66813919978703495</v>
      </c>
      <c r="C466">
        <v>0.667617058915151</v>
      </c>
      <c r="D466">
        <v>0.66671938179190104</v>
      </c>
      <c r="E466">
        <v>0.66513622687015095</v>
      </c>
      <c r="F466">
        <v>0.66223995037723804</v>
      </c>
      <c r="G466">
        <v>0.65714232547040896</v>
      </c>
      <c r="H466">
        <v>0.64848253629886299</v>
      </c>
      <c r="I466">
        <v>0.633930794452916</v>
      </c>
      <c r="J466">
        <v>0.60952880495909001</v>
      </c>
      <c r="K466">
        <v>0.56851576610483801</v>
      </c>
      <c r="L466">
        <v>0.50108247109291004</v>
      </c>
      <c r="N466" s="2">
        <f t="shared" si="10"/>
        <v>0.63899875377950233</v>
      </c>
    </row>
    <row r="467" spans="1:14" x14ac:dyDescent="0.2">
      <c r="A467">
        <v>-87.767767767767694</v>
      </c>
      <c r="B467">
        <v>0.67942709527328404</v>
      </c>
      <c r="C467">
        <v>0.67862248044531104</v>
      </c>
      <c r="D467">
        <v>0.67736739775954602</v>
      </c>
      <c r="E467">
        <v>0.67534357539697298</v>
      </c>
      <c r="F467">
        <v>0.67192067720510196</v>
      </c>
      <c r="G467">
        <v>0.66622158911032003</v>
      </c>
      <c r="H467">
        <v>0.65691213892311395</v>
      </c>
      <c r="I467">
        <v>0.64169728133513904</v>
      </c>
      <c r="J467">
        <v>0.61664131378082299</v>
      </c>
      <c r="K467">
        <v>0.574956100324584</v>
      </c>
      <c r="L467">
        <v>0.50672368634871001</v>
      </c>
      <c r="N467" s="2">
        <f t="shared" si="10"/>
        <v>0.64733484870982139</v>
      </c>
    </row>
    <row r="468" spans="1:14" x14ac:dyDescent="0.2">
      <c r="A468">
        <v>-87.697697697697706</v>
      </c>
      <c r="B468">
        <v>0.69049690193746804</v>
      </c>
      <c r="C468">
        <v>0.68941239985690494</v>
      </c>
      <c r="D468">
        <v>0.68780468911950998</v>
      </c>
      <c r="E468">
        <v>0.685348490700461</v>
      </c>
      <c r="F468">
        <v>0.68141251175109796</v>
      </c>
      <c r="G468">
        <v>0.67513253912974802</v>
      </c>
      <c r="H468">
        <v>0.66520223014239999</v>
      </c>
      <c r="I468">
        <v>0.64936093268960404</v>
      </c>
      <c r="J468">
        <v>0.62369281000748</v>
      </c>
      <c r="K468">
        <v>0.58137713405695701</v>
      </c>
      <c r="L468">
        <v>0.51238005431696998</v>
      </c>
      <c r="N468" s="2">
        <f t="shared" si="10"/>
        <v>0.65554459176453717</v>
      </c>
    </row>
    <row r="469" spans="1:14" x14ac:dyDescent="0.2">
      <c r="A469">
        <v>-87.627627627627604</v>
      </c>
      <c r="B469">
        <v>0.70130780054316599</v>
      </c>
      <c r="C469">
        <v>0.69994847002550697</v>
      </c>
      <c r="D469">
        <v>0.69799601838453096</v>
      </c>
      <c r="E469">
        <v>0.69511952792679099</v>
      </c>
      <c r="F469">
        <v>0.69068845163152104</v>
      </c>
      <c r="G469">
        <v>0.68385309542972705</v>
      </c>
      <c r="H469">
        <v>0.67333581501828599</v>
      </c>
      <c r="I469">
        <v>0.65690959285829698</v>
      </c>
      <c r="J469">
        <v>0.63067535260123797</v>
      </c>
      <c r="K469">
        <v>0.58777429132377002</v>
      </c>
      <c r="L469">
        <v>0.51804946030660903</v>
      </c>
      <c r="N469" s="2">
        <f t="shared" si="10"/>
        <v>0.66361121001864709</v>
      </c>
    </row>
    <row r="470" spans="1:14" x14ac:dyDescent="0.2">
      <c r="A470">
        <v>-87.557557557557502</v>
      </c>
      <c r="B470">
        <v>0.71181782073917299</v>
      </c>
      <c r="C470">
        <v>0.71019136117326498</v>
      </c>
      <c r="D470">
        <v>0.70790535482809902</v>
      </c>
      <c r="E470">
        <v>0.70462464715608297</v>
      </c>
      <c r="F470">
        <v>0.69972108729503102</v>
      </c>
      <c r="G470">
        <v>0.69236092591258103</v>
      </c>
      <c r="H470">
        <v>0.68129575207862703</v>
      </c>
      <c r="I470">
        <v>0.66433101369174097</v>
      </c>
      <c r="J470">
        <v>0.63758092681843304</v>
      </c>
      <c r="K470">
        <v>0.59414293044188604</v>
      </c>
      <c r="L470">
        <v>0.52372973856157201</v>
      </c>
      <c r="N470" s="2">
        <f t="shared" si="10"/>
        <v>0.67151772666403586</v>
      </c>
    </row>
    <row r="471" spans="1:14" x14ac:dyDescent="0.2">
      <c r="A471">
        <v>-87.4874874874874</v>
      </c>
      <c r="B471">
        <v>0.72198415176347996</v>
      </c>
      <c r="C471">
        <v>0.72010104778820605</v>
      </c>
      <c r="D471">
        <v>0.71749613117343303</v>
      </c>
      <c r="E471">
        <v>0.71383143317325104</v>
      </c>
      <c r="F471">
        <v>0.70848277920133895</v>
      </c>
      <c r="G471">
        <v>0.700633578343556</v>
      </c>
      <c r="H471">
        <v>0.68906484183088901</v>
      </c>
      <c r="I471">
        <v>0.671612906721759</v>
      </c>
      <c r="J471">
        <v>0.64440147028194805</v>
      </c>
      <c r="K471">
        <v>0.60047835436010299</v>
      </c>
      <c r="L471">
        <v>0.52941867491125705</v>
      </c>
      <c r="N471" s="2">
        <f t="shared" si="10"/>
        <v>0.67924705373521665</v>
      </c>
    </row>
    <row r="472" spans="1:14" x14ac:dyDescent="0.2">
      <c r="A472">
        <v>-87.417417417417397</v>
      </c>
      <c r="B472">
        <v>0.73176349452911804</v>
      </c>
      <c r="C472">
        <v>0.72963713114651896</v>
      </c>
      <c r="D472">
        <v>0.72673152936778096</v>
      </c>
      <c r="E472">
        <v>0.72270733745631699</v>
      </c>
      <c r="F472">
        <v>0.71694585059423899</v>
      </c>
      <c r="G472">
        <v>0.70864862211231305</v>
      </c>
      <c r="H472">
        <v>0.69662592091659203</v>
      </c>
      <c r="I472">
        <v>0.67874299824603801</v>
      </c>
      <c r="J472">
        <v>0.65112890044654703</v>
      </c>
      <c r="K472">
        <v>0.60677582161080801</v>
      </c>
      <c r="L472">
        <v>0.53511400964542599</v>
      </c>
      <c r="N472" s="2">
        <f t="shared" si="10"/>
        <v>0.68678209211426611</v>
      </c>
    </row>
    <row r="473" spans="1:14" x14ac:dyDescent="0.2">
      <c r="A473">
        <v>-87.347347347347295</v>
      </c>
      <c r="B473">
        <v>0.74111245227665601</v>
      </c>
      <c r="C473">
        <v>0.73875919473193197</v>
      </c>
      <c r="D473">
        <v>0.735574792941597</v>
      </c>
      <c r="E473">
        <v>0.73121994020640502</v>
      </c>
      <c r="F473">
        <v>0.72508279413371701</v>
      </c>
      <c r="G473">
        <v>0.71638379866666002</v>
      </c>
      <c r="H473">
        <v>0.70396196116546605</v>
      </c>
      <c r="I473">
        <v>0.685709086959436</v>
      </c>
      <c r="J473">
        <v>0.65775514332005602</v>
      </c>
      <c r="K473">
        <v>0.61303055784266902</v>
      </c>
      <c r="L473">
        <v>0.54081344061147496</v>
      </c>
      <c r="N473" s="2">
        <f t="shared" si="10"/>
        <v>0.69410583800136771</v>
      </c>
    </row>
    <row r="474" spans="1:14" x14ac:dyDescent="0.2">
      <c r="A474">
        <v>-87.277277277277193</v>
      </c>
      <c r="B474">
        <v>0.74998795556776499</v>
      </c>
      <c r="C474">
        <v>0.74742718865692903</v>
      </c>
      <c r="D474">
        <v>0.74398956250808801</v>
      </c>
      <c r="E474">
        <v>0.739337229551983</v>
      </c>
      <c r="F474">
        <v>0.73286649019492101</v>
      </c>
      <c r="G474">
        <v>0.72381717912530397</v>
      </c>
      <c r="H474">
        <v>0.71105617267500598</v>
      </c>
      <c r="I474">
        <v>0.69249910371043899</v>
      </c>
      <c r="J474">
        <v>0.66427216328293204</v>
      </c>
      <c r="K474">
        <v>0.61923776789468399</v>
      </c>
      <c r="L474">
        <v>0.54651462653066696</v>
      </c>
      <c r="N474" s="2">
        <f t="shared" si="10"/>
        <v>0.70120149484002137</v>
      </c>
    </row>
    <row r="475" spans="1:14" x14ac:dyDescent="0.2">
      <c r="A475">
        <v>-87.207207207207205</v>
      </c>
      <c r="B475">
        <v>0.75834771595040396</v>
      </c>
      <c r="C475">
        <v>0.75560183798532699</v>
      </c>
      <c r="D475">
        <v>0.75194023001402499</v>
      </c>
      <c r="E475">
        <v>0.74702789437792705</v>
      </c>
      <c r="F475">
        <v>0.74027043419834004</v>
      </c>
      <c r="G475">
        <v>0.73092732732263999</v>
      </c>
      <c r="H475">
        <v>0.71789210991561803</v>
      </c>
      <c r="I475">
        <v>0.69910117290789797</v>
      </c>
      <c r="J475">
        <v>0.67067199382943599</v>
      </c>
      <c r="K475">
        <v>0.62539264836602904</v>
      </c>
      <c r="L475">
        <v>0.55221519052871904</v>
      </c>
      <c r="N475" s="2">
        <f t="shared" si="10"/>
        <v>0.70805258949460537</v>
      </c>
    </row>
    <row r="476" spans="1:14" x14ac:dyDescent="0.2">
      <c r="A476">
        <v>-87.137137137137103</v>
      </c>
      <c r="B476">
        <v>0.76615070120967199</v>
      </c>
      <c r="C476">
        <v>0.76324506868504505</v>
      </c>
      <c r="D476">
        <v>0.759392306446104</v>
      </c>
      <c r="E476">
        <v>0.75426162658459694</v>
      </c>
      <c r="F476">
        <v>0.74726896992228098</v>
      </c>
      <c r="G476">
        <v>0.73769346630531096</v>
      </c>
      <c r="H476">
        <v>0.72445377974692005</v>
      </c>
      <c r="I476">
        <v>0.70550367505423295</v>
      </c>
      <c r="J476">
        <v>0.67694676903530604</v>
      </c>
      <c r="K476">
        <v>0.63149040063042405</v>
      </c>
      <c r="L476">
        <v>0.55791272387479396</v>
      </c>
      <c r="N476" s="2">
        <f t="shared" si="10"/>
        <v>0.71464309129920378</v>
      </c>
    </row>
    <row r="477" spans="1:14" x14ac:dyDescent="0.2">
      <c r="A477">
        <v>-87.067067067067001</v>
      </c>
      <c r="B477">
        <v>0.77335762379829198</v>
      </c>
      <c r="C477">
        <v>0.77032044385988696</v>
      </c>
      <c r="D477">
        <v>0.76631279687120502</v>
      </c>
      <c r="E477">
        <v>0.76100942800272198</v>
      </c>
      <c r="F477">
        <v>0.75383752538343296</v>
      </c>
      <c r="G477">
        <v>0.74409564609680601</v>
      </c>
      <c r="H477">
        <v>0.73072575013136698</v>
      </c>
      <c r="I477">
        <v>0.71169530983820095</v>
      </c>
      <c r="J477">
        <v>0.68308875554019</v>
      </c>
      <c r="K477">
        <v>0.63752624423818305</v>
      </c>
      <c r="L477">
        <v>0.56360478992165497</v>
      </c>
      <c r="N477" s="2">
        <f t="shared" si="10"/>
        <v>0.72095753243793037</v>
      </c>
    </row>
    <row r="478" spans="1:14" x14ac:dyDescent="0.2">
      <c r="A478">
        <v>-86.996996996996998</v>
      </c>
      <c r="B478">
        <v>0.77993143288994105</v>
      </c>
      <c r="C478">
        <v>0.77679360197840697</v>
      </c>
      <c r="D478">
        <v>0.77267057598718103</v>
      </c>
      <c r="E478">
        <v>0.76724391670570402</v>
      </c>
      <c r="F478">
        <v>0.75995284757123205</v>
      </c>
      <c r="G478">
        <v>0.75011491038139</v>
      </c>
      <c r="H478">
        <v>0.73669325825056997</v>
      </c>
      <c r="I478">
        <v>0.71766515918439799</v>
      </c>
      <c r="J478">
        <v>0.68909038481829199</v>
      </c>
      <c r="K478">
        <v>0.64349543064387105</v>
      </c>
      <c r="L478">
        <v>0.56928892823839605</v>
      </c>
      <c r="N478" s="2">
        <f t="shared" si="10"/>
        <v>0.72698112798549341</v>
      </c>
    </row>
    <row r="479" spans="1:14" x14ac:dyDescent="0.2">
      <c r="A479">
        <v>-86.926926926926896</v>
      </c>
      <c r="B479">
        <v>0.78583779959087496</v>
      </c>
      <c r="C479">
        <v>0.78263268809497899</v>
      </c>
      <c r="D479">
        <v>0.77843675682614699</v>
      </c>
      <c r="E479">
        <v>0.77293962710046205</v>
      </c>
      <c r="F479">
        <v>0.76559323210361796</v>
      </c>
      <c r="G479">
        <v>0.75573345964057304</v>
      </c>
      <c r="H479">
        <v>0.74234231667126704</v>
      </c>
      <c r="I479">
        <v>0.72340274962900797</v>
      </c>
      <c r="J479">
        <v>0.69494428549827103</v>
      </c>
      <c r="K479">
        <v>0.64939325719264296</v>
      </c>
      <c r="L479">
        <v>0.57496265892583398</v>
      </c>
      <c r="N479" s="2">
        <f t="shared" si="10"/>
        <v>0.73269989383940581</v>
      </c>
    </row>
    <row r="480" spans="1:14" x14ac:dyDescent="0.2">
      <c r="A480">
        <v>-86.856856856856794</v>
      </c>
      <c r="B480">
        <v>0.79104558424845295</v>
      </c>
      <c r="C480">
        <v>0.78780876859607796</v>
      </c>
      <c r="D480">
        <v>0.78358504492311098</v>
      </c>
      <c r="E480">
        <v>0.77807329796615599</v>
      </c>
      <c r="F480">
        <v>0.77073874374986595</v>
      </c>
      <c r="G480">
        <v>0.76093480821120796</v>
      </c>
      <c r="H480">
        <v>0.74765981617466204</v>
      </c>
      <c r="I480">
        <v>0.72889811337316801</v>
      </c>
      <c r="J480">
        <v>0.70064331548351599</v>
      </c>
      <c r="K480">
        <v>0.65521508129387396</v>
      </c>
      <c r="L480">
        <v>0.580623487103331</v>
      </c>
      <c r="N480" s="2">
        <f t="shared" si="10"/>
        <v>0.73810076071806907</v>
      </c>
    </row>
    <row r="481" spans="1:14" x14ac:dyDescent="0.2">
      <c r="A481">
        <v>-86.786786786786806</v>
      </c>
      <c r="B481">
        <v>0.79552727456730998</v>
      </c>
      <c r="C481">
        <v>0.79229621984874599</v>
      </c>
      <c r="D481">
        <v>0.788092070171304</v>
      </c>
      <c r="E481">
        <v>0.782624142567661</v>
      </c>
      <c r="F481">
        <v>0.775371423752098</v>
      </c>
      <c r="G481">
        <v>0.76570393272979898</v>
      </c>
      <c r="H481">
        <v>0.75263362385733001</v>
      </c>
      <c r="I481">
        <v>0.73414184735744503</v>
      </c>
      <c r="J481">
        <v>0.70618059361700503</v>
      </c>
      <c r="K481">
        <v>0.66095633470682602</v>
      </c>
      <c r="L481">
        <v>0.58626890755452798</v>
      </c>
      <c r="N481" s="2">
        <f t="shared" si="10"/>
        <v>0.74317168238691356</v>
      </c>
    </row>
    <row r="482" spans="1:14" x14ac:dyDescent="0.2">
      <c r="A482">
        <v>-86.716716716716704</v>
      </c>
      <c r="B482">
        <v>0.79925938342738201</v>
      </c>
      <c r="C482">
        <v>0.79607308131017096</v>
      </c>
      <c r="D482">
        <v>0.79193768875397796</v>
      </c>
      <c r="E482">
        <v>0.78657409511139997</v>
      </c>
      <c r="F482">
        <v>0.77947547997862499</v>
      </c>
      <c r="G482">
        <v>0.77002740948655002</v>
      </c>
      <c r="H482">
        <v>0.75725267513567396</v>
      </c>
      <c r="I482">
        <v>0.73912516970407405</v>
      </c>
      <c r="J482">
        <v>0.71154953063110804</v>
      </c>
      <c r="K482">
        <v>0.66661253785973396</v>
      </c>
      <c r="L482">
        <v>0.59189640951818301</v>
      </c>
      <c r="N482" s="2">
        <f t="shared" si="10"/>
        <v>0.74790173631120083</v>
      </c>
    </row>
    <row r="483" spans="1:14" x14ac:dyDescent="0.2">
      <c r="A483">
        <v>-86.646646646646602</v>
      </c>
      <c r="B483">
        <v>0.80222279591487999</v>
      </c>
      <c r="C483">
        <v>0.79912136419345503</v>
      </c>
      <c r="D483">
        <v>0.79510524798138804</v>
      </c>
      <c r="E483">
        <v>0.78990802814129901</v>
      </c>
      <c r="F483">
        <v>0.78303745616250198</v>
      </c>
      <c r="G483">
        <v>0.77389353833658503</v>
      </c>
      <c r="H483">
        <v>0.76150705833987298</v>
      </c>
      <c r="I483">
        <v>0.74383997288821502</v>
      </c>
      <c r="J483">
        <v>0.71674385912226202</v>
      </c>
      <c r="K483">
        <v>0.672179314121085</v>
      </c>
      <c r="L483">
        <v>0.59750348160911704</v>
      </c>
      <c r="N483" s="2">
        <f t="shared" si="10"/>
        <v>0.75228121502057688</v>
      </c>
    </row>
    <row r="484" spans="1:14" x14ac:dyDescent="0.2">
      <c r="A484">
        <v>-86.5765765765765</v>
      </c>
      <c r="B484">
        <v>0.80440305612641605</v>
      </c>
      <c r="C484">
        <v>0.801427307672685</v>
      </c>
      <c r="D484">
        <v>0.79758180756830199</v>
      </c>
      <c r="E484">
        <v>0.79261393598958796</v>
      </c>
      <c r="F484">
        <v>0.78604637681593204</v>
      </c>
      <c r="G484">
        <v>0.77729245100382205</v>
      </c>
      <c r="H484">
        <v>0.76538809066721603</v>
      </c>
      <c r="I484">
        <v>0.74827887302566498</v>
      </c>
      <c r="J484">
        <v>0.72175766229348304</v>
      </c>
      <c r="K484">
        <v>0.67765240393987702</v>
      </c>
      <c r="L484">
        <v>0.60308761685310697</v>
      </c>
      <c r="N484" s="2">
        <f t="shared" si="10"/>
        <v>0.75630170660646923</v>
      </c>
    </row>
    <row r="485" spans="1:14" x14ac:dyDescent="0.2">
      <c r="A485">
        <v>-86.506506506506497</v>
      </c>
      <c r="B485">
        <v>0.80579058576121498</v>
      </c>
      <c r="C485">
        <v>0.802981575828011</v>
      </c>
      <c r="D485">
        <v>0.79935831184453998</v>
      </c>
      <c r="E485">
        <v>0.794683080089014</v>
      </c>
      <c r="F485">
        <v>0.788493864858268</v>
      </c>
      <c r="G485">
        <v>0.78021620186180296</v>
      </c>
      <c r="H485">
        <v>0.76888838437747897</v>
      </c>
      <c r="I485">
        <v>0.75243525470200301</v>
      </c>
      <c r="J485">
        <v>0.72658540121418602</v>
      </c>
      <c r="K485">
        <v>0.68302767877048098</v>
      </c>
      <c r="L485">
        <v>0.60864631781845702</v>
      </c>
      <c r="N485" s="2">
        <f t="shared" si="10"/>
        <v>0.75995616295626667</v>
      </c>
    </row>
    <row r="486" spans="1:14" x14ac:dyDescent="0.2">
      <c r="A486">
        <v>-86.436436436436395</v>
      </c>
      <c r="B486">
        <v>0.80638082832521696</v>
      </c>
      <c r="C486">
        <v>0.80377939003724796</v>
      </c>
      <c r="D486">
        <v>0.80042970856775097</v>
      </c>
      <c r="E486">
        <v>0.79611009279903</v>
      </c>
      <c r="F486">
        <v>0.79037422954024195</v>
      </c>
      <c r="G486">
        <v>0.78265883957957205</v>
      </c>
      <c r="H486">
        <v>0.77200190225267495</v>
      </c>
      <c r="I486">
        <v>0.75630331081677205</v>
      </c>
      <c r="J486">
        <v>0.73122194035702703</v>
      </c>
      <c r="K486">
        <v>0.68830115469737396</v>
      </c>
      <c r="L486">
        <v>0.61417710182602703</v>
      </c>
      <c r="N486" s="2">
        <f t="shared" si="10"/>
        <v>0.76323895455325808</v>
      </c>
    </row>
    <row r="487" spans="1:14" x14ac:dyDescent="0.2">
      <c r="A487">
        <v>-86.366366366366293</v>
      </c>
      <c r="B487">
        <v>0.80617431485954905</v>
      </c>
      <c r="C487">
        <v>0.80382059325497701</v>
      </c>
      <c r="D487">
        <v>0.80079501136002096</v>
      </c>
      <c r="E487">
        <v>0.79689303736932404</v>
      </c>
      <c r="F487">
        <v>0.79168452287279101</v>
      </c>
      <c r="G487">
        <v>0.78461645837128302</v>
      </c>
      <c r="H487">
        <v>0.77472400150670595</v>
      </c>
      <c r="I487">
        <v>0.75987807697490894</v>
      </c>
      <c r="J487">
        <v>0.73566257118497802</v>
      </c>
      <c r="K487">
        <v>0.69346900567541803</v>
      </c>
      <c r="L487">
        <v>0.61967750621851403</v>
      </c>
      <c r="N487" s="2">
        <f t="shared" si="10"/>
        <v>0.76614591093160911</v>
      </c>
    </row>
    <row r="488" spans="1:14" x14ac:dyDescent="0.2">
      <c r="A488">
        <v>-86.296296296296305</v>
      </c>
      <c r="B488">
        <v>0.80517664938162403</v>
      </c>
      <c r="C488">
        <v>0.80310964450970102</v>
      </c>
      <c r="D488">
        <v>0.80045730426382</v>
      </c>
      <c r="E488">
        <v>0.79703342272395805</v>
      </c>
      <c r="F488">
        <v>0.792424563454598</v>
      </c>
      <c r="G488">
        <v>0.78608722797547703</v>
      </c>
      <c r="H488">
        <v>0.77705146551365201</v>
      </c>
      <c r="I488">
        <v>0.76315546002553003</v>
      </c>
      <c r="J488">
        <v>0.739903033578866</v>
      </c>
      <c r="K488">
        <v>0.698527576302719</v>
      </c>
      <c r="L488">
        <v>0.62514509366905102</v>
      </c>
      <c r="N488" s="2">
        <f t="shared" si="10"/>
        <v>0.7686743461630533</v>
      </c>
    </row>
    <row r="489" spans="1:14" x14ac:dyDescent="0.2">
      <c r="A489">
        <v>-86.226226226226203</v>
      </c>
      <c r="B489">
        <v>0.80339841458469397</v>
      </c>
      <c r="C489">
        <v>0.80165554391056504</v>
      </c>
      <c r="D489">
        <v>0.79942368844673595</v>
      </c>
      <c r="E489">
        <v>0.79653617285728795</v>
      </c>
      <c r="F489">
        <v>0.79259692731440101</v>
      </c>
      <c r="G489">
        <v>0.78707140190220504</v>
      </c>
      <c r="H489">
        <v>0.77898252292169001</v>
      </c>
      <c r="I489">
        <v>0.76613226042374605</v>
      </c>
      <c r="J489">
        <v>0.74393953491560405</v>
      </c>
      <c r="K489">
        <v>0.70347339404522702</v>
      </c>
      <c r="L489">
        <v>0.63057745750845295</v>
      </c>
      <c r="N489" s="2">
        <f t="shared" si="10"/>
        <v>0.77082306905664355</v>
      </c>
    </row>
    <row r="490" spans="1:14" x14ac:dyDescent="0.2">
      <c r="A490">
        <v>-86.156156156156101</v>
      </c>
      <c r="B490">
        <v>0.80085500067033599</v>
      </c>
      <c r="C490">
        <v>0.79947169039932997</v>
      </c>
      <c r="D490">
        <v>0.79770517261334195</v>
      </c>
      <c r="E490">
        <v>0.79540955174541506</v>
      </c>
      <c r="F490">
        <v>0.79220690611669597</v>
      </c>
      <c r="G490">
        <v>0.78757130391049701</v>
      </c>
      <c r="H490">
        <v>0.78051685392801295</v>
      </c>
      <c r="I490">
        <v>0.76880618817301405</v>
      </c>
      <c r="J490">
        <v>0.74776876663023994</v>
      </c>
      <c r="K490">
        <v>0.708303180835269</v>
      </c>
      <c r="L490">
        <v>0.63597222704989798</v>
      </c>
      <c r="N490" s="2">
        <f t="shared" si="10"/>
        <v>0.77259237806453152</v>
      </c>
    </row>
    <row r="491" spans="1:14" x14ac:dyDescent="0.2">
      <c r="A491">
        <v>-86.086086086085999</v>
      </c>
      <c r="B491">
        <v>0.79756636237949297</v>
      </c>
      <c r="C491">
        <v>0.79657567632388504</v>
      </c>
      <c r="D491">
        <v>0.79531651014185001</v>
      </c>
      <c r="E491">
        <v>0.79366504575049701</v>
      </c>
      <c r="F491">
        <v>0.79126243379650496</v>
      </c>
      <c r="G491">
        <v>0.78759129310200604</v>
      </c>
      <c r="H491">
        <v>0.78165558370300003</v>
      </c>
      <c r="I491">
        <v>0.77117587219182104</v>
      </c>
      <c r="J491">
        <v>0.75138791812026495</v>
      </c>
      <c r="K491">
        <v>0.71301386397001998</v>
      </c>
      <c r="L491">
        <v>0.64132707288937496</v>
      </c>
      <c r="N491" s="2">
        <f t="shared" si="10"/>
        <v>0.77398404119463504</v>
      </c>
    </row>
    <row r="492" spans="1:14" x14ac:dyDescent="0.2">
      <c r="A492">
        <v>-86.016016016015996</v>
      </c>
      <c r="B492">
        <v>0.79355671124217997</v>
      </c>
      <c r="C492">
        <v>0.79298902456645703</v>
      </c>
      <c r="D492">
        <v>0.79227598729274296</v>
      </c>
      <c r="E492">
        <v>0.791317206488522</v>
      </c>
      <c r="F492">
        <v>0.78977398336545301</v>
      </c>
      <c r="G492">
        <v>0.78713770842559305</v>
      </c>
      <c r="H492">
        <v>0.78240126316363401</v>
      </c>
      <c r="I492">
        <v>0.77324086303749395</v>
      </c>
      <c r="J492">
        <v>0.75479468787803095</v>
      </c>
      <c r="K492">
        <v>0.71760258624056195</v>
      </c>
      <c r="L492">
        <v>0.64663971215997396</v>
      </c>
      <c r="N492" s="2">
        <f t="shared" si="10"/>
        <v>0.77500126152491977</v>
      </c>
    </row>
    <row r="493" spans="1:14" x14ac:dyDescent="0.2">
      <c r="A493">
        <v>-85.945945945945894</v>
      </c>
      <c r="B493">
        <v>0.788854151700771</v>
      </c>
      <c r="C493">
        <v>0.78873687536495796</v>
      </c>
      <c r="D493">
        <v>0.78860516798428304</v>
      </c>
      <c r="E493">
        <v>0.78838345800769205</v>
      </c>
      <c r="F493">
        <v>0.78775443624439301</v>
      </c>
      <c r="G493">
        <v>0.78621879376993897</v>
      </c>
      <c r="H493">
        <v>0.78275783750120598</v>
      </c>
      <c r="I493">
        <v>0.77500162900952696</v>
      </c>
      <c r="J493">
        <v>0.757987291766134</v>
      </c>
      <c r="K493">
        <v>0.72206671522754895</v>
      </c>
      <c r="L493">
        <v>0.651907913717929</v>
      </c>
      <c r="N493" s="2">
        <f t="shared" si="10"/>
        <v>0.77564862918432365</v>
      </c>
    </row>
    <row r="494" spans="1:14" x14ac:dyDescent="0.2">
      <c r="A494">
        <v>-85.875875875875806</v>
      </c>
      <c r="B494">
        <v>0.78349027101471702</v>
      </c>
      <c r="C494">
        <v>0.783847631067359</v>
      </c>
      <c r="D494">
        <v>0.78432860155448403</v>
      </c>
      <c r="E494">
        <v>0.78488387285418804</v>
      </c>
      <c r="F494">
        <v>0.78521892700767504</v>
      </c>
      <c r="G494">
        <v>0.78484460516569299</v>
      </c>
      <c r="H494">
        <v>0.78273060306142705</v>
      </c>
      <c r="I494">
        <v>0.77645954574325204</v>
      </c>
      <c r="J494">
        <v>0.76096446838073295</v>
      </c>
      <c r="K494">
        <v>0.726403851705546</v>
      </c>
      <c r="L494">
        <v>0.65712950323831099</v>
      </c>
      <c r="N494" s="2">
        <f t="shared" si="10"/>
        <v>0.77593206090397115</v>
      </c>
    </row>
    <row r="495" spans="1:14" x14ac:dyDescent="0.2">
      <c r="A495">
        <v>-85.805805805805804</v>
      </c>
      <c r="B495">
        <v>0.77749969368771199</v>
      </c>
      <c r="C495">
        <v>0.77835256782306195</v>
      </c>
      <c r="D495">
        <v>0.77947350060262999</v>
      </c>
      <c r="E495">
        <v>0.78084092216303203</v>
      </c>
      <c r="F495">
        <v>0.78218466685542598</v>
      </c>
      <c r="G495">
        <v>0.78302690191573998</v>
      </c>
      <c r="H495">
        <v>0.78232615335135003</v>
      </c>
      <c r="I495">
        <v>0.77761687949000602</v>
      </c>
      <c r="J495">
        <v>0.76372548147852404</v>
      </c>
      <c r="K495">
        <v>0.73061183710477495</v>
      </c>
      <c r="L495">
        <v>0.66230236819846999</v>
      </c>
      <c r="N495" s="2">
        <f t="shared" si="10"/>
        <v>0.77585872844266746</v>
      </c>
    </row>
    <row r="496" spans="1:14" x14ac:dyDescent="0.2">
      <c r="A496">
        <v>-85.735735735735702</v>
      </c>
      <c r="B496">
        <v>0.77091961155883204</v>
      </c>
      <c r="C496">
        <v>0.77228542362796904</v>
      </c>
      <c r="D496">
        <v>0.77406939641153805</v>
      </c>
      <c r="E496">
        <v>0.776279205290758</v>
      </c>
      <c r="F496">
        <v>0.77867074945227499</v>
      </c>
      <c r="G496">
        <v>0.78077902371462404</v>
      </c>
      <c r="H496">
        <v>0.78155231510293999</v>
      </c>
      <c r="I496">
        <v>0.77847676436033098</v>
      </c>
      <c r="J496">
        <v>0.76627011947394597</v>
      </c>
      <c r="K496">
        <v>0.73468875998623395</v>
      </c>
      <c r="L496">
        <v>0.66742446272760303</v>
      </c>
      <c r="N496" s="2">
        <f t="shared" si="10"/>
        <v>0.77543697734810635</v>
      </c>
    </row>
    <row r="497" spans="1:14" x14ac:dyDescent="0.2">
      <c r="A497">
        <v>-85.6656656656656</v>
      </c>
      <c r="B497">
        <v>0.76378930067878703</v>
      </c>
      <c r="C497">
        <v>0.76568197220655698</v>
      </c>
      <c r="D497">
        <v>0.768147779594195</v>
      </c>
      <c r="E497">
        <v>0.77122516469983604</v>
      </c>
      <c r="F497">
        <v>0.77469794297821903</v>
      </c>
      <c r="G497">
        <v>0.77811575600092497</v>
      </c>
      <c r="H497">
        <v>0.78041807545430797</v>
      </c>
      <c r="I497">
        <v>0.77904317388073396</v>
      </c>
      <c r="J497">
        <v>0.76859869204355802</v>
      </c>
      <c r="K497">
        <v>0.73863296149379198</v>
      </c>
      <c r="L497">
        <v>0.67249381230130401</v>
      </c>
      <c r="N497" s="2">
        <f t="shared" si="10"/>
        <v>0.77467623762715399</v>
      </c>
    </row>
    <row r="498" spans="1:14" x14ac:dyDescent="0.2">
      <c r="A498">
        <v>-85.595595595595597</v>
      </c>
      <c r="B498">
        <v>0.75614963568405302</v>
      </c>
      <c r="C498">
        <v>0.758579591957245</v>
      </c>
      <c r="D498">
        <v>0.76174173349790297</v>
      </c>
      <c r="E498">
        <v>0.76570679181665902</v>
      </c>
      <c r="F498">
        <v>0.77028847232937703</v>
      </c>
      <c r="G498">
        <v>0.77505318590685701</v>
      </c>
      <c r="H498">
        <v>0.77893350141415696</v>
      </c>
      <c r="I498">
        <v>0.77932088728058102</v>
      </c>
      <c r="J498">
        <v>0.77071202390406401</v>
      </c>
      <c r="K498">
        <v>0.74244303975486403</v>
      </c>
      <c r="L498">
        <v>0.67750851826056802</v>
      </c>
      <c r="N498" s="2">
        <f t="shared" si="10"/>
        <v>0.77358692796430484</v>
      </c>
    </row>
    <row r="499" spans="1:14" x14ac:dyDescent="0.2">
      <c r="A499">
        <v>-85.525525525525495</v>
      </c>
      <c r="B499">
        <v>0.74804261163619901</v>
      </c>
      <c r="C499">
        <v>0.75101683864400304</v>
      </c>
      <c r="D499">
        <v>0.75488556755939695</v>
      </c>
      <c r="E499">
        <v>0.75975332942815499</v>
      </c>
      <c r="F499">
        <v>0.76546579538738901</v>
      </c>
      <c r="G499">
        <v>0.77160855122741501</v>
      </c>
      <c r="H499">
        <v>0.777109652851385</v>
      </c>
      <c r="I499">
        <v>0.77931545098277</v>
      </c>
      <c r="J499">
        <v>0.77261144585852104</v>
      </c>
      <c r="K499">
        <v>0.74611785320954205</v>
      </c>
      <c r="L499">
        <v>0.68246676213549495</v>
      </c>
      <c r="N499" s="2">
        <f t="shared" si="10"/>
        <v>0.77218035514820749</v>
      </c>
    </row>
    <row r="500" spans="1:14" x14ac:dyDescent="0.2">
      <c r="A500">
        <v>-85.455455455455393</v>
      </c>
      <c r="B500">
        <v>0.73951088227438599</v>
      </c>
      <c r="C500">
        <v>0.74303302973516006</v>
      </c>
      <c r="D500">
        <v>0.74761445726826203</v>
      </c>
      <c r="E500">
        <v>0.75339497587541304</v>
      </c>
      <c r="F500">
        <v>0.76025437715475297</v>
      </c>
      <c r="G500">
        <v>0.76780008482908502</v>
      </c>
      <c r="H500">
        <v>0.77495849029943198</v>
      </c>
      <c r="I500">
        <v>0.77903313581900302</v>
      </c>
      <c r="J500">
        <v>0.77429878323154999</v>
      </c>
      <c r="K500">
        <v>0.74965652285647399</v>
      </c>
      <c r="L500">
        <v>0.68736680975484798</v>
      </c>
      <c r="N500" s="2">
        <f t="shared" si="10"/>
        <v>0.77046861034492486</v>
      </c>
    </row>
    <row r="501" spans="1:14" x14ac:dyDescent="0.2">
      <c r="A501">
        <v>-85.385385385385305</v>
      </c>
      <c r="B501">
        <v>0.73059732240645203</v>
      </c>
      <c r="C501">
        <v>0.734667847324882</v>
      </c>
      <c r="D501">
        <v>0.73996409670199403</v>
      </c>
      <c r="E501">
        <v>0.74666259586998496</v>
      </c>
      <c r="F501">
        <v>0.75467946534117503</v>
      </c>
      <c r="G501">
        <v>0.76364685685950495</v>
      </c>
      <c r="H501">
        <v>0.77249277888430001</v>
      </c>
      <c r="I501">
        <v>0.77848089052717095</v>
      </c>
      <c r="J501">
        <v>0.77577634183839295</v>
      </c>
      <c r="K501">
        <v>0.75305843341218404</v>
      </c>
      <c r="L501">
        <v>0.69220701512366201</v>
      </c>
      <c r="N501" s="2">
        <f t="shared" si="10"/>
        <v>0.76846446379749123</v>
      </c>
    </row>
    <row r="502" spans="1:14" x14ac:dyDescent="0.2">
      <c r="A502">
        <v>-85.315315315315303</v>
      </c>
      <c r="B502">
        <v>0.72134462081097706</v>
      </c>
      <c r="C502">
        <v>0.72596096548127198</v>
      </c>
      <c r="D502">
        <v>0.731970368786235</v>
      </c>
      <c r="E502">
        <v>0.73958744222671302</v>
      </c>
      <c r="F502">
        <v>0.74876687069757197</v>
      </c>
      <c r="G502">
        <v>0.75916861701039695</v>
      </c>
      <c r="H502">
        <v>0.76972598967733497</v>
      </c>
      <c r="I502">
        <v>0.77766629211430205</v>
      </c>
      <c r="J502">
        <v>0.77704689165414598</v>
      </c>
      <c r="K502">
        <v>0.756323233388976</v>
      </c>
      <c r="L502">
        <v>0.69698582405228204</v>
      </c>
      <c r="N502" s="2">
        <f t="shared" si="10"/>
        <v>0.76618125943972004</v>
      </c>
    </row>
    <row r="503" spans="1:14" x14ac:dyDescent="0.2">
      <c r="A503">
        <v>-85.245245245245201</v>
      </c>
      <c r="B503">
        <v>0.71179490860954298</v>
      </c>
      <c r="C503">
        <v>0.71695170670451902</v>
      </c>
      <c r="D503">
        <v>0.72366903755041401</v>
      </c>
      <c r="E503">
        <v>0.732200892204249</v>
      </c>
      <c r="F503">
        <v>0.74254275504567602</v>
      </c>
      <c r="G503">
        <v>0.75438563893342803</v>
      </c>
      <c r="H503">
        <v>0.76667219974084999</v>
      </c>
      <c r="I503">
        <v>0.77659749368370701</v>
      </c>
      <c r="J503">
        <v>0.77811364836818997</v>
      </c>
      <c r="K503">
        <v>0.75945083410473102</v>
      </c>
      <c r="L503">
        <v>0.70170177752151397</v>
      </c>
      <c r="N503" s="2">
        <f t="shared" si="10"/>
        <v>0.76363281079392931</v>
      </c>
    </row>
    <row r="504" spans="1:14" x14ac:dyDescent="0.2">
      <c r="A504">
        <v>-85.175175175175099</v>
      </c>
      <c r="B504">
        <v>0.70198942665910602</v>
      </c>
      <c r="C504">
        <v>0.70767873100206502</v>
      </c>
      <c r="D504">
        <v>0.71509546573325</v>
      </c>
      <c r="E504">
        <v>0.72453420149922898</v>
      </c>
      <c r="F504">
        <v>0.73603342955903195</v>
      </c>
      <c r="G504">
        <v>0.74931856872058</v>
      </c>
      <c r="H504">
        <v>0.76334599207893805</v>
      </c>
      <c r="I504">
        <v>0.77528317032959504</v>
      </c>
      <c r="J504">
        <v>0.77898025302444596</v>
      </c>
      <c r="K504">
        <v>0.76244140764588197</v>
      </c>
      <c r="L504">
        <v>0.70635351476994301</v>
      </c>
      <c r="N504" s="2">
        <f t="shared" si="10"/>
        <v>0.76083329938359412</v>
      </c>
    </row>
    <row r="505" spans="1:14" x14ac:dyDescent="0.2">
      <c r="A505">
        <v>-85.105105105105096</v>
      </c>
      <c r="B505">
        <v>0.69196823416394704</v>
      </c>
      <c r="C505">
        <v>0.69817975994182302</v>
      </c>
      <c r="D505">
        <v>0.70628436018100405</v>
      </c>
      <c r="E505">
        <v>0.716618278278779</v>
      </c>
      <c r="F505">
        <v>0.72926516543213704</v>
      </c>
      <c r="G505">
        <v>0.74398827914528898</v>
      </c>
      <c r="H505">
        <v>0.75976235663053904</v>
      </c>
      <c r="I505">
        <v>0.77373246369708504</v>
      </c>
      <c r="J505">
        <v>0.77965074996060502</v>
      </c>
      <c r="K505">
        <v>0.76529538381245199</v>
      </c>
      <c r="L505">
        <v>0.71093977609100301</v>
      </c>
      <c r="N505" s="2">
        <f t="shared" si="10"/>
        <v>0.75779717673913882</v>
      </c>
    </row>
    <row r="506" spans="1:14" x14ac:dyDescent="0.2">
      <c r="A506">
        <v>-85.035035035034994</v>
      </c>
      <c r="B506">
        <v>0.68176995945927099</v>
      </c>
      <c r="C506">
        <v>0.68849133696806197</v>
      </c>
      <c r="D506">
        <v>0.69726954660614804</v>
      </c>
      <c r="E506">
        <v>0.70848347898269903</v>
      </c>
      <c r="F506">
        <v>0.72226401864424306</v>
      </c>
      <c r="G506">
        <v>0.73841573112663395</v>
      </c>
      <c r="H506">
        <v>0.75593659335015695</v>
      </c>
      <c r="I506">
        <v>0.77195492579092695</v>
      </c>
      <c r="J506">
        <v>0.78012956326870297</v>
      </c>
      <c r="K506">
        <v>0.76801344608120503</v>
      </c>
      <c r="L506">
        <v>0.71545940532895702</v>
      </c>
      <c r="N506" s="2">
        <f t="shared" si="10"/>
        <v>0.75453907091410222</v>
      </c>
    </row>
    <row r="507" spans="1:14" x14ac:dyDescent="0.2">
      <c r="A507">
        <v>-84.964964964964906</v>
      </c>
      <c r="B507">
        <v>0.67143159280695297</v>
      </c>
      <c r="C507">
        <v>0.67864862428749395</v>
      </c>
      <c r="D507">
        <v>0.68808377446108404</v>
      </c>
      <c r="E507">
        <v>0.70015942700191802</v>
      </c>
      <c r="F507">
        <v>0.71505567009732596</v>
      </c>
      <c r="G507">
        <v>0.73262184363443905</v>
      </c>
      <c r="H507">
        <v>0.75188421831727403</v>
      </c>
      <c r="I507">
        <v>0.76996046259319495</v>
      </c>
      <c r="J507">
        <v>0.78042147200544798</v>
      </c>
      <c r="K507">
        <v>0.77059652662957201</v>
      </c>
      <c r="L507">
        <v>0.71991135206456203</v>
      </c>
      <c r="N507" s="2">
        <f t="shared" si="10"/>
        <v>0.75107369826530246</v>
      </c>
    </row>
    <row r="508" spans="1:14" x14ac:dyDescent="0.2">
      <c r="A508">
        <v>-84.894894894894904</v>
      </c>
      <c r="B508">
        <v>0.66098832008937003</v>
      </c>
      <c r="C508">
        <v>0.66868523577632499</v>
      </c>
      <c r="D508">
        <v>0.67875855195008905</v>
      </c>
      <c r="E508">
        <v>0.69167485475993395</v>
      </c>
      <c r="F508">
        <v>0.70766528199615197</v>
      </c>
      <c r="G508">
        <v>0.72662737300587399</v>
      </c>
      <c r="H508">
        <v>0.74762087370184005</v>
      </c>
      <c r="I508">
        <v>0.76775927801984301</v>
      </c>
      <c r="J508">
        <v>0.78053158438355996</v>
      </c>
      <c r="K508">
        <v>0.77304580046909599</v>
      </c>
      <c r="L508">
        <v>0.72429467348294096</v>
      </c>
      <c r="N508" s="2">
        <f t="shared" si="10"/>
        <v>0.74741578108916873</v>
      </c>
    </row>
    <row r="509" spans="1:14" x14ac:dyDescent="0.2">
      <c r="A509">
        <v>-84.824824824824802</v>
      </c>
      <c r="B509">
        <v>0.65047339550067595</v>
      </c>
      <c r="C509">
        <v>0.65863310463510705</v>
      </c>
      <c r="D509">
        <v>0.66932401056615898</v>
      </c>
      <c r="E509">
        <v>0.68305746920182098</v>
      </c>
      <c r="F509">
        <v>0.70011737095253401</v>
      </c>
      <c r="G509">
        <v>0.72045280240086695</v>
      </c>
      <c r="H509">
        <v>0.74316224229393402</v>
      </c>
      <c r="I509">
        <v>0.76536181870938003</v>
      </c>
      <c r="J509">
        <v>0.78046531117518803</v>
      </c>
      <c r="K509">
        <v>0.77536267874255504</v>
      </c>
      <c r="L509">
        <v>0.72860853591788199</v>
      </c>
      <c r="N509" s="2">
        <f t="shared" si="10"/>
        <v>0.74357997155122879</v>
      </c>
    </row>
    <row r="510" spans="1:14" x14ac:dyDescent="0.2">
      <c r="A510">
        <v>-84.7547547547547</v>
      </c>
      <c r="B510">
        <v>0.63991805071776098</v>
      </c>
      <c r="C510">
        <v>0.64852238393193895</v>
      </c>
      <c r="D510">
        <v>0.65980879800496395</v>
      </c>
      <c r="E510">
        <v>0.67433384023908804</v>
      </c>
      <c r="F510">
        <v>0.69243569794376303</v>
      </c>
      <c r="G510">
        <v>0.71411824189040995</v>
      </c>
      <c r="H510">
        <v>0.73852396718381996</v>
      </c>
      <c r="I510">
        <v>0.76277872009525505</v>
      </c>
      <c r="J510">
        <v>0.78022833855537099</v>
      </c>
      <c r="K510">
        <v>0.77754880124363102</v>
      </c>
      <c r="L510">
        <v>0.73285221606856898</v>
      </c>
      <c r="N510" s="2">
        <f t="shared" si="10"/>
        <v>0.73958078220015722</v>
      </c>
    </row>
    <row r="511" spans="1:14" x14ac:dyDescent="0.2">
      <c r="A511">
        <v>-84.684684684684598</v>
      </c>
      <c r="B511">
        <v>0.62935143757961498</v>
      </c>
      <c r="C511">
        <v>0.63838137772405201</v>
      </c>
      <c r="D511">
        <v>0.650239997877884</v>
      </c>
      <c r="E511">
        <v>0.66552931131317195</v>
      </c>
      <c r="F511">
        <v>0.68464317494230698</v>
      </c>
      <c r="G511">
        <v>0.70764333945323998</v>
      </c>
      <c r="H511">
        <v>0.73372157705738195</v>
      </c>
      <c r="I511">
        <v>0.76002075416800496</v>
      </c>
      <c r="J511">
        <v>0.77982660060780395</v>
      </c>
      <c r="K511">
        <v>0.77960602822202296</v>
      </c>
      <c r="L511">
        <v>0.73702510188650205</v>
      </c>
      <c r="N511" s="2">
        <f t="shared" si="10"/>
        <v>0.73543252322422181</v>
      </c>
    </row>
    <row r="512" spans="1:14" x14ac:dyDescent="0.2">
      <c r="A512">
        <v>-84.614614614614595</v>
      </c>
      <c r="B512">
        <v>0.61880060100206002</v>
      </c>
      <c r="C512">
        <v>0.62823650012627796</v>
      </c>
      <c r="D512">
        <v>0.64064307431757095</v>
      </c>
      <c r="E512">
        <v>0.65666793092680198</v>
      </c>
      <c r="F512">
        <v>0.67676178776385898</v>
      </c>
      <c r="G512">
        <v>0.70104720295650802</v>
      </c>
      <c r="H512">
        <v>0.72877041745385196</v>
      </c>
      <c r="I512">
        <v>0.757098779285025</v>
      </c>
      <c r="J512">
        <v>0.77926625170694697</v>
      </c>
      <c r="K512">
        <v>0.78153643154017804</v>
      </c>
      <c r="L512">
        <v>0.74112669313213297</v>
      </c>
      <c r="N512" s="2">
        <f t="shared" si="10"/>
        <v>0.73114924648821134</v>
      </c>
    </row>
    <row r="513" spans="1:14" x14ac:dyDescent="0.2">
      <c r="A513">
        <v>-84.544544544544493</v>
      </c>
      <c r="B513">
        <v>0.60829047868898201</v>
      </c>
      <c r="C513">
        <v>0.61811225949120396</v>
      </c>
      <c r="D513">
        <v>0.63104183933686098</v>
      </c>
      <c r="E513">
        <v>0.64777240374945799</v>
      </c>
      <c r="F513">
        <v>0.66881253445504996</v>
      </c>
      <c r="G513">
        <v>0.69434833301732302</v>
      </c>
      <c r="H513">
        <v>0.72368558822006601</v>
      </c>
      <c r="I513">
        <v>0.75402369233606203</v>
      </c>
      <c r="J513">
        <v>0.77855363898029195</v>
      </c>
      <c r="K513">
        <v>0.783342285250332</v>
      </c>
      <c r="L513">
        <v>0.74515660160247299</v>
      </c>
      <c r="N513" s="2">
        <f t="shared" si="10"/>
        <v>0.72674469628395133</v>
      </c>
    </row>
    <row r="514" spans="1:14" x14ac:dyDescent="0.2">
      <c r="A514">
        <v>-84.474474474474405</v>
      </c>
      <c r="B514">
        <v>0.597843924153035</v>
      </c>
      <c r="C514">
        <v>0.60803126476678804</v>
      </c>
      <c r="D514">
        <v>0.62145844065673805</v>
      </c>
      <c r="E514">
        <v>0.63886405972698401</v>
      </c>
      <c r="F514">
        <v>0.66081537836063797</v>
      </c>
      <c r="G514">
        <v>0.68756456648637698</v>
      </c>
      <c r="H514">
        <v>0.71848188729024298</v>
      </c>
      <c r="I514">
        <v>0.75080638352237095</v>
      </c>
      <c r="J514">
        <v>0.777695275042385</v>
      </c>
      <c r="K514">
        <v>0.78502605566231098</v>
      </c>
      <c r="L514">
        <v>0.74911455103261904</v>
      </c>
      <c r="N514" s="2">
        <f t="shared" si="10"/>
        <v>0.72223226663777629</v>
      </c>
    </row>
    <row r="515" spans="1:14" x14ac:dyDescent="0.2">
      <c r="A515">
        <v>-84.404404404404403</v>
      </c>
      <c r="B515">
        <v>0.587481749608596</v>
      </c>
      <c r="C515">
        <v>0.59801425108740003</v>
      </c>
      <c r="D515">
        <v>0.61191336765107796</v>
      </c>
      <c r="E515">
        <v>0.62996283951045196</v>
      </c>
      <c r="F515">
        <v>0.65278921487090802</v>
      </c>
      <c r="G515">
        <v>0.68071303016282603</v>
      </c>
      <c r="H515">
        <v>0.71317376082362305</v>
      </c>
      <c r="I515">
        <v>0.74745769395768202</v>
      </c>
      <c r="J515">
        <v>0.77669781117859304</v>
      </c>
      <c r="K515">
        <v>0.78659039097365002</v>
      </c>
      <c r="L515">
        <v>0.75300037667580499</v>
      </c>
      <c r="N515" s="2">
        <f t="shared" si="10"/>
        <v>0.71762496494359629</v>
      </c>
    </row>
    <row r="516" spans="1:14" x14ac:dyDescent="0.2">
      <c r="A516">
        <v>-84.334334334334301</v>
      </c>
      <c r="B516">
        <v>0.57722278542843397</v>
      </c>
      <c r="C516">
        <v>0.58808012171866997</v>
      </c>
      <c r="D516">
        <v>0.60242547305427996</v>
      </c>
      <c r="E516">
        <v>0.62108729445926503</v>
      </c>
      <c r="F516">
        <v>0.64475185075095598</v>
      </c>
      <c r="G516">
        <v>0.67381010424139198</v>
      </c>
      <c r="H516">
        <v>0.70777525964555599</v>
      </c>
      <c r="I516">
        <v>0.74398837625079794</v>
      </c>
      <c r="J516">
        <v>0.77556801114169005</v>
      </c>
      <c r="K516">
        <v>0.788038110533818</v>
      </c>
      <c r="L516">
        <v>0.75681402456814895</v>
      </c>
      <c r="N516" s="2">
        <f t="shared" si="10"/>
        <v>0.71293538163008818</v>
      </c>
    </row>
    <row r="517" spans="1:14" x14ac:dyDescent="0.2">
      <c r="A517">
        <v>-84.264264264264199</v>
      </c>
      <c r="B517">
        <v>0.56708395304421499</v>
      </c>
      <c r="C517">
        <v>0.57824600359945599</v>
      </c>
      <c r="D517">
        <v>0.59301200813094801</v>
      </c>
      <c r="E517">
        <v>0.61225459946070104</v>
      </c>
      <c r="F517">
        <v>0.63671999489074804</v>
      </c>
      <c r="G517">
        <v>0.66687139490727898</v>
      </c>
      <c r="H517">
        <v>0.70230000186118402</v>
      </c>
      <c r="I517">
        <v>0.74040905818333203</v>
      </c>
      <c r="J517">
        <v>0.77431272570854803</v>
      </c>
      <c r="K517">
        <v>0.78937219381409796</v>
      </c>
      <c r="L517">
        <v>0.76055555048576595</v>
      </c>
      <c r="N517" s="2">
        <f t="shared" si="10"/>
        <v>0.70817566552401146</v>
      </c>
    </row>
    <row r="518" spans="1:14" x14ac:dyDescent="0.2">
      <c r="A518">
        <v>-84.194194194194196</v>
      </c>
      <c r="B518">
        <v>0.55708034840294196</v>
      </c>
      <c r="C518">
        <v>0.56852731389176703</v>
      </c>
      <c r="D518">
        <v>0.58368866910360795</v>
      </c>
      <c r="E518">
        <v>0.60348057683526801</v>
      </c>
      <c r="F518">
        <v>0.628709259284434</v>
      </c>
      <c r="G518">
        <v>0.65991171543103</v>
      </c>
      <c r="H518">
        <v>0.69676114144522605</v>
      </c>
      <c r="I518">
        <v>0.73673020955245205</v>
      </c>
      <c r="J518">
        <v>0.77293886812783597</v>
      </c>
      <c r="K518">
        <v>0.790595769153562</v>
      </c>
      <c r="L518">
        <v>0.76422511860335596</v>
      </c>
      <c r="N518" s="2">
        <f t="shared" si="10"/>
        <v>0.70335750453771761</v>
      </c>
    </row>
    <row r="519" spans="1:14" x14ac:dyDescent="0.2">
      <c r="A519">
        <v>-84.124124124124094</v>
      </c>
      <c r="B519">
        <v>0.54722533335132695</v>
      </c>
      <c r="C519">
        <v>0.55893783514826001</v>
      </c>
      <c r="D519">
        <v>0.57446965276450401</v>
      </c>
      <c r="E519">
        <v>0.59477972965680703</v>
      </c>
      <c r="F519">
        <v>0.62073416904499301</v>
      </c>
      <c r="G519">
        <v>0.65294507507194599</v>
      </c>
      <c r="H519">
        <v>0.69117134255635304</v>
      </c>
      <c r="I519">
        <v>0.73296211220810703</v>
      </c>
      <c r="J519">
        <v>0.77145339057290496</v>
      </c>
      <c r="K519">
        <v>0.79171210235009204</v>
      </c>
      <c r="L519">
        <v>0.76782299986464897</v>
      </c>
      <c r="N519" s="2">
        <f t="shared" si="10"/>
        <v>0.69849211128626743</v>
      </c>
    </row>
    <row r="520" spans="1:14" x14ac:dyDescent="0.2">
      <c r="A520">
        <v>-84.054054054054006</v>
      </c>
      <c r="B520">
        <v>0.53753063259530198</v>
      </c>
      <c r="C520">
        <v>0.54948979692568101</v>
      </c>
      <c r="D520">
        <v>0.56536771935123697</v>
      </c>
      <c r="E520">
        <v>0.58616528290122005</v>
      </c>
      <c r="F520">
        <v>0.612808180281463</v>
      </c>
      <c r="G520">
        <v>0.64598467507339097</v>
      </c>
      <c r="H520">
        <v>0.68554275928013997</v>
      </c>
      <c r="I520">
        <v>0.729114833277269</v>
      </c>
      <c r="J520">
        <v>0.76986326169727404</v>
      </c>
      <c r="K520">
        <v>0.792724585163183</v>
      </c>
      <c r="L520">
        <v>0.77134957007633798</v>
      </c>
      <c r="N520" s="2">
        <f t="shared" ref="N520:N583" si="11">(B520*B$5+C520*C$5+D520*D$5+E520*E$5+F520*F$5+G520*G$5+H520*H$5+I520*I$5+J520*J$5+K520*K$5+L520*L$5)/SUM(B$5:L$5)</f>
        <v>0.69359021322687686</v>
      </c>
    </row>
    <row r="521" spans="1:14" x14ac:dyDescent="0.2">
      <c r="A521">
        <v>-83.983983983983904</v>
      </c>
      <c r="B521">
        <v>0.52800643416132997</v>
      </c>
      <c r="C521">
        <v>0.540193961901414</v>
      </c>
      <c r="D521">
        <v>0.55639426093505495</v>
      </c>
      <c r="E521">
        <v>0.57764923094135701</v>
      </c>
      <c r="F521">
        <v>0.60494370470643199</v>
      </c>
      <c r="G521">
        <v>0.63904291102400701</v>
      </c>
      <c r="H521">
        <v>0.67988702047000105</v>
      </c>
      <c r="I521">
        <v>0.72519820153461401</v>
      </c>
      <c r="J521">
        <v>0.76817544537356197</v>
      </c>
      <c r="K521">
        <v>0.79363672379265504</v>
      </c>
      <c r="L521">
        <v>0.77480530773819301</v>
      </c>
      <c r="N521" s="2">
        <f t="shared" si="11"/>
        <v>0.688662046909292</v>
      </c>
    </row>
    <row r="522" spans="1:14" x14ac:dyDescent="0.2">
      <c r="A522">
        <v>-83.913913913913902</v>
      </c>
      <c r="B522">
        <v>0.518661491561623</v>
      </c>
      <c r="C522">
        <v>0.53105971478116398</v>
      </c>
      <c r="D522">
        <v>0.54755937374771202</v>
      </c>
      <c r="E522">
        <v>0.56924239002225396</v>
      </c>
      <c r="F522">
        <v>0.59715213989705795</v>
      </c>
      <c r="G522">
        <v>0.63213138086336196</v>
      </c>
      <c r="H522">
        <v>0.67421521933023199</v>
      </c>
      <c r="I522">
        <v>0.72122178684986005</v>
      </c>
      <c r="J522">
        <v>0.76639688068051903</v>
      </c>
      <c r="K522">
        <v>0.79445212739436599</v>
      </c>
      <c r="L522">
        <v>0.77819079162304305</v>
      </c>
      <c r="N522" s="2">
        <f t="shared" si="11"/>
        <v>0.6837173559288563</v>
      </c>
    </row>
    <row r="523" spans="1:14" x14ac:dyDescent="0.2">
      <c r="A523">
        <v>-83.8438438438438</v>
      </c>
      <c r="B523">
        <v>0.50950322612980103</v>
      </c>
      <c r="C523">
        <v>0.52209515251204797</v>
      </c>
      <c r="D523">
        <v>0.53887193305187497</v>
      </c>
      <c r="E523">
        <v>0.560954454475173</v>
      </c>
      <c r="F523">
        <v>0.58944390419979198</v>
      </c>
      <c r="G523">
        <v>0.62526089782667804</v>
      </c>
      <c r="H523">
        <v>0.66853790736858398</v>
      </c>
      <c r="I523">
        <v>0.71719488261671605</v>
      </c>
      <c r="J523">
        <v>0.76453446318726603</v>
      </c>
      <c r="K523">
        <v>0.79517449669053097</v>
      </c>
      <c r="L523">
        <v>0.78150669812116003</v>
      </c>
      <c r="N523" s="2">
        <f t="shared" si="11"/>
        <v>0.67876539218314125</v>
      </c>
    </row>
    <row r="524" spans="1:14" x14ac:dyDescent="0.2">
      <c r="A524">
        <v>-83.773773773773698</v>
      </c>
      <c r="B524">
        <v>0.50053782824253101</v>
      </c>
      <c r="C524">
        <v>0.51330717453235197</v>
      </c>
      <c r="D524">
        <v>0.53033966933646204</v>
      </c>
      <c r="E524">
        <v>0.55279405555679095</v>
      </c>
      <c r="F524">
        <v>0.58182847534389603</v>
      </c>
      <c r="G524">
        <v>0.61844150764893202</v>
      </c>
      <c r="H524">
        <v>0.66286509233674795</v>
      </c>
      <c r="I524">
        <v>0.71312649104708103</v>
      </c>
      <c r="J524">
        <v>0.76259502756899999</v>
      </c>
      <c r="K524">
        <v>0.79580761272854295</v>
      </c>
      <c r="L524">
        <v>0.78475379836428905</v>
      </c>
      <c r="N524" s="2">
        <f t="shared" si="11"/>
        <v>0.67381492004697019</v>
      </c>
    </row>
    <row r="525" spans="1:14" x14ac:dyDescent="0.2">
      <c r="A525">
        <v>-83.703703703703695</v>
      </c>
      <c r="B525">
        <v>0.49177035637247601</v>
      </c>
      <c r="C525">
        <v>0.50470157199288401</v>
      </c>
      <c r="D525">
        <v>0.52196924478789397</v>
      </c>
      <c r="E525">
        <v>0.54476882192729104</v>
      </c>
      <c r="F525">
        <v>0.57431443190857001</v>
      </c>
      <c r="G525">
        <v>0.611682509381682</v>
      </c>
      <c r="H525">
        <v>0.65720623977489101</v>
      </c>
      <c r="I525">
        <v>0.70902531119657497</v>
      </c>
      <c r="J525">
        <v>0.76058533157449904</v>
      </c>
      <c r="K525">
        <v>0.79635532583817903</v>
      </c>
      <c r="L525">
        <v>0.78793295514518702</v>
      </c>
      <c r="N525" s="2">
        <f t="shared" si="11"/>
        <v>0.66887422309826061</v>
      </c>
    </row>
    <row r="526" spans="1:14" x14ac:dyDescent="0.2">
      <c r="A526">
        <v>-83.633633633633593</v>
      </c>
      <c r="B526">
        <v>0.48320483312698098</v>
      </c>
      <c r="C526">
        <v>0.49628311507318701</v>
      </c>
      <c r="D526">
        <v>0.51376632914862697</v>
      </c>
      <c r="E526">
        <v>0.53688544090568402</v>
      </c>
      <c r="F526">
        <v>0.56690949687073</v>
      </c>
      <c r="G526">
        <v>0.60499247921476196</v>
      </c>
      <c r="H526">
        <v>0.65157027778001697</v>
      </c>
      <c r="I526">
        <v>0.70489972957359803</v>
      </c>
      <c r="J526">
        <v>0.758512041352843</v>
      </c>
      <c r="K526">
        <v>0.79682154483289602</v>
      </c>
      <c r="L526">
        <v>0.79104511964896995</v>
      </c>
      <c r="N526" s="2">
        <f t="shared" si="11"/>
        <v>0.66395111304755727</v>
      </c>
    </row>
    <row r="527" spans="1:14" x14ac:dyDescent="0.2">
      <c r="A527">
        <v>-83.563563563563505</v>
      </c>
      <c r="B527">
        <v>0.474844337613956</v>
      </c>
      <c r="C527">
        <v>0.488055637687074</v>
      </c>
      <c r="D527">
        <v>0.50573567422325205</v>
      </c>
      <c r="E527">
        <v>0.52914971975976099</v>
      </c>
      <c r="F527">
        <v>0.55962058254278801</v>
      </c>
      <c r="G527">
        <v>0.59837929673769796</v>
      </c>
      <c r="H527">
        <v>0.64596560462652797</v>
      </c>
      <c r="I527">
        <v>0.70075781317358699</v>
      </c>
      <c r="J527">
        <v>0.75638171813482702</v>
      </c>
      <c r="K527">
        <v>0.79721022649658302</v>
      </c>
      <c r="L527">
        <v>0.79409132801294002</v>
      </c>
      <c r="N527" s="2">
        <f t="shared" si="11"/>
        <v>0.65905294054638097</v>
      </c>
    </row>
    <row r="528" spans="1:14" x14ac:dyDescent="0.2">
      <c r="A528">
        <v>-83.493493493493503</v>
      </c>
      <c r="B528">
        <v>0.46669109364161099</v>
      </c>
      <c r="C528">
        <v>0.48002211902550102</v>
      </c>
      <c r="D528">
        <v>0.49788118642879797</v>
      </c>
      <c r="E528">
        <v>0.52156664640024997</v>
      </c>
      <c r="F528">
        <v>0.55245383629062195</v>
      </c>
      <c r="G528">
        <v>0.59185017312091404</v>
      </c>
      <c r="H528">
        <v>0.64040009888011395</v>
      </c>
      <c r="I528">
        <v>0.69660730477279398</v>
      </c>
      <c r="J528">
        <v>0.75420080625385799</v>
      </c>
      <c r="K528">
        <v>0.79752536539277297</v>
      </c>
      <c r="L528">
        <v>0.79707269773174605</v>
      </c>
      <c r="N528" s="2">
        <f t="shared" si="11"/>
        <v>0.65418660757301961</v>
      </c>
    </row>
    <row r="529" spans="1:14" x14ac:dyDescent="0.2">
      <c r="A529">
        <v>-83.423423423423401</v>
      </c>
      <c r="B529">
        <v>0.45874655340253101</v>
      </c>
      <c r="C529">
        <v>0.47218476152067101</v>
      </c>
      <c r="D529">
        <v>0.49020599690906702</v>
      </c>
      <c r="E529">
        <v>0.51414044895286404</v>
      </c>
      <c r="F529">
        <v>0.54541468649977798</v>
      </c>
      <c r="G529">
        <v>0.58541168074333205</v>
      </c>
      <c r="H529">
        <v>0.63488113166205595</v>
      </c>
      <c r="I529">
        <v>0.69245562031141905</v>
      </c>
      <c r="J529">
        <v>0.751975622481453</v>
      </c>
      <c r="K529">
        <v>0.79777098402887303</v>
      </c>
      <c r="L529">
        <v>0.79999042392484698</v>
      </c>
      <c r="N529" s="2">
        <f t="shared" si="11"/>
        <v>0.64935858111842071</v>
      </c>
    </row>
    <row r="530" spans="1:14" x14ac:dyDescent="0.2">
      <c r="A530">
        <v>-83.353353353353299</v>
      </c>
      <c r="B530">
        <v>0.45101147641602501</v>
      </c>
      <c r="C530">
        <v>0.46454506493390102</v>
      </c>
      <c r="D530">
        <v>0.48271252884263099</v>
      </c>
      <c r="E530">
        <v>0.50687465377720198</v>
      </c>
      <c r="F530">
        <v>0.538507888331897</v>
      </c>
      <c r="G530">
        <v>0.57906978383955299</v>
      </c>
      <c r="H530">
        <v>0.62941558073964399</v>
      </c>
      <c r="I530">
        <v>0.68830984819400998</v>
      </c>
      <c r="J530">
        <v>0.74971234664400699</v>
      </c>
      <c r="K530">
        <v>0.79795112340357399</v>
      </c>
      <c r="L530">
        <v>0.80284577548320601</v>
      </c>
      <c r="N530" s="2">
        <f t="shared" si="11"/>
        <v>0.64457490791892058</v>
      </c>
    </row>
    <row r="531" spans="1:14" x14ac:dyDescent="0.2">
      <c r="A531">
        <v>-83.283283283283197</v>
      </c>
      <c r="B531">
        <v>0.44348600360726997</v>
      </c>
      <c r="C531">
        <v>0.457103896371998</v>
      </c>
      <c r="D531">
        <v>0.475402561670837</v>
      </c>
      <c r="E531">
        <v>0.49977214158767103</v>
      </c>
      <c r="F531">
        <v>0.53173756888249901</v>
      </c>
      <c r="G531">
        <v>0.57282986978581196</v>
      </c>
      <c r="H531">
        <v>0.62400984613874999</v>
      </c>
      <c r="I531">
        <v>0.68417675033538405</v>
      </c>
      <c r="J531">
        <v>0.74741701348020395</v>
      </c>
      <c r="K531">
        <v>0.79806983396129505</v>
      </c>
      <c r="L531">
        <v>0.80564009111202195</v>
      </c>
      <c r="N531" s="2">
        <f t="shared" si="11"/>
        <v>0.63984123000627791</v>
      </c>
    </row>
    <row r="532" spans="1:14" x14ac:dyDescent="0.2">
      <c r="A532">
        <v>-83.213213213213194</v>
      </c>
      <c r="B532">
        <v>0.43616972648897001</v>
      </c>
      <c r="C532">
        <v>0.44986155612386902</v>
      </c>
      <c r="D532">
        <v>0.46827729205630098</v>
      </c>
      <c r="E532">
        <v>0.49283520140867598</v>
      </c>
      <c r="F532">
        <v>0.52510727141527602</v>
      </c>
      <c r="G532">
        <v>0.56669678068838802</v>
      </c>
      <c r="H532">
        <v>0.61866986699628701</v>
      </c>
      <c r="I532">
        <v>0.68006276478269101</v>
      </c>
      <c r="J532">
        <v>0.74509550569216898</v>
      </c>
      <c r="K532">
        <v>0.79813116697326703</v>
      </c>
      <c r="L532">
        <v>0.80837477528603396</v>
      </c>
      <c r="N532" s="2">
        <f t="shared" si="11"/>
        <v>0.63516280086851318</v>
      </c>
    </row>
    <row r="533" spans="1:14" x14ac:dyDescent="0.2">
      <c r="A533">
        <v>-83.143143143143106</v>
      </c>
      <c r="B533">
        <v>0.42906175148270898</v>
      </c>
      <c r="C533">
        <v>0.44281783928190499</v>
      </c>
      <c r="D533">
        <v>0.46133739145464697</v>
      </c>
      <c r="E533">
        <v>0.48606558216437301</v>
      </c>
      <c r="F533">
        <v>0.51861999840647999</v>
      </c>
      <c r="G533">
        <v>0.560674844980669</v>
      </c>
      <c r="H533">
        <v>0.61340113939254903</v>
      </c>
      <c r="I533">
        <v>0.67597400974817001</v>
      </c>
      <c r="J533">
        <v>0.74275354813836802</v>
      </c>
      <c r="K533">
        <v>0.79813916636078397</v>
      </c>
      <c r="L533">
        <v>0.81105129413364396</v>
      </c>
      <c r="N533" s="2">
        <f t="shared" si="11"/>
        <v>0.63054450203711698</v>
      </c>
    </row>
    <row r="534" spans="1:14" x14ac:dyDescent="0.2">
      <c r="A534">
        <v>-83.073073073073004</v>
      </c>
      <c r="B534">
        <v>0.42216075947482701</v>
      </c>
      <c r="C534">
        <v>0.435972093172867</v>
      </c>
      <c r="D534">
        <v>0.45458306024360201</v>
      </c>
      <c r="E534">
        <v>0.47946454176290298</v>
      </c>
      <c r="F534">
        <v>0.51227825318595799</v>
      </c>
      <c r="G534">
        <v>0.55476790877531001</v>
      </c>
      <c r="H534">
        <v>0.60820873492611405</v>
      </c>
      <c r="I534">
        <v>0.67191628889266097</v>
      </c>
      <c r="J534">
        <v>0.74039670311210903</v>
      </c>
      <c r="K534">
        <v>0.79809786097225999</v>
      </c>
      <c r="L534">
        <v>0.81367117126559296</v>
      </c>
      <c r="N534" s="2">
        <f t="shared" si="11"/>
        <v>0.62599085993720693</v>
      </c>
    </row>
    <row r="535" spans="1:14" x14ac:dyDescent="0.2">
      <c r="A535">
        <v>-83.003003003003002</v>
      </c>
      <c r="B535">
        <v>0.41546506074679401</v>
      </c>
      <c r="C535">
        <v>0.42932327067166198</v>
      </c>
      <c r="D535">
        <v>0.44801407840473501</v>
      </c>
      <c r="E535">
        <v>0.47303289358636202</v>
      </c>
      <c r="F535">
        <v>0.50608408000865401</v>
      </c>
      <c r="G535">
        <v>0.54897936675532799</v>
      </c>
      <c r="H535">
        <v>0.60309731981627601</v>
      </c>
      <c r="I535">
        <v>0.66789509770636601</v>
      </c>
      <c r="J535">
        <v>0.73803036664630195</v>
      </c>
      <c r="K535">
        <v>0.79801125732196099</v>
      </c>
      <c r="L535">
        <v>0.81623598356350302</v>
      </c>
      <c r="N535" s="2">
        <f t="shared" si="11"/>
        <v>0.62150606285685284</v>
      </c>
    </row>
    <row r="536" spans="1:14" x14ac:dyDescent="0.2">
      <c r="A536">
        <v>-82.9329329329329</v>
      </c>
      <c r="B536">
        <v>0.40897264545475398</v>
      </c>
      <c r="C536">
        <v>0.42286997951015898</v>
      </c>
      <c r="D536">
        <v>0.44162985279544298</v>
      </c>
      <c r="E536">
        <v>0.46677105034174099</v>
      </c>
      <c r="F536">
        <v>0.50003910243243999</v>
      </c>
      <c r="G536">
        <v>0.54331219242270301</v>
      </c>
      <c r="H536">
        <v>0.59807117434004997</v>
      </c>
      <c r="I536">
        <v>0.663915630840888</v>
      </c>
      <c r="J536">
        <v>0.73565976578287195</v>
      </c>
      <c r="K536">
        <v>0.79788333279482604</v>
      </c>
      <c r="L536">
        <v>0.818747356942919</v>
      </c>
      <c r="N536" s="2">
        <f t="shared" si="11"/>
        <v>0.61709397791022724</v>
      </c>
    </row>
    <row r="537" spans="1:14" x14ac:dyDescent="0.2">
      <c r="A537">
        <v>-82.862862862862798</v>
      </c>
      <c r="B537">
        <v>0.402681229858246</v>
      </c>
      <c r="C537">
        <v>0.41661052772298302</v>
      </c>
      <c r="D537">
        <v>0.43542946108284403</v>
      </c>
      <c r="E537">
        <v>0.46067906526506203</v>
      </c>
      <c r="F537">
        <v>0.49414455991490303</v>
      </c>
      <c r="G537">
        <v>0.53776896755472403</v>
      </c>
      <c r="H537">
        <v>0.59313421243192299</v>
      </c>
      <c r="I537">
        <v>0.65998279025464301</v>
      </c>
      <c r="J537">
        <v>0.73328995674373099</v>
      </c>
      <c r="K537">
        <v>0.797718029318495</v>
      </c>
      <c r="L537">
        <v>0.82120696210488398</v>
      </c>
      <c r="N537" s="2">
        <f t="shared" si="11"/>
        <v>0.61275816788620507</v>
      </c>
    </row>
    <row r="538" spans="1:14" x14ac:dyDescent="0.2">
      <c r="A538">
        <v>-82.792792792792795</v>
      </c>
      <c r="B538">
        <v>0.39658829851579203</v>
      </c>
      <c r="C538">
        <v>0.41054296539459501</v>
      </c>
      <c r="D538">
        <v>0.42941169243827398</v>
      </c>
      <c r="E538">
        <v>0.454756670701709</v>
      </c>
      <c r="F538">
        <v>0.48840134257372397</v>
      </c>
      <c r="G538">
        <v>0.53235191074709998</v>
      </c>
      <c r="H538">
        <v>0.588290001294835</v>
      </c>
      <c r="I538">
        <v>0.65610119404232503</v>
      </c>
      <c r="J538">
        <v>0.73092582393944705</v>
      </c>
      <c r="K538">
        <v>0.79751924750062797</v>
      </c>
      <c r="L538">
        <v>0.82361651028935201</v>
      </c>
      <c r="N538" s="2">
        <f t="shared" si="11"/>
        <v>0.60850190788966785</v>
      </c>
    </row>
    <row r="539" spans="1:14" x14ac:dyDescent="0.2">
      <c r="A539">
        <v>-82.722722722722693</v>
      </c>
      <c r="B539">
        <v>0.390691142676096</v>
      </c>
      <c r="C539">
        <v>0.40466512288775403</v>
      </c>
      <c r="D539">
        <v>0.42357508511188402</v>
      </c>
      <c r="E539">
        <v>0.449003314111108</v>
      </c>
      <c r="F539">
        <v>0.48281002408270601</v>
      </c>
      <c r="G539">
        <v>0.52706290494873898</v>
      </c>
      <c r="H539">
        <v>0.58354178089006803</v>
      </c>
      <c r="I539">
        <v>0.65227518582800403</v>
      </c>
      <c r="J539">
        <v>0.72857207975170302</v>
      </c>
      <c r="K539">
        <v>0.79729084122681804</v>
      </c>
      <c r="L539">
        <v>0.82597774904295096</v>
      </c>
      <c r="N539" s="2">
        <f t="shared" si="11"/>
        <v>0.60432820169702872</v>
      </c>
    </row>
    <row r="540" spans="1:14" x14ac:dyDescent="0.2">
      <c r="A540">
        <v>-82.652652652652606</v>
      </c>
      <c r="B540">
        <v>0.38498689509935002</v>
      </c>
      <c r="C540">
        <v>0.39897464574380198</v>
      </c>
      <c r="D540">
        <v>0.417917961022227</v>
      </c>
      <c r="E540">
        <v>0.44341819156409801</v>
      </c>
      <c r="F540">
        <v>0.477370892698885</v>
      </c>
      <c r="G540">
        <v>0.52190352391611095</v>
      </c>
      <c r="H540">
        <v>0.57889248319169095</v>
      </c>
      <c r="I540">
        <v>0.64850884461042402</v>
      </c>
      <c r="J540">
        <v>0.72623326502610297</v>
      </c>
      <c r="K540">
        <v>0.79703661271188198</v>
      </c>
      <c r="L540">
        <v>0.828292458012861</v>
      </c>
      <c r="N540" s="2">
        <f t="shared" si="11"/>
        <v>0.60023979776041914</v>
      </c>
    </row>
    <row r="541" spans="1:14" x14ac:dyDescent="0.2">
      <c r="A541">
        <v>-82.582582582582504</v>
      </c>
      <c r="B541">
        <v>0.37947256154438302</v>
      </c>
      <c r="C541">
        <v>0.39346902645102699</v>
      </c>
      <c r="D541">
        <v>0.41243845750659303</v>
      </c>
      <c r="E541">
        <v>0.43800027881715398</v>
      </c>
      <c r="F541">
        <v>0.47208398043567401</v>
      </c>
      <c r="G541">
        <v>0.51687505753553198</v>
      </c>
      <c r="H541">
        <v>0.57434475110798</v>
      </c>
      <c r="I541">
        <v>0.64480599495811597</v>
      </c>
      <c r="J541">
        <v>0.72391375021292304</v>
      </c>
      <c r="K541">
        <v>0.79676030799503295</v>
      </c>
      <c r="L541">
        <v>0.83056244477766095</v>
      </c>
      <c r="N541" s="2">
        <f t="shared" si="11"/>
        <v>0.59623920480665515</v>
      </c>
    </row>
    <row r="542" spans="1:14" x14ac:dyDescent="0.2">
      <c r="A542">
        <v>-82.512512512512501</v>
      </c>
      <c r="B542">
        <v>0.37414504915517199</v>
      </c>
      <c r="C542">
        <v>0.38814563327936202</v>
      </c>
      <c r="D542">
        <v>0.40713455638474999</v>
      </c>
      <c r="E542">
        <v>0.43274836005957501</v>
      </c>
      <c r="F542">
        <v>0.46694909041315402</v>
      </c>
      <c r="G542">
        <v>0.51197853597948295</v>
      </c>
      <c r="H542">
        <v>0.569900956987615</v>
      </c>
      <c r="I542">
        <v>0.64117021746079905</v>
      </c>
      <c r="J542">
        <v>0.72161773709481902</v>
      </c>
      <c r="K542">
        <v>0.79646561286740203</v>
      </c>
      <c r="L542">
        <v>0.83278954072520694</v>
      </c>
      <c r="N542" s="2">
        <f t="shared" si="11"/>
        <v>0.59232870698751183</v>
      </c>
    </row>
    <row r="543" spans="1:14" x14ac:dyDescent="0.2">
      <c r="A543">
        <v>-82.442442442442399</v>
      </c>
      <c r="B543">
        <v>0.36900119197518499</v>
      </c>
      <c r="C543">
        <v>0.38300173637873902</v>
      </c>
      <c r="D543">
        <v>0.40200411049253099</v>
      </c>
      <c r="E543">
        <v>0.42766105443854802</v>
      </c>
      <c r="F543">
        <v>0.46196582242977402</v>
      </c>
      <c r="G543">
        <v>0.50721475267861404</v>
      </c>
      <c r="H543">
        <v>0.56556322064262299</v>
      </c>
      <c r="I543">
        <v>0.63760485935229105</v>
      </c>
      <c r="J543">
        <v>0.71934926104236996</v>
      </c>
      <c r="K543">
        <v>0.796156149218613</v>
      </c>
      <c r="L543">
        <v>0.83497559698667401</v>
      </c>
      <c r="N543" s="2">
        <f t="shared" si="11"/>
        <v>0.58851037854719579</v>
      </c>
    </row>
    <row r="544" spans="1:14" x14ac:dyDescent="0.2">
      <c r="A544">
        <v>-82.372372372372297</v>
      </c>
      <c r="B544">
        <v>0.36403777381087199</v>
      </c>
      <c r="C544">
        <v>0.37803453133493198</v>
      </c>
      <c r="D544">
        <v>0.39704486784267701</v>
      </c>
      <c r="E544">
        <v>0.42273684047283999</v>
      </c>
      <c r="F544">
        <v>0.45713359681015397</v>
      </c>
      <c r="G544">
        <v>0.50258428610434402</v>
      </c>
      <c r="H544">
        <v>0.56133342683287002</v>
      </c>
      <c r="I544">
        <v>0.63411304522851197</v>
      </c>
      <c r="J544">
        <v>0.71711219374039303</v>
      </c>
      <c r="K544">
        <v>0.79583547178758096</v>
      </c>
      <c r="L544">
        <v>0.83712248043504101</v>
      </c>
      <c r="N544" s="2">
        <f t="shared" si="11"/>
        <v>0.58478609798110581</v>
      </c>
    </row>
    <row r="545" spans="1:14" x14ac:dyDescent="0.2">
      <c r="A545">
        <v>-82.302302302302294</v>
      </c>
      <c r="B545">
        <v>0.35925154865681302</v>
      </c>
      <c r="C545">
        <v>0.373241160371445</v>
      </c>
      <c r="D545">
        <v>0.392254493569273</v>
      </c>
      <c r="E545">
        <v>0.41797407846943202</v>
      </c>
      <c r="F545">
        <v>0.452451676591754</v>
      </c>
      <c r="G545">
        <v>0.498087520368239</v>
      </c>
      <c r="H545">
        <v>0.55721324216845103</v>
      </c>
      <c r="I545">
        <v>0.630697687792244</v>
      </c>
      <c r="J545">
        <v>0.71491024633039002</v>
      </c>
      <c r="K545">
        <v>0.79550706530137305</v>
      </c>
      <c r="L545">
        <v>0.83923206975537901</v>
      </c>
      <c r="N545" s="2">
        <f t="shared" si="11"/>
        <v>0.58115756166724053</v>
      </c>
    </row>
    <row r="546" spans="1:14" x14ac:dyDescent="0.2">
      <c r="A546">
        <v>-82.232232232232207</v>
      </c>
      <c r="B546">
        <v>0.35463925888519099</v>
      </c>
      <c r="C546">
        <v>0.36861873137928403</v>
      </c>
      <c r="D546">
        <v>0.387630589809209</v>
      </c>
      <c r="E546">
        <v>0.41337103105901801</v>
      </c>
      <c r="F546">
        <v>0.44791918811924802</v>
      </c>
      <c r="G546">
        <v>0.49372466465389903</v>
      </c>
      <c r="H546">
        <v>0.55320413139674496</v>
      </c>
      <c r="I546">
        <v>0.62736149856398704</v>
      </c>
      <c r="J546">
        <v>0.71274697291700995</v>
      </c>
      <c r="K546">
        <v>0.79517434198489301</v>
      </c>
      <c r="L546">
        <v>0.84130625159345795</v>
      </c>
      <c r="N546" s="2">
        <f t="shared" si="11"/>
        <v>0.57762629695798007</v>
      </c>
    </row>
    <row r="547" spans="1:14" x14ac:dyDescent="0.2">
      <c r="A547">
        <v>-82.162162162162105</v>
      </c>
      <c r="B547">
        <v>0.35019765139154901</v>
      </c>
      <c r="C547">
        <v>0.36416433494861</v>
      </c>
      <c r="D547">
        <v>0.38317071366989502</v>
      </c>
      <c r="E547">
        <v>0.40892588196616098</v>
      </c>
      <c r="F547">
        <v>0.44353514011970102</v>
      </c>
      <c r="G547">
        <v>0.48949577150485701</v>
      </c>
      <c r="H547">
        <v>0.54930737305009802</v>
      </c>
      <c r="I547">
        <v>0.62410699850545903</v>
      </c>
      <c r="J547">
        <v>0.71062577438911501</v>
      </c>
      <c r="K547">
        <v>0.79484063942327898</v>
      </c>
      <c r="L547">
        <v>0.84334691678827001</v>
      </c>
      <c r="N547" s="2">
        <f t="shared" si="11"/>
        <v>0.57419367472545046</v>
      </c>
    </row>
    <row r="548" spans="1:14" x14ac:dyDescent="0.2">
      <c r="A548">
        <v>-82.092092092092102</v>
      </c>
      <c r="B548">
        <v>0.34592349187775201</v>
      </c>
      <c r="C548">
        <v>0.35987505956781302</v>
      </c>
      <c r="D548">
        <v>0.37887239342719398</v>
      </c>
      <c r="E548">
        <v>0.40463675312855801</v>
      </c>
      <c r="F548">
        <v>0.43929844133437301</v>
      </c>
      <c r="G548">
        <v>0.48540075399841798</v>
      </c>
      <c r="H548">
        <v>0.54552407443821704</v>
      </c>
      <c r="I548">
        <v>0.62093652850911296</v>
      </c>
      <c r="J548">
        <v>0.70854990250882399</v>
      </c>
      <c r="K548">
        <v>0.79450921875817804</v>
      </c>
      <c r="L548">
        <v>0.84535595669324404</v>
      </c>
      <c r="N548" s="2">
        <f t="shared" si="11"/>
        <v>0.57086092135845634</v>
      </c>
    </row>
    <row r="549" spans="1:14" x14ac:dyDescent="0.2">
      <c r="A549">
        <v>-82.022022022022</v>
      </c>
      <c r="B549">
        <v>0.34181357744174401</v>
      </c>
      <c r="C549">
        <v>0.35574800514655402</v>
      </c>
      <c r="D549">
        <v>0.37473314309150701</v>
      </c>
      <c r="E549">
        <v>0.400501720277393</v>
      </c>
      <c r="F549">
        <v>0.43520791678453102</v>
      </c>
      <c r="G549">
        <v>0.48143940184044198</v>
      </c>
      <c r="H549">
        <v>0.54185518597653204</v>
      </c>
      <c r="I549">
        <v>0.61785225971330704</v>
      </c>
      <c r="J549">
        <v>0.70652246422475495</v>
      </c>
      <c r="K549">
        <v>0.794183263198595</v>
      </c>
      <c r="L549">
        <v>0.84733525959007505</v>
      </c>
      <c r="N549" s="2">
        <f t="shared" si="11"/>
        <v>0.56762913021302319</v>
      </c>
    </row>
    <row r="550" spans="1:14" x14ac:dyDescent="0.2">
      <c r="A550">
        <v>-81.951951951951898</v>
      </c>
      <c r="B550">
        <v>0.33786474763250501</v>
      </c>
      <c r="C550">
        <v>0.35178029501011798</v>
      </c>
      <c r="D550">
        <v>0.37075047547340201</v>
      </c>
      <c r="E550">
        <v>0.396518827087463</v>
      </c>
      <c r="F550">
        <v>0.43126232274898302</v>
      </c>
      <c r="G550">
        <v>0.477611396420006</v>
      </c>
      <c r="H550">
        <v>0.53830151484788502</v>
      </c>
      <c r="I550">
        <v>0.61485620360867499</v>
      </c>
      <c r="J550">
        <v>0.70454642616852003</v>
      </c>
      <c r="K550">
        <v>0.79386587682662002</v>
      </c>
      <c r="L550">
        <v>0.84928670719828503</v>
      </c>
      <c r="N550" s="2">
        <f t="shared" si="11"/>
        <v>0.56449927252203247</v>
      </c>
    </row>
    <row r="551" spans="1:14" x14ac:dyDescent="0.2">
      <c r="A551">
        <v>-81.881881881881796</v>
      </c>
      <c r="B551">
        <v>0.33407389411746802</v>
      </c>
      <c r="C551">
        <v>0.34796908650318498</v>
      </c>
      <c r="D551">
        <v>0.36692191387330297</v>
      </c>
      <c r="E551">
        <v>0.39268609800188597</v>
      </c>
      <c r="F551">
        <v>0.42746036053064301</v>
      </c>
      <c r="G551">
        <v>0.47391632486584101</v>
      </c>
      <c r="H551">
        <v>0.53486373800030496</v>
      </c>
      <c r="I551">
        <v>0.61195022190658699</v>
      </c>
      <c r="J551">
        <v>0.70262461929641196</v>
      </c>
      <c r="K551">
        <v>0.79356008367818098</v>
      </c>
      <c r="L551">
        <v>0.85121217128285498</v>
      </c>
      <c r="N551" s="2">
        <f t="shared" si="11"/>
        <v>0.56147220777234164</v>
      </c>
    </row>
    <row r="552" spans="1:14" x14ac:dyDescent="0.2">
      <c r="A552">
        <v>-81.811811811811793</v>
      </c>
      <c r="B552">
        <v>0.33043796909892398</v>
      </c>
      <c r="C552">
        <v>0.34431158033189702</v>
      </c>
      <c r="D552">
        <v>0.36324500251264902</v>
      </c>
      <c r="E552">
        <v>0.38900154983176</v>
      </c>
      <c r="F552">
        <v>0.42380068908818402</v>
      </c>
      <c r="G552">
        <v>0.47035369314848402</v>
      </c>
      <c r="H552">
        <v>0.53154241448806006</v>
      </c>
      <c r="I552">
        <v>0.60913603614550405</v>
      </c>
      <c r="J552">
        <v>0.70075974364097604</v>
      </c>
      <c r="K552">
        <v>0.79326882707888902</v>
      </c>
      <c r="L552">
        <v>0.85311351036150995</v>
      </c>
      <c r="N552" s="2">
        <f t="shared" si="11"/>
        <v>0.55854869356012793</v>
      </c>
    </row>
    <row r="553" spans="1:14" x14ac:dyDescent="0.2">
      <c r="A553">
        <v>-81.741741741741706</v>
      </c>
      <c r="B553">
        <v>0.32695399260553498</v>
      </c>
      <c r="C553">
        <v>0.34080502876417801</v>
      </c>
      <c r="D553">
        <v>0.35971731581685601</v>
      </c>
      <c r="E553">
        <v>0.38546320222651598</v>
      </c>
      <c r="F553">
        <v>0.42028193660711799</v>
      </c>
      <c r="G553">
        <v>0.46692293827345199</v>
      </c>
      <c r="H553">
        <v>0.52833799716706198</v>
      </c>
      <c r="I553">
        <v>0.60641523701555</v>
      </c>
      <c r="J553">
        <v>0.69895437313992903</v>
      </c>
      <c r="K553">
        <v>0.79299496921512003</v>
      </c>
      <c r="L553">
        <v>0.85499256651254696</v>
      </c>
      <c r="N553" s="2">
        <f t="shared" si="11"/>
        <v>0.55572939493719609</v>
      </c>
    </row>
    <row r="554" spans="1:14" x14ac:dyDescent="0.2">
      <c r="A554">
        <v>-81.671671671671604</v>
      </c>
      <c r="B554">
        <v>0.323619058775168</v>
      </c>
      <c r="C554">
        <v>0.33744674279947401</v>
      </c>
      <c r="D554">
        <v>0.35633646665333901</v>
      </c>
      <c r="E554">
        <v>0.38206908710574899</v>
      </c>
      <c r="F554">
        <v>0.41690271108236598</v>
      </c>
      <c r="G554">
        <v>0.46362343961138702</v>
      </c>
      <c r="H554">
        <v>0.52525084375877595</v>
      </c>
      <c r="I554">
        <v>0.60378929338560094</v>
      </c>
      <c r="J554">
        <v>0.69721096051252096</v>
      </c>
      <c r="K554">
        <v>0.79274129092063705</v>
      </c>
      <c r="L554">
        <v>0.85685116228340497</v>
      </c>
      <c r="N554" s="2">
        <f t="shared" si="11"/>
        <v>0.55301489326248843</v>
      </c>
    </row>
    <row r="555" spans="1:14" x14ac:dyDescent="0.2">
      <c r="A555">
        <v>-81.601601601601601</v>
      </c>
      <c r="B555">
        <v>0.32043034123580999</v>
      </c>
      <c r="C555">
        <v>0.33423409841077401</v>
      </c>
      <c r="D555">
        <v>0.35310011362088001</v>
      </c>
      <c r="E555">
        <v>0.37881725713832598</v>
      </c>
      <c r="F555">
        <v>0.413661609981826</v>
      </c>
      <c r="G555">
        <v>0.46045452941130799</v>
      </c>
      <c r="H555">
        <v>0.52228122729939497</v>
      </c>
      <c r="I555">
        <v>0.60125956102088396</v>
      </c>
      <c r="J555">
        <v>0.69553184215600905</v>
      </c>
      <c r="K555">
        <v>0.79251049165932996</v>
      </c>
      <c r="L555">
        <v>0.85869109769955498</v>
      </c>
      <c r="N555" s="2">
        <f t="shared" si="11"/>
        <v>0.55040569457428568</v>
      </c>
    </row>
    <row r="556" spans="1:14" x14ac:dyDescent="0.2">
      <c r="A556">
        <v>-81.531531531531499</v>
      </c>
      <c r="B556">
        <v>0.31738509768245499</v>
      </c>
      <c r="C556">
        <v>0.33116454195372802</v>
      </c>
      <c r="D556">
        <v>0.35000596747996199</v>
      </c>
      <c r="E556">
        <v>0.37570579334954501</v>
      </c>
      <c r="F556">
        <v>0.410557229057608</v>
      </c>
      <c r="G556">
        <v>0.45741550254277602</v>
      </c>
      <c r="H556">
        <v>0.51942934599306601</v>
      </c>
      <c r="I556">
        <v>0.59882729098227305</v>
      </c>
      <c r="J556">
        <v>0.69391924303732799</v>
      </c>
      <c r="K556">
        <v>0.79230518968501396</v>
      </c>
      <c r="L556">
        <v>0.86051414737269805</v>
      </c>
      <c r="N556" s="2">
        <f t="shared" si="11"/>
        <v>0.54790223749946376</v>
      </c>
    </row>
    <row r="557" spans="1:14" x14ac:dyDescent="0.2">
      <c r="A557">
        <v>-81.461461461461397</v>
      </c>
      <c r="B557">
        <v>0.31448067373948602</v>
      </c>
      <c r="C557">
        <v>0.32823559483013898</v>
      </c>
      <c r="D557">
        <v>0.34705179680714499</v>
      </c>
      <c r="E557">
        <v>0.37273281193213997</v>
      </c>
      <c r="F557">
        <v>0.40758817036859601</v>
      </c>
      <c r="G557">
        <v>0.45450562551211898</v>
      </c>
      <c r="H557">
        <v>0.51669533248954302</v>
      </c>
      <c r="I557">
        <v>0.596493637701348</v>
      </c>
      <c r="J557">
        <v>0.69237528155738504</v>
      </c>
      <c r="K557">
        <v>0.79212792235961804</v>
      </c>
      <c r="L557">
        <v>0.862322057706708</v>
      </c>
      <c r="N557" s="2">
        <f t="shared" si="11"/>
        <v>0.54550490071681657</v>
      </c>
    </row>
    <row r="558" spans="1:14" x14ac:dyDescent="0.2">
      <c r="A558">
        <v>-81.391391391391394</v>
      </c>
      <c r="B558">
        <v>0.31171450619027302</v>
      </c>
      <c r="C558">
        <v>0.32544485748591701</v>
      </c>
      <c r="D558">
        <v>0.34423543295036602</v>
      </c>
      <c r="E558">
        <v>0.36989647033200401</v>
      </c>
      <c r="F558">
        <v>0.40475304957484298</v>
      </c>
      <c r="G558">
        <v>0.45172414479687001</v>
      </c>
      <c r="H558">
        <v>0.51407926260779102</v>
      </c>
      <c r="I558">
        <v>0.59425966672781705</v>
      </c>
      <c r="J558">
        <v>0.69090197436760203</v>
      </c>
      <c r="K558">
        <v>0.79198114661160801</v>
      </c>
      <c r="L558">
        <v>0.86411654419925898</v>
      </c>
      <c r="N558" s="2">
        <f t="shared" si="11"/>
        <v>0.54321400999186464</v>
      </c>
    </row>
    <row r="559" spans="1:14" x14ac:dyDescent="0.2">
      <c r="A559">
        <v>-81.321321321321307</v>
      </c>
      <c r="B559">
        <v>0.30908412564842802</v>
      </c>
      <c r="C559">
        <v>0.32279001281690001</v>
      </c>
      <c r="D559">
        <v>0.34155477435613502</v>
      </c>
      <c r="E559">
        <v>0.36719497267477602</v>
      </c>
      <c r="F559">
        <v>0.40205050256116398</v>
      </c>
      <c r="G559">
        <v>0.44907029454134201</v>
      </c>
      <c r="H559">
        <v>0.51158116352791205</v>
      </c>
      <c r="I559">
        <v>0.592126362148096</v>
      </c>
      <c r="J559">
        <v>0.68950124112036104</v>
      </c>
      <c r="K559">
        <v>0.79186723951698301</v>
      </c>
      <c r="L559">
        <v>0.86589928883661005</v>
      </c>
      <c r="N559" s="2">
        <f t="shared" si="11"/>
        <v>0.5410298448007691</v>
      </c>
    </row>
    <row r="560" spans="1:14" x14ac:dyDescent="0.2">
      <c r="A560">
        <v>-81.251251251251205</v>
      </c>
      <c r="B560">
        <v>0.306587158738441</v>
      </c>
      <c r="C560">
        <v>0.32026882904963599</v>
      </c>
      <c r="D560">
        <v>0.33900779033400802</v>
      </c>
      <c r="E560">
        <v>0.36462657459482101</v>
      </c>
      <c r="F560">
        <v>0.39947919144403798</v>
      </c>
      <c r="G560">
        <v>0.446543303654862</v>
      </c>
      <c r="H560">
        <v>0.50920102147422397</v>
      </c>
      <c r="I560">
        <v>0.59009463367572801</v>
      </c>
      <c r="J560">
        <v>0.688174909136961</v>
      </c>
      <c r="K560">
        <v>0.79178849898578896</v>
      </c>
      <c r="L560">
        <v>0.86767193757863204</v>
      </c>
      <c r="N560" s="2">
        <f t="shared" si="11"/>
        <v>0.53895264456100433</v>
      </c>
    </row>
    <row r="561" spans="1:14" x14ac:dyDescent="0.2">
      <c r="A561">
        <v>-81.181181181181103</v>
      </c>
      <c r="B561">
        <v>0.304221329847153</v>
      </c>
      <c r="C561">
        <v>0.317879162158408</v>
      </c>
      <c r="D561">
        <v>0.33659252431844</v>
      </c>
      <c r="E561">
        <v>0.36218958752374097</v>
      </c>
      <c r="F561">
        <v>0.39703781001279598</v>
      </c>
      <c r="G561">
        <v>0.444142402352599</v>
      </c>
      <c r="H561">
        <v>0.50693878891259503</v>
      </c>
      <c r="I561">
        <v>0.58816532341597405</v>
      </c>
      <c r="J561">
        <v>0.68692471797848798</v>
      </c>
      <c r="K561">
        <v>0.79174714453763295</v>
      </c>
      <c r="L561">
        <v>0.86943609793074905</v>
      </c>
      <c r="N561" s="2">
        <f t="shared" si="11"/>
        <v>0.53698261448633611</v>
      </c>
    </row>
    <row r="562" spans="1:14" x14ac:dyDescent="0.2">
      <c r="A562">
        <v>-81.1111111111111</v>
      </c>
      <c r="B562">
        <v>0.30198446250178002</v>
      </c>
      <c r="C562">
        <v>0.31561895787428601</v>
      </c>
      <c r="D562">
        <v>0.33430709668317399</v>
      </c>
      <c r="E562">
        <v>0.359882382491305</v>
      </c>
      <c r="F562">
        <v>0.39472508865290101</v>
      </c>
      <c r="G562">
        <v>0.44186682817725098</v>
      </c>
      <c r="H562">
        <v>0.50479439128509795</v>
      </c>
      <c r="I562">
        <v>0.58633921230825203</v>
      </c>
      <c r="J562">
        <v>0.685752323906613</v>
      </c>
      <c r="K562">
        <v>0.79174531815035598</v>
      </c>
      <c r="L562">
        <v>0.87119333659918996</v>
      </c>
      <c r="N562" s="2">
        <f t="shared" si="11"/>
        <v>0.53511993108339795</v>
      </c>
    </row>
    <row r="563" spans="1:14" x14ac:dyDescent="0.2">
      <c r="A563">
        <v>-81.041041041040998</v>
      </c>
      <c r="B563">
        <v>0.29987448042494502</v>
      </c>
      <c r="C563">
        <v>0.313486253337039</v>
      </c>
      <c r="D563">
        <v>0.33214970715869402</v>
      </c>
      <c r="E563">
        <v>0.35770339348776298</v>
      </c>
      <c r="F563">
        <v>0.392539798796123</v>
      </c>
      <c r="G563">
        <v>0.43971583153812899</v>
      </c>
      <c r="H563">
        <v>0.50276773330487101</v>
      </c>
      <c r="I563">
        <v>0.58461702625126799</v>
      </c>
      <c r="J563">
        <v>0.684659304222896</v>
      </c>
      <c r="K563">
        <v>0.79178508516660195</v>
      </c>
      <c r="L563">
        <v>0.87294517722562603</v>
      </c>
      <c r="N563" s="2">
        <f t="shared" si="11"/>
        <v>0.53336474730683714</v>
      </c>
    </row>
    <row r="564" spans="1:14" x14ac:dyDescent="0.2">
      <c r="A564">
        <v>-80.970970970970896</v>
      </c>
      <c r="B564">
        <v>0.29788940831227401</v>
      </c>
      <c r="C564">
        <v>0.31147917843601203</v>
      </c>
      <c r="D564">
        <v>0.33011863689895199</v>
      </c>
      <c r="E564">
        <v>0.35565112043263503</v>
      </c>
      <c r="F564">
        <v>0.39048075693938999</v>
      </c>
      <c r="G564">
        <v>0.43768868080233703</v>
      </c>
      <c r="H564">
        <v>0.500858704833683</v>
      </c>
      <c r="I564">
        <v>0.58299944191659003</v>
      </c>
      <c r="J564">
        <v>0.68364716147653204</v>
      </c>
      <c r="K564">
        <v>0.791868435243684</v>
      </c>
      <c r="L564">
        <v>0.87469309819706398</v>
      </c>
      <c r="N564" s="2">
        <f t="shared" si="11"/>
        <v>0.53171719738953926</v>
      </c>
    </row>
    <row r="565" spans="1:14" x14ac:dyDescent="0.2">
      <c r="A565">
        <v>-80.900900900900893</v>
      </c>
      <c r="B565">
        <v>0.29602737237371002</v>
      </c>
      <c r="C565">
        <v>0.30959595688184399</v>
      </c>
      <c r="D565">
        <v>0.32821225023957501</v>
      </c>
      <c r="E565">
        <v>0.35372413179158002</v>
      </c>
      <c r="F565">
        <v>0.38854682827130599</v>
      </c>
      <c r="G565">
        <v>0.43578466697097301</v>
      </c>
      <c r="H565">
        <v>0.49906718636421399</v>
      </c>
      <c r="I565">
        <v>0.58148709225716499</v>
      </c>
      <c r="J565">
        <v>0.68271732753174996</v>
      </c>
      <c r="K565">
        <v>0.79199728333276598</v>
      </c>
      <c r="L565">
        <v>0.87643853052663101</v>
      </c>
      <c r="N565" s="2">
        <f t="shared" si="11"/>
        <v>0.53017740136396518</v>
      </c>
    </row>
    <row r="566" spans="1:14" x14ac:dyDescent="0.2">
      <c r="A566">
        <v>-80.830830830830806</v>
      </c>
      <c r="B566">
        <v>0.29428660067561202</v>
      </c>
      <c r="C566">
        <v>0.307834907046938</v>
      </c>
      <c r="D566">
        <v>0.326428996186019</v>
      </c>
      <c r="E566">
        <v>0.351921066879547</v>
      </c>
      <c r="F566">
        <v>0.38673692994252501</v>
      </c>
      <c r="G566">
        <v>0.434003107971424</v>
      </c>
      <c r="H566">
        <v>0.497393054128414</v>
      </c>
      <c r="I566">
        <v>0.58008057171782001</v>
      </c>
      <c r="J566">
        <v>0.68187116748718402</v>
      </c>
      <c r="K566">
        <v>0.79217347067402</v>
      </c>
      <c r="L566">
        <v>0.87818285580076805</v>
      </c>
      <c r="N566" s="2">
        <f t="shared" si="11"/>
        <v>0.5287454692900323</v>
      </c>
    </row>
    <row r="567" spans="1:14" x14ac:dyDescent="0.2">
      <c r="A567">
        <v>-80.760760760760704</v>
      </c>
      <c r="B567">
        <v>0.292665423317028</v>
      </c>
      <c r="C567">
        <v>0.30619444260899298</v>
      </c>
      <c r="D567">
        <v>0.32476740966670098</v>
      </c>
      <c r="E567">
        <v>0.35024063788530002</v>
      </c>
      <c r="F567">
        <v>0.385050034013592</v>
      </c>
      <c r="G567">
        <v>0.432343352595014</v>
      </c>
      <c r="H567">
        <v>0.49583618485258102</v>
      </c>
      <c r="I567">
        <v>0.57878044115523997</v>
      </c>
      <c r="J567">
        <v>0.68110998344059304</v>
      </c>
      <c r="K567">
        <v>0.79239876579502999</v>
      </c>
      <c r="L567">
        <v>0.87992740418821402</v>
      </c>
      <c r="N567" s="2">
        <f t="shared" si="11"/>
        <v>0.5274215052043919</v>
      </c>
    </row>
    <row r="568" spans="1:14" x14ac:dyDescent="0.2">
      <c r="A568">
        <v>-80.690690690690701</v>
      </c>
      <c r="B568">
        <v>0.29116227247013898</v>
      </c>
      <c r="C568">
        <v>0.30467307302857599</v>
      </c>
      <c r="D568">
        <v>0.32322611258295603</v>
      </c>
      <c r="E568">
        <v>0.34868163164944799</v>
      </c>
      <c r="F568">
        <v>0.38348517011134298</v>
      </c>
      <c r="G568">
        <v>0.43080478410749601</v>
      </c>
      <c r="H568">
        <v>0.49439646017900801</v>
      </c>
      <c r="I568">
        <v>0.577587232475121</v>
      </c>
      <c r="J568">
        <v>0.68043501809314699</v>
      </c>
      <c r="K568">
        <v>0.79267486550031796</v>
      </c>
      <c r="L568">
        <v>0.88167345250607798</v>
      </c>
      <c r="N568" s="2">
        <f t="shared" si="11"/>
        <v>0.52620561080526451</v>
      </c>
    </row>
    <row r="569" spans="1:14" x14ac:dyDescent="0.2">
      <c r="A569">
        <v>-80.620620620620599</v>
      </c>
      <c r="B569">
        <v>0.289775682311815</v>
      </c>
      <c r="C569">
        <v>0.30326940388871099</v>
      </c>
      <c r="D569">
        <v>0.32180381468472302</v>
      </c>
      <c r="E569">
        <v>0.34724291122538598</v>
      </c>
      <c r="F569">
        <v>0.38204142782259098</v>
      </c>
      <c r="G569">
        <v>0.42938682355810198</v>
      </c>
      <c r="H569">
        <v>0.49307377077317399</v>
      </c>
      <c r="I569">
        <v>0.57650145299438404</v>
      </c>
      <c r="J569">
        <v>0.67984745818834802</v>
      </c>
      <c r="K569">
        <v>0.79300339584048496</v>
      </c>
      <c r="L569">
        <v>0.88342222233827705</v>
      </c>
      <c r="N569" s="2">
        <f t="shared" si="11"/>
        <v>0.52509788888633269</v>
      </c>
    </row>
    <row r="570" spans="1:14" x14ac:dyDescent="0.2">
      <c r="A570">
        <v>-80.550550550550497</v>
      </c>
      <c r="B570">
        <v>0.288504288870434</v>
      </c>
      <c r="C570">
        <v>0.301982137121655</v>
      </c>
      <c r="D570">
        <v>0.32049931429814899</v>
      </c>
      <c r="E570">
        <v>0.34592341724999798</v>
      </c>
      <c r="F570">
        <v>0.380717958851577</v>
      </c>
      <c r="G570">
        <v>0.428088932811164</v>
      </c>
      <c r="H570">
        <v>0.491868020134546</v>
      </c>
      <c r="I570">
        <v>0.57552358953633098</v>
      </c>
      <c r="J570">
        <v>0.67934843778129905</v>
      </c>
      <c r="K570">
        <v>0.79338591304997796</v>
      </c>
      <c r="L570">
        <v>0.88517487820159801</v>
      </c>
      <c r="N570" s="2">
        <f t="shared" si="11"/>
        <v>0.52409844653246729</v>
      </c>
    </row>
    <row r="571" spans="1:14" x14ac:dyDescent="0.2">
      <c r="A571">
        <v>-80.480480480480495</v>
      </c>
      <c r="B571">
        <v>0.28734682980959397</v>
      </c>
      <c r="C571">
        <v>0.30081007114554698</v>
      </c>
      <c r="D571">
        <v>0.31931149892884397</v>
      </c>
      <c r="E571">
        <v>0.34472216914857101</v>
      </c>
      <c r="F571">
        <v>0.37951397896552203</v>
      </c>
      <c r="G571">
        <v>0.42691061732264002</v>
      </c>
      <c r="H571">
        <v>0.49077912812809299</v>
      </c>
      <c r="I571">
        <v>0.57465411226656204</v>
      </c>
      <c r="J571">
        <v>0.67893904133463201</v>
      </c>
      <c r="K571">
        <v>0.79382390444310802</v>
      </c>
      <c r="L571">
        <v>0.88693252575467896</v>
      </c>
      <c r="N571" s="2">
        <f t="shared" si="11"/>
        <v>0.5232073980893317</v>
      </c>
    </row>
    <row r="572" spans="1:14" x14ac:dyDescent="0.2">
      <c r="A572">
        <v>-80.410410410410407</v>
      </c>
      <c r="B572">
        <v>0.28630214416803901</v>
      </c>
      <c r="C572">
        <v>0.29975210093126298</v>
      </c>
      <c r="D572">
        <v>0.318239345762171</v>
      </c>
      <c r="E572">
        <v>0.34363826619620103</v>
      </c>
      <c r="F572">
        <v>0.378428769750635</v>
      </c>
      <c r="G572">
        <v>0.42585142868227699</v>
      </c>
      <c r="H572">
        <v>0.48980703425265099</v>
      </c>
      <c r="I572">
        <v>0.57389347827731096</v>
      </c>
      <c r="J572">
        <v>0.67862030663791895</v>
      </c>
      <c r="K572">
        <v>0.79431878925841903</v>
      </c>
      <c r="L572">
        <v>0.888696210045269</v>
      </c>
      <c r="N572" s="2">
        <f t="shared" si="11"/>
        <v>0.52242486791817777</v>
      </c>
    </row>
    <row r="573" spans="1:14" x14ac:dyDescent="0.2">
      <c r="A573">
        <v>-80.340340340340305</v>
      </c>
      <c r="B573">
        <v>0.285369172073067</v>
      </c>
      <c r="C573">
        <v>0.29880721801774102</v>
      </c>
      <c r="D573">
        <v>0.31728192207990302</v>
      </c>
      <c r="E573">
        <v>0.34267088845587002</v>
      </c>
      <c r="F573">
        <v>0.37746168019899701</v>
      </c>
      <c r="G573">
        <v>0.42491096694056202</v>
      </c>
      <c r="H573">
        <v>0.48895170066127902</v>
      </c>
      <c r="I573">
        <v>0.57324213492758402</v>
      </c>
      <c r="J573">
        <v>0.67839322754777498</v>
      </c>
      <c r="K573">
        <v>0.79487191944204605</v>
      </c>
      <c r="L573">
        <v>0.89046691379122</v>
      </c>
      <c r="N573" s="2">
        <f t="shared" si="11"/>
        <v>0.52175099294637761</v>
      </c>
    </row>
    <row r="574" spans="1:14" x14ac:dyDescent="0.2">
      <c r="A574">
        <v>-80.270270270270203</v>
      </c>
      <c r="B574">
        <v>0.284546954442781</v>
      </c>
      <c r="C574">
        <v>0.29797451049210799</v>
      </c>
      <c r="D574">
        <v>0.31643838561061999</v>
      </c>
      <c r="E574">
        <v>0.34181929761149499</v>
      </c>
      <c r="F574">
        <v>0.37661212814497702</v>
      </c>
      <c r="G574">
        <v>0.42408888273810202</v>
      </c>
      <c r="H574">
        <v>0.48821311494770198</v>
      </c>
      <c r="I574">
        <v>0.57270052294621199</v>
      </c>
      <c r="J574">
        <v>0.67825875654620504</v>
      </c>
      <c r="K574">
        <v>0.79548458036116199</v>
      </c>
      <c r="L574">
        <v>0.89224555569082398</v>
      </c>
      <c r="N574" s="2">
        <f t="shared" si="11"/>
        <v>0.52118592502348871</v>
      </c>
    </row>
    <row r="575" spans="1:14" x14ac:dyDescent="0.2">
      <c r="A575">
        <v>-80.2002002002002</v>
      </c>
      <c r="B575">
        <v>0.28383463269085701</v>
      </c>
      <c r="C575">
        <v>0.29725316294919302</v>
      </c>
      <c r="D575">
        <v>0.31570798482941997</v>
      </c>
      <c r="E575">
        <v>0.341082837712467</v>
      </c>
      <c r="F575">
        <v>0.37587960156813799</v>
      </c>
      <c r="G575">
        <v>0.423384879253623</v>
      </c>
      <c r="H575">
        <v>0.487591292711966</v>
      </c>
      <c r="I575">
        <v>0.57226907930450899</v>
      </c>
      <c r="J575">
        <v>0.67821780711498902</v>
      </c>
      <c r="K575">
        <v>0.79615799143908095</v>
      </c>
      <c r="L575">
        <v>0.89403298875820703</v>
      </c>
      <c r="N575" s="2">
        <f t="shared" si="11"/>
        <v>0.5207298330918867</v>
      </c>
    </row>
    <row r="576" spans="1:14" x14ac:dyDescent="0.2">
      <c r="A576">
        <v>-80.130130130130098</v>
      </c>
      <c r="B576">
        <v>0.28323144844595499</v>
      </c>
      <c r="C576">
        <v>0.29664245644341602</v>
      </c>
      <c r="D576">
        <v>0.31509005922092898</v>
      </c>
      <c r="E576">
        <v>0.34046093584453302</v>
      </c>
      <c r="F576">
        <v>0.37526365977798998</v>
      </c>
      <c r="G576">
        <v>0.42279871398535002</v>
      </c>
      <c r="H576">
        <v>0.48708627991734399</v>
      </c>
      <c r="I576">
        <v>0.57194823986479604</v>
      </c>
      <c r="J576">
        <v>0.67827125592409099</v>
      </c>
      <c r="K576">
        <v>0.79689330670400704</v>
      </c>
      <c r="L576">
        <v>0.89582999867975999</v>
      </c>
      <c r="N576" s="2">
        <f t="shared" si="11"/>
        <v>0.5203829051802159</v>
      </c>
    </row>
    <row r="577" spans="1:14" x14ac:dyDescent="0.2">
      <c r="A577">
        <v>-80.060060060059996</v>
      </c>
      <c r="B577">
        <v>0.28273674329646797</v>
      </c>
      <c r="C577">
        <v>0.29614176844458101</v>
      </c>
      <c r="D577">
        <v>0.31458403951802499</v>
      </c>
      <c r="E577">
        <v>0.33995310274035601</v>
      </c>
      <c r="F577">
        <v>0.37476393449443501</v>
      </c>
      <c r="G577">
        <v>0.422330200379197</v>
      </c>
      <c r="H577">
        <v>0.48669815504956598</v>
      </c>
      <c r="I577">
        <v>0.57173844181059796</v>
      </c>
      <c r="J577">
        <v>0.67841994483217305</v>
      </c>
      <c r="K577">
        <v>0.79769161524384102</v>
      </c>
      <c r="L577">
        <v>0.89763730218775795</v>
      </c>
      <c r="N577" s="2">
        <f t="shared" si="11"/>
        <v>0.52014535022717423</v>
      </c>
    </row>
    <row r="578" spans="1:14" x14ac:dyDescent="0.2">
      <c r="A578">
        <v>-79.989989989989994</v>
      </c>
      <c r="B578">
        <v>0.28234995857008399</v>
      </c>
      <c r="C578">
        <v>0.295750572807781</v>
      </c>
      <c r="D578">
        <v>0.31418944792735598</v>
      </c>
      <c r="E578">
        <v>0.339558933341645</v>
      </c>
      <c r="F578">
        <v>0.37438013083634802</v>
      </c>
      <c r="G578">
        <v>0.42197920931583599</v>
      </c>
      <c r="H578">
        <v>0.48642703108836</v>
      </c>
      <c r="I578">
        <v>0.57164012586373403</v>
      </c>
      <c r="J578">
        <v>0.67866468269736302</v>
      </c>
      <c r="K578">
        <v>0.79855394155982695</v>
      </c>
      <c r="L578">
        <v>0.899455545447571</v>
      </c>
      <c r="N578" s="2">
        <f t="shared" si="11"/>
        <v>0.52001739974234673</v>
      </c>
    </row>
    <row r="579" spans="1:14" x14ac:dyDescent="0.2">
      <c r="A579">
        <v>-79.919919919919906</v>
      </c>
      <c r="B579">
        <v>0.28207063515641201</v>
      </c>
      <c r="C579">
        <v>0.295468439766369</v>
      </c>
      <c r="D579">
        <v>0.31390589835138899</v>
      </c>
      <c r="E579">
        <v>0.33927810732338198</v>
      </c>
      <c r="F579">
        <v>0.37411202822934098</v>
      </c>
      <c r="G579">
        <v>0.421745670467503</v>
      </c>
      <c r="H579">
        <v>0.48627305730031201</v>
      </c>
      <c r="I579">
        <v>0.57165373829298805</v>
      </c>
      <c r="J579">
        <v>0.67900624699641299</v>
      </c>
      <c r="K579">
        <v>0.79948124581220803</v>
      </c>
      <c r="L579">
        <v>0.90128530245518501</v>
      </c>
      <c r="N579" s="2">
        <f t="shared" si="11"/>
        <v>0.51999930931005633</v>
      </c>
    </row>
    <row r="580" spans="1:14" x14ac:dyDescent="0.2">
      <c r="A580">
        <v>-79.849849849849804</v>
      </c>
      <c r="B580">
        <v>0.28189841337990701</v>
      </c>
      <c r="C580">
        <v>0.29529503595585699</v>
      </c>
      <c r="D580">
        <v>0.31373309661557802</v>
      </c>
      <c r="E580">
        <v>0.33911038958945999</v>
      </c>
      <c r="F580">
        <v>0.373959481242506</v>
      </c>
      <c r="G580">
        <v>0.42162957353410702</v>
      </c>
      <c r="H580">
        <v>0.486236420860999</v>
      </c>
      <c r="I580">
        <v>0.57177973271842397</v>
      </c>
      <c r="J580">
        <v>0.67944538525033904</v>
      </c>
      <c r="K580">
        <v>0.80047442395138502</v>
      </c>
      <c r="L580">
        <v>0.90312707344202603</v>
      </c>
      <c r="N580" s="2">
        <f t="shared" si="11"/>
        <v>0.52009135994142874</v>
      </c>
    </row>
    <row r="581" spans="1:14" x14ac:dyDescent="0.2">
      <c r="A581">
        <v>-79.779779779779702</v>
      </c>
      <c r="B581">
        <v>0.28183303292932799</v>
      </c>
      <c r="C581">
        <v>0.29523012447554098</v>
      </c>
      <c r="D581">
        <v>0.31367084070807699</v>
      </c>
      <c r="E581">
        <v>0.33905563074780398</v>
      </c>
      <c r="F581">
        <v>0.37392242036267997</v>
      </c>
      <c r="G581">
        <v>0.42163096936704197</v>
      </c>
      <c r="H581">
        <v>0.48631734831332701</v>
      </c>
      <c r="I581">
        <v>0.57201857171475201</v>
      </c>
      <c r="J581">
        <v>0.67998281625449797</v>
      </c>
      <c r="K581">
        <v>0.80153430772840994</v>
      </c>
      <c r="L581">
        <v>0.90498128328440497</v>
      </c>
      <c r="N581" s="2">
        <f t="shared" si="11"/>
        <v>0.520293859279085</v>
      </c>
    </row>
    <row r="582" spans="1:14" x14ac:dyDescent="0.2">
      <c r="A582">
        <v>-79.709709709709699</v>
      </c>
      <c r="B582">
        <v>0.28187433284906999</v>
      </c>
      <c r="C582">
        <v>0.29527356499366902</v>
      </c>
      <c r="D582">
        <v>0.31371902103841398</v>
      </c>
      <c r="E582">
        <v>0.33911376757195799</v>
      </c>
      <c r="F582">
        <v>0.37400085271359701</v>
      </c>
      <c r="G582">
        <v>0.42174997098792799</v>
      </c>
      <c r="H582">
        <v>0.486516106868013</v>
      </c>
      <c r="I582">
        <v>0.57237072821651502</v>
      </c>
      <c r="J582">
        <v>0.68061923111096301</v>
      </c>
      <c r="K582">
        <v>0.80266166457898402</v>
      </c>
      <c r="L582">
        <v>0.90684827991531802</v>
      </c>
      <c r="N582" s="2">
        <f t="shared" si="11"/>
        <v>0.52060714265813057</v>
      </c>
    </row>
    <row r="583" spans="1:14" x14ac:dyDescent="0.2">
      <c r="A583">
        <v>-79.639639639639597</v>
      </c>
      <c r="B583">
        <v>0.28202225159687999</v>
      </c>
      <c r="C583">
        <v>0.29542531390111398</v>
      </c>
      <c r="D583">
        <v>0.31387762072053599</v>
      </c>
      <c r="E583">
        <v>0.33928482345503902</v>
      </c>
      <c r="F583">
        <v>0.37419486272616698</v>
      </c>
      <c r="G583">
        <v>0.42198675450836198</v>
      </c>
      <c r="H583">
        <v>0.486833005551081</v>
      </c>
      <c r="I583">
        <v>0.57283668672710097</v>
      </c>
      <c r="J583">
        <v>0.68135529406080897</v>
      </c>
      <c r="K583">
        <v>0.80385719737538497</v>
      </c>
      <c r="L583">
        <v>0.90872833273664899</v>
      </c>
      <c r="N583" s="2">
        <f t="shared" si="11"/>
        <v>0.52103157402630174</v>
      </c>
    </row>
    <row r="584" spans="1:14" x14ac:dyDescent="0.2">
      <c r="A584">
        <v>-79.569569569569495</v>
      </c>
      <c r="B584">
        <v>0.28227682717167701</v>
      </c>
      <c r="C584">
        <v>0.295685424517588</v>
      </c>
      <c r="D584">
        <v>0.31414671588468601</v>
      </c>
      <c r="E584">
        <v>0.339568908860924</v>
      </c>
      <c r="F584">
        <v>0.37450461276500402</v>
      </c>
      <c r="G584">
        <v>0.422341559955622</v>
      </c>
      <c r="H584">
        <v>0.48726839620225798</v>
      </c>
      <c r="I584">
        <v>0.573416944332933</v>
      </c>
      <c r="J584">
        <v>0.68219164311374503</v>
      </c>
      <c r="K584">
        <v>0.80512154404107705</v>
      </c>
      <c r="L584">
        <v>0.91062163103031002</v>
      </c>
      <c r="N584" s="2">
        <f t="shared" ref="N584:N647" si="12">(B584*B$5+C584*C$5+D584*D$5+E584*E$5+F584*F$5+G584*G$5+H584*H$5+I584*I$5+J584*J$5+K584*K$5+L584*L$5)/SUM(B$5:L$5)</f>
        <v>0.52156754672538508</v>
      </c>
    </row>
    <row r="585" spans="1:14" x14ac:dyDescent="0.2">
      <c r="A585">
        <v>-79.499499499499507</v>
      </c>
      <c r="B585">
        <v>0.28263819731444301</v>
      </c>
      <c r="C585">
        <v>0.29605404735367002</v>
      </c>
      <c r="D585">
        <v>0.31452647602170702</v>
      </c>
      <c r="E585">
        <v>0.339966221776552</v>
      </c>
      <c r="F585">
        <v>0.37493034371525102</v>
      </c>
      <c r="G585">
        <v>0.422814692008189</v>
      </c>
      <c r="H585">
        <v>0.48782267432709198</v>
      </c>
      <c r="I585">
        <v>0.574112011523357</v>
      </c>
      <c r="J585">
        <v>0.68312889047224001</v>
      </c>
      <c r="K585">
        <v>0.80645527702303998</v>
      </c>
      <c r="L585">
        <v>0.91252828236723904</v>
      </c>
      <c r="N585" s="2">
        <f t="shared" si="12"/>
        <v>0.52221548413521079</v>
      </c>
    </row>
    <row r="586" spans="1:14" x14ac:dyDescent="0.2">
      <c r="A586">
        <v>-79.429429429429405</v>
      </c>
      <c r="B586">
        <v>0.283106599784469</v>
      </c>
      <c r="C586">
        <v>0.296531430431134</v>
      </c>
      <c r="D586">
        <v>0.31501716436245802</v>
      </c>
      <c r="E586">
        <v>0.34047704816825902</v>
      </c>
      <c r="F586">
        <v>0.37547237553270901</v>
      </c>
      <c r="G586">
        <v>0.42340652064381301</v>
      </c>
      <c r="H586">
        <v>0.48849627980461302</v>
      </c>
      <c r="I586">
        <v>0.57492241281603096</v>
      </c>
      <c r="J586">
        <v>0.68416762274703902</v>
      </c>
      <c r="K586">
        <v>0.80785890261710402</v>
      </c>
      <c r="L586">
        <v>0.91444831101367496</v>
      </c>
      <c r="N586" s="2">
        <f t="shared" si="12"/>
        <v>0.52297584018075138</v>
      </c>
    </row>
    <row r="587" spans="1:14" x14ac:dyDescent="0.2">
      <c r="A587">
        <v>-79.359359359359303</v>
      </c>
      <c r="B587">
        <v>0.283682372712527</v>
      </c>
      <c r="C587">
        <v>0.29711791966326401</v>
      </c>
      <c r="D587">
        <v>0.31561913829421201</v>
      </c>
      <c r="E587">
        <v>0.34110176244410001</v>
      </c>
      <c r="F587">
        <v>0.37613110775922198</v>
      </c>
      <c r="G587">
        <v>0.42411748170177399</v>
      </c>
      <c r="H587">
        <v>0.489289697451257</v>
      </c>
      <c r="I587">
        <v>0.57584868718678095</v>
      </c>
      <c r="J587">
        <v>0.68530840096061196</v>
      </c>
      <c r="K587">
        <v>0.80933286014190398</v>
      </c>
      <c r="L587">
        <v>0.91638165633462099</v>
      </c>
      <c r="N587" s="2">
        <f t="shared" si="12"/>
        <v>0.52384909970204063</v>
      </c>
    </row>
    <row r="588" spans="1:14" x14ac:dyDescent="0.2">
      <c r="A588">
        <v>-79.2892892892893</v>
      </c>
      <c r="B588">
        <v>0.28436595503186901</v>
      </c>
      <c r="C588">
        <v>0.29781395929615201</v>
      </c>
      <c r="D588">
        <v>0.316332849815043</v>
      </c>
      <c r="E588">
        <v>0.34184082792319498</v>
      </c>
      <c r="F588">
        <v>0.37690702000421999</v>
      </c>
      <c r="G588">
        <v>0.42494807735988799</v>
      </c>
      <c r="H588">
        <v>0.49020345744078198</v>
      </c>
      <c r="I588">
        <v>0.57689138830206899</v>
      </c>
      <c r="J588">
        <v>0.68655176033479504</v>
      </c>
      <c r="K588">
        <v>0.81087752095730103</v>
      </c>
      <c r="L588">
        <v>0.91832817119491505</v>
      </c>
      <c r="N588" s="2">
        <f t="shared" si="12"/>
        <v>0.52483577868581488</v>
      </c>
    </row>
    <row r="589" spans="1:14" x14ac:dyDescent="0.2">
      <c r="A589">
        <v>-79.219219219219198</v>
      </c>
      <c r="B589">
        <v>0.285157886987292</v>
      </c>
      <c r="C589">
        <v>0.29862009241116899</v>
      </c>
      <c r="D589">
        <v>0.31715884602638</v>
      </c>
      <c r="E589">
        <v>0.34269479731216601</v>
      </c>
      <c r="F589">
        <v>0.37780067239230197</v>
      </c>
      <c r="G589">
        <v>0.42589887652568398</v>
      </c>
      <c r="H589">
        <v>0.49123813557875101</v>
      </c>
      <c r="I589">
        <v>0.57805108455139798</v>
      </c>
      <c r="J589">
        <v>0.68789820985851202</v>
      </c>
      <c r="K589">
        <v>0.81249318732345199</v>
      </c>
      <c r="L589">
        <v>0.920287620358894</v>
      </c>
      <c r="N589" s="2">
        <f t="shared" si="12"/>
        <v>0.5259364243569643</v>
      </c>
    </row>
    <row r="590" spans="1:14" x14ac:dyDescent="0.2">
      <c r="A590">
        <v>-79.149149149149096</v>
      </c>
      <c r="B590">
        <v>0.28605881072181799</v>
      </c>
      <c r="C590">
        <v>0.29953696148808501</v>
      </c>
      <c r="D590">
        <v>0.31809776966307002</v>
      </c>
      <c r="E590">
        <v>0.34366431318780699</v>
      </c>
      <c r="F590">
        <v>0.37881270597567201</v>
      </c>
      <c r="G590">
        <v>0.42697051514005802</v>
      </c>
      <c r="H590">
        <v>0.49239435342912802</v>
      </c>
      <c r="I590">
        <v>0.57932835887606504</v>
      </c>
      <c r="J590">
        <v>0.68934823163109504</v>
      </c>
      <c r="K590">
        <v>0.81418009109698097</v>
      </c>
      <c r="L590">
        <v>0.92225967889018501</v>
      </c>
      <c r="N590" s="2">
        <f t="shared" si="12"/>
        <v>0.52715161512701314</v>
      </c>
    </row>
    <row r="591" spans="1:14" x14ac:dyDescent="0.2">
      <c r="A591">
        <v>-79.079079079079094</v>
      </c>
      <c r="B591">
        <v>0.28706947093983198</v>
      </c>
      <c r="C591">
        <v>0.30056530902753298</v>
      </c>
      <c r="D591">
        <v>0.31915035965939298</v>
      </c>
      <c r="E591">
        <v>0.344750108484145</v>
      </c>
      <c r="F591">
        <v>0.37994384310915003</v>
      </c>
      <c r="G591">
        <v>0.42816369639056501</v>
      </c>
      <c r="H591">
        <v>0.49367277828936401</v>
      </c>
      <c r="I591">
        <v>0.58072380838983395</v>
      </c>
      <c r="J591">
        <v>0.69090227997638598</v>
      </c>
      <c r="K591">
        <v>0.81593839226103304</v>
      </c>
      <c r="L591">
        <v>0.92424393055379195</v>
      </c>
      <c r="N591" s="2">
        <f t="shared" si="12"/>
        <v>0.52848196039601092</v>
      </c>
    </row>
    <row r="592" spans="1:14" x14ac:dyDescent="0.2">
      <c r="A592">
        <v>-79.009009009009006</v>
      </c>
      <c r="B592">
        <v>0.28819071564481902</v>
      </c>
      <c r="C592">
        <v>0.30170597823069301</v>
      </c>
      <c r="D592">
        <v>0.32031745174863602</v>
      </c>
      <c r="E592">
        <v>0.34595300698104298</v>
      </c>
      <c r="F592">
        <v>0.38119488778440902</v>
      </c>
      <c r="G592">
        <v>0.42947919083032099</v>
      </c>
      <c r="H592">
        <v>0.49507412300922699</v>
      </c>
      <c r="I592">
        <v>0.58223804378615296</v>
      </c>
      <c r="J592">
        <v>0.69256078032239399</v>
      </c>
      <c r="K592">
        <v>0.817768177286327</v>
      </c>
      <c r="L592">
        <v>0.92623986622324095</v>
      </c>
      <c r="N592" s="2">
        <f t="shared" si="12"/>
        <v>0.52992810020331627</v>
      </c>
    </row>
    <row r="593" spans="1:14" x14ac:dyDescent="0.2">
      <c r="A593">
        <v>-78.938938938938904</v>
      </c>
      <c r="B593">
        <v>0.28942349694907099</v>
      </c>
      <c r="C593">
        <v>0.30295991373325598</v>
      </c>
      <c r="D593">
        <v>0.32159997909283999</v>
      </c>
      <c r="E593">
        <v>0.347273923790479</v>
      </c>
      <c r="F593">
        <v>0.382566725918909</v>
      </c>
      <c r="G593">
        <v>0.43091783639728798</v>
      </c>
      <c r="H593">
        <v>0.49659914564744301</v>
      </c>
      <c r="I593">
        <v>0.58387168852563698</v>
      </c>
      <c r="J593">
        <v>0.694324127840939</v>
      </c>
      <c r="K593">
        <v>0.81966945732068797</v>
      </c>
      <c r="L593">
        <v>0.92824688229619801</v>
      </c>
      <c r="N593" s="2">
        <f t="shared" si="12"/>
        <v>0.53149070472186222</v>
      </c>
    </row>
    <row r="594" spans="1:14" x14ac:dyDescent="0.2">
      <c r="A594">
        <v>-78.868868868868802</v>
      </c>
      <c r="B594">
        <v>0.29076887195190299</v>
      </c>
      <c r="C594">
        <v>0.304328162389848</v>
      </c>
      <c r="D594">
        <v>0.32299897293840102</v>
      </c>
      <c r="E594">
        <v>0.34871386583553798</v>
      </c>
      <c r="F594">
        <v>0.38406032559383402</v>
      </c>
      <c r="G594">
        <v>0.43248053832744099</v>
      </c>
      <c r="H594">
        <v>0.498248648959011</v>
      </c>
      <c r="I594">
        <v>0.58562537779656598</v>
      </c>
      <c r="J594">
        <v>0.696192685841306</v>
      </c>
      <c r="K594">
        <v>0.82164216620491703</v>
      </c>
      <c r="L594">
        <v>0.93026427912269904</v>
      </c>
      <c r="N594" s="2">
        <f t="shared" si="12"/>
        <v>0.53317047358954361</v>
      </c>
    </row>
    <row r="595" spans="1:14" x14ac:dyDescent="0.2">
      <c r="A595">
        <v>-78.798798798798799</v>
      </c>
      <c r="B595">
        <v>0.29222800368209501</v>
      </c>
      <c r="C595">
        <v>0.30581187410411298</v>
      </c>
      <c r="D595">
        <v>0.32451556329215198</v>
      </c>
      <c r="E595">
        <v>0.35027393231600101</v>
      </c>
      <c r="F595">
        <v>0.38567673723408102</v>
      </c>
      <c r="G595">
        <v>0.43416826895403199</v>
      </c>
      <c r="H595">
        <v>0.50002347970477601</v>
      </c>
      <c r="I595">
        <v>0.58749975724020398</v>
      </c>
      <c r="J595">
        <v>0.69816678391161702</v>
      </c>
      <c r="K595">
        <v>0.82368615831329295</v>
      </c>
      <c r="L595">
        <v>0.93229125945074098</v>
      </c>
      <c r="N595" s="2">
        <f t="shared" si="12"/>
        <v>0.53496813507043306</v>
      </c>
    </row>
    <row r="596" spans="1:14" x14ac:dyDescent="0.2">
      <c r="A596">
        <v>-78.728728728728697</v>
      </c>
      <c r="B596">
        <v>0.293802162099291</v>
      </c>
      <c r="C596">
        <v>0.30741230269868902</v>
      </c>
      <c r="D596">
        <v>0.32615097961143902</v>
      </c>
      <c r="E596">
        <v>0.35195531515323097</v>
      </c>
      <c r="F596">
        <v>0.38741709372204097</v>
      </c>
      <c r="G596">
        <v>0.43598206738377299</v>
      </c>
      <c r="H596">
        <v>0.50192452777360497</v>
      </c>
      <c r="I596">
        <v>0.58949548143174402</v>
      </c>
      <c r="J596">
        <v>0.70024671580124698</v>
      </c>
      <c r="K596">
        <v>0.82580120621745701</v>
      </c>
      <c r="L596">
        <v>0.93432692689480001</v>
      </c>
      <c r="N596" s="2">
        <f t="shared" si="12"/>
        <v>0.53688444503752297</v>
      </c>
    </row>
    <row r="597" spans="1:14" x14ac:dyDescent="0.2">
      <c r="A597">
        <v>-78.658658658658595</v>
      </c>
      <c r="B597">
        <v>0.29549272514809899</v>
      </c>
      <c r="C597">
        <v>0.30913080681816202</v>
      </c>
      <c r="D597">
        <v>0.32790655150051601</v>
      </c>
      <c r="E597">
        <v>0.35375929940572298</v>
      </c>
      <c r="F597">
        <v>0.38928261043553097</v>
      </c>
      <c r="G597">
        <v>0.43792303903937202</v>
      </c>
      <c r="H597">
        <v>0.503952725106105</v>
      </c>
      <c r="I597">
        <v>0.59161321210668505</v>
      </c>
      <c r="J597">
        <v>0.70243273703729703</v>
      </c>
      <c r="K597">
        <v>0.82798699817294596</v>
      </c>
      <c r="L597">
        <v>0.936370284433517</v>
      </c>
      <c r="N597" s="2">
        <f t="shared" si="12"/>
        <v>0.53892018576768141</v>
      </c>
    </row>
    <row r="598" spans="1:14" x14ac:dyDescent="0.2">
      <c r="A598">
        <v>-78.588588588588607</v>
      </c>
      <c r="B598">
        <v>0.29730117985750198</v>
      </c>
      <c r="C598">
        <v>0.31096885085693299</v>
      </c>
      <c r="D598">
        <v>0.32978370940431601</v>
      </c>
      <c r="E598">
        <v>0.35568726364534398</v>
      </c>
      <c r="F598">
        <v>0.39127458519875902</v>
      </c>
      <c r="G598">
        <v>0.43999235505631501</v>
      </c>
      <c r="H598">
        <v>0.50610904440750104</v>
      </c>
      <c r="I598">
        <v>0.59385361612145104</v>
      </c>
      <c r="J598">
        <v>0.70472506226785303</v>
      </c>
      <c r="K598">
        <v>0.83024313542818196</v>
      </c>
      <c r="L598">
        <v>0.938420232943602</v>
      </c>
      <c r="N598" s="2">
        <f t="shared" si="12"/>
        <v>0.54107616453846541</v>
      </c>
    </row>
    <row r="599" spans="1:14" x14ac:dyDescent="0.2">
      <c r="A599">
        <v>-78.518518518518505</v>
      </c>
      <c r="B599">
        <v>0.29922912347695102</v>
      </c>
      <c r="C599">
        <v>0.312928005902599</v>
      </c>
      <c r="D599">
        <v>0.33178398528922298</v>
      </c>
      <c r="E599">
        <v>0.35774068028276401</v>
      </c>
      <c r="F599">
        <v>0.39339439813364602</v>
      </c>
      <c r="G599">
        <v>0.44219125152024602</v>
      </c>
      <c r="H599">
        <v>0.50839449763580002</v>
      </c>
      <c r="I599">
        <v>0.59621736313600604</v>
      </c>
      <c r="J599">
        <v>0.70712386232446101</v>
      </c>
      <c r="K599">
        <v>0.83256912935637595</v>
      </c>
      <c r="L599">
        <v>0.94047556977775104</v>
      </c>
      <c r="N599" s="2">
        <f t="shared" si="12"/>
        <v>0.54335321201532827</v>
      </c>
    </row>
    <row r="600" spans="1:14" x14ac:dyDescent="0.2">
      <c r="A600">
        <v>-78.448448448448403</v>
      </c>
      <c r="B600">
        <v>0.301278264639189</v>
      </c>
      <c r="C600">
        <v>0.315009950684011</v>
      </c>
      <c r="D600">
        <v>0.33390901329899397</v>
      </c>
      <c r="E600">
        <v>0.35992111582899</v>
      </c>
      <c r="F600">
        <v>0.39564351139714099</v>
      </c>
      <c r="G600">
        <v>0.44452102852961001</v>
      </c>
      <c r="H600">
        <v>0.51081013424991895</v>
      </c>
      <c r="I600">
        <v>0.59870512300522305</v>
      </c>
      <c r="J600">
        <v>0.70962926099606904</v>
      </c>
      <c r="K600">
        <v>0.834964398411432</v>
      </c>
      <c r="L600">
        <v>0.94253498739520203</v>
      </c>
      <c r="N600" s="2">
        <f t="shared" si="12"/>
        <v>0.54575218041665829</v>
      </c>
    </row>
    <row r="601" spans="1:14" x14ac:dyDescent="0.2">
      <c r="A601">
        <v>-78.378378378378301</v>
      </c>
      <c r="B601">
        <v>0.303450424538318</v>
      </c>
      <c r="C601">
        <v>0.31721647251166002</v>
      </c>
      <c r="D601">
        <v>0.33616053037229898</v>
      </c>
      <c r="E601">
        <v>0.36223023107818803</v>
      </c>
      <c r="F601">
        <v>0.39802346878841599</v>
      </c>
      <c r="G601">
        <v>0.44698304906648501</v>
      </c>
      <c r="H601">
        <v>0.51335703920088205</v>
      </c>
      <c r="I601">
        <v>0.60131756286470095</v>
      </c>
      <c r="J601">
        <v>0.71224133150648705</v>
      </c>
      <c r="K601">
        <v>0.83742826490973699</v>
      </c>
      <c r="L601">
        <v>0.94459707205435595</v>
      </c>
      <c r="N601" s="2">
        <f t="shared" si="12"/>
        <v>0.54827394144291541</v>
      </c>
    </row>
    <row r="602" spans="1:14" x14ac:dyDescent="0.2">
      <c r="A602">
        <v>-78.308308308308298</v>
      </c>
      <c r="B602">
        <v>0.30574753811000199</v>
      </c>
      <c r="C602">
        <v>0.31954946819621999</v>
      </c>
      <c r="D602">
        <v>0.33854037680655003</v>
      </c>
      <c r="E602">
        <v>0.36466978119507798</v>
      </c>
      <c r="F602">
        <v>0.40053589520785299</v>
      </c>
      <c r="G602">
        <v>0.44957873765664702</v>
      </c>
      <c r="H602">
        <v>0.51603633064759902</v>
      </c>
      <c r="I602">
        <v>0.60405534389570503</v>
      </c>
      <c r="J602">
        <v>0.71496009268729699</v>
      </c>
      <c r="K602">
        <v>0.83995995164049697</v>
      </c>
      <c r="L602">
        <v>0.94666030257769695</v>
      </c>
      <c r="N602" s="2">
        <f t="shared" si="12"/>
        <v>0.55091938395493012</v>
      </c>
    </row>
    <row r="603" spans="1:14" x14ac:dyDescent="0.2">
      <c r="A603">
        <v>-78.238238238238196</v>
      </c>
      <c r="B603">
        <v>0.308171655198831</v>
      </c>
      <c r="C603">
        <v>0.32201094492926902</v>
      </c>
      <c r="D603">
        <v>0.34105049675071802</v>
      </c>
      <c r="E603">
        <v>0.36724161568816599</v>
      </c>
      <c r="F603">
        <v>0.40318249594773198</v>
      </c>
      <c r="G603">
        <v>0.45230957879797901</v>
      </c>
      <c r="H603">
        <v>0.51884915737706305</v>
      </c>
      <c r="I603">
        <v>0.60691911775287</v>
      </c>
      <c r="J603">
        <v>0.71778550483812897</v>
      </c>
      <c r="K603">
        <v>0.84255857830821002</v>
      </c>
      <c r="L603">
        <v>0.94872304920009798</v>
      </c>
      <c r="N603" s="2">
        <f t="shared" si="12"/>
        <v>0.55368941138520966</v>
      </c>
    </row>
    <row r="604" spans="1:14" x14ac:dyDescent="0.2">
      <c r="A604">
        <v>-78.168168168168094</v>
      </c>
      <c r="B604">
        <v>0.31072494169587001</v>
      </c>
      <c r="C604">
        <v>0.324603021108052</v>
      </c>
      <c r="D604">
        <v>0.34369293860766498</v>
      </c>
      <c r="E604">
        <v>0.36994767824785502</v>
      </c>
      <c r="F604">
        <v>0.40596505579230202</v>
      </c>
      <c r="G604">
        <v>0.45517711513423398</v>
      </c>
      <c r="H604">
        <v>0.52179669590711997</v>
      </c>
      <c r="I604">
        <v>0.60990952263731102</v>
      </c>
      <c r="J604">
        <v>0.72071746526623104</v>
      </c>
      <c r="K604">
        <v>0.84522315781184199</v>
      </c>
      <c r="L604">
        <v>0.95078357251241297</v>
      </c>
      <c r="N604" s="2">
        <f t="shared" si="12"/>
        <v>0.55658493886482097</v>
      </c>
    </row>
    <row r="605" spans="1:14" x14ac:dyDescent="0.2">
      <c r="A605">
        <v>-78.098098098098106</v>
      </c>
      <c r="B605">
        <v>0.31340968062713698</v>
      </c>
      <c r="C605">
        <v>0.327327927083856</v>
      </c>
      <c r="D605">
        <v>0.34646985532416102</v>
      </c>
      <c r="E605">
        <v>0.37279000642607901</v>
      </c>
      <c r="F605">
        <v>0.40888543790253401</v>
      </c>
      <c r="G605">
        <v>0.45818294534897702</v>
      </c>
      <c r="H605">
        <v>0.52488014724813403</v>
      </c>
      <c r="I605">
        <v>0.61302717899676396</v>
      </c>
      <c r="J605">
        <v>0.72375580349739699</v>
      </c>
      <c r="K605">
        <v>0.84795259236634901</v>
      </c>
      <c r="L605">
        <v>0.95284002251308797</v>
      </c>
      <c r="N605" s="2">
        <f t="shared" si="12"/>
        <v>0.55960689004710495</v>
      </c>
    </row>
    <row r="606" spans="1:14" x14ac:dyDescent="0.2">
      <c r="A606">
        <v>-78.028028028028004</v>
      </c>
      <c r="B606">
        <v>0.31622827317128099</v>
      </c>
      <c r="C606">
        <v>0.33018800581101998</v>
      </c>
      <c r="D606">
        <v>0.34938350454414702</v>
      </c>
      <c r="E606">
        <v>0.375770731131503</v>
      </c>
      <c r="F606">
        <v>0.41194558245833601</v>
      </c>
      <c r="G606">
        <v>0.46132872175218598</v>
      </c>
      <c r="H606">
        <v>0.52810073329809804</v>
      </c>
      <c r="I606">
        <v>0.61627268483347297</v>
      </c>
      <c r="J606">
        <v>0.72690027615054598</v>
      </c>
      <c r="K606">
        <v>0.85074566947337504</v>
      </c>
      <c r="L606">
        <v>0.95489043778135196</v>
      </c>
      <c r="N606" s="2">
        <f t="shared" si="12"/>
        <v>0.56275619360815821</v>
      </c>
    </row>
    <row r="607" spans="1:14" x14ac:dyDescent="0.2">
      <c r="A607">
        <v>-77.957957957957902</v>
      </c>
      <c r="B607">
        <v>0.31918323958193601</v>
      </c>
      <c r="C607">
        <v>0.333185713370793</v>
      </c>
      <c r="D607">
        <v>0.352436248597982</v>
      </c>
      <c r="E607">
        <v>0.378892075911482</v>
      </c>
      <c r="F607">
        <v>0.41514750502825798</v>
      </c>
      <c r="G607">
        <v>0.46461614752957398</v>
      </c>
      <c r="H607">
        <v>0.53145969284382599</v>
      </c>
      <c r="I607">
        <v>0.61964661059957404</v>
      </c>
      <c r="J607">
        <v>0.73015056146859003</v>
      </c>
      <c r="K607">
        <v>0.85360105774922401</v>
      </c>
      <c r="L607">
        <v>0.95693274478632995</v>
      </c>
      <c r="N607" s="2">
        <f t="shared" si="12"/>
        <v>0.56603377940263111</v>
      </c>
    </row>
    <row r="608" spans="1:14" x14ac:dyDescent="0.2">
      <c r="A608">
        <v>-77.887887887887899</v>
      </c>
      <c r="B608">
        <v>0.32227721998720799</v>
      </c>
      <c r="C608">
        <v>0.33632361934115601</v>
      </c>
      <c r="D608">
        <v>0.35563055429728602</v>
      </c>
      <c r="E608">
        <v>0.38215635598891501</v>
      </c>
      <c r="F608">
        <v>0.41849329463380303</v>
      </c>
      <c r="G608">
        <v>0.46804697362208902</v>
      </c>
      <c r="H608">
        <v>0.53495827713895305</v>
      </c>
      <c r="I608">
        <v>0.62314949365893002</v>
      </c>
      <c r="J608">
        <v>0.733506253498727</v>
      </c>
      <c r="K608">
        <v>0.85651730261960102</v>
      </c>
      <c r="L608">
        <v>0.95896475734724695</v>
      </c>
      <c r="N608" s="2">
        <f t="shared" si="12"/>
        <v>0.56944057425201788</v>
      </c>
    </row>
    <row r="609" spans="1:14" x14ac:dyDescent="0.2">
      <c r="A609">
        <v>-77.817817817817797</v>
      </c>
      <c r="B609">
        <v>0.32551297503531701</v>
      </c>
      <c r="C609">
        <v>0.33960440698031702</v>
      </c>
      <c r="D609">
        <v>0.35896899250160302</v>
      </c>
      <c r="E609">
        <v>0.38556597701879802</v>
      </c>
      <c r="F609">
        <v>0.42198511147230999</v>
      </c>
      <c r="G609">
        <v>0.47162299520030898</v>
      </c>
      <c r="H609">
        <v>0.53859774502751401</v>
      </c>
      <c r="I609">
        <v>0.626781832293548</v>
      </c>
      <c r="J609">
        <v>0.73696685591589794</v>
      </c>
      <c r="K609">
        <v>0.85949282189212695</v>
      </c>
      <c r="L609">
        <v>0.96098417626059696</v>
      </c>
      <c r="N609" s="2">
        <f t="shared" si="12"/>
        <v>0.57297749734118342</v>
      </c>
    </row>
    <row r="610" spans="1:14" x14ac:dyDescent="0.2">
      <c r="A610">
        <v>-77.747747747747695</v>
      </c>
      <c r="B610">
        <v>0.32889338635172799</v>
      </c>
      <c r="C610">
        <v>0.34303087318785003</v>
      </c>
      <c r="D610">
        <v>0.36245423741939897</v>
      </c>
      <c r="E610">
        <v>0.38912343352566903</v>
      </c>
      <c r="F610">
        <v>0.42562518425901302</v>
      </c>
      <c r="G610">
        <v>0.47534604769563799</v>
      </c>
      <c r="H610">
        <v>0.54237935757987699</v>
      </c>
      <c r="I610">
        <v>0.63054407923205202</v>
      </c>
      <c r="J610">
        <v>0.74053177548397098</v>
      </c>
      <c r="K610">
        <v>0.86252590121922201</v>
      </c>
      <c r="L610">
        <v>0.962988589110921</v>
      </c>
      <c r="N610" s="2">
        <f t="shared" si="12"/>
        <v>0.57664545519746302</v>
      </c>
    </row>
    <row r="611" spans="1:14" x14ac:dyDescent="0.2">
      <c r="A611">
        <v>-77.677677677677593</v>
      </c>
      <c r="B611">
        <v>0.33242145676892099</v>
      </c>
      <c r="C611">
        <v>0.34660592820333203</v>
      </c>
      <c r="D611">
        <v>0.36608906560184201</v>
      </c>
      <c r="E611">
        <v>0.39283130697923702</v>
      </c>
      <c r="F611">
        <v>0.429415807145337</v>
      </c>
      <c r="G611">
        <v>0.47921800234718198</v>
      </c>
      <c r="H611">
        <v>0.54630437220584205</v>
      </c>
      <c r="I611">
        <v>0.63443663467711398</v>
      </c>
      <c r="J611">
        <v>0.74420031515017504</v>
      </c>
      <c r="K611">
        <v>0.86561468946573505</v>
      </c>
      <c r="L611">
        <v>0.964975470282465</v>
      </c>
      <c r="N611" s="2">
        <f t="shared" si="12"/>
        <v>0.58044533622524153</v>
      </c>
    </row>
    <row r="612" spans="1:14" x14ac:dyDescent="0.2">
      <c r="A612">
        <v>-77.607607607607605</v>
      </c>
      <c r="B612">
        <v>0.336100310285463</v>
      </c>
      <c r="C612">
        <v>0.35033259499782299</v>
      </c>
      <c r="D612">
        <v>0.36987635458340801</v>
      </c>
      <c r="E612">
        <v>0.39669226346127601</v>
      </c>
      <c r="F612">
        <v>0.43335933616660899</v>
      </c>
      <c r="G612">
        <v>0.48324076122008403</v>
      </c>
      <c r="H612">
        <v>0.55037403620766001</v>
      </c>
      <c r="I612">
        <v>0.63845983880828605</v>
      </c>
      <c r="J612">
        <v>0.74797166676948501</v>
      </c>
      <c r="K612">
        <v>0.86875719399750195</v>
      </c>
      <c r="L612">
        <v>0.96694218118965503</v>
      </c>
      <c r="N612" s="2">
        <f t="shared" si="12"/>
        <v>0.58437800476748891</v>
      </c>
    </row>
    <row r="613" spans="1:14" x14ac:dyDescent="0.2">
      <c r="A613">
        <v>-77.537537537537503</v>
      </c>
      <c r="B613">
        <v>0.33993319170599001</v>
      </c>
      <c r="C613">
        <v>0.354214008308601</v>
      </c>
      <c r="D613">
        <v>0.37381908111856799</v>
      </c>
      <c r="E613">
        <v>0.40070905087234199</v>
      </c>
      <c r="F613">
        <v>0.43745818516836699</v>
      </c>
      <c r="G613">
        <v>0.48741625164784902</v>
      </c>
      <c r="H613">
        <v>0.55458957973385303</v>
      </c>
      <c r="I613">
        <v>0.64261396373643997</v>
      </c>
      <c r="J613">
        <v>0.75184490345709598</v>
      </c>
      <c r="K613">
        <v>0.87195127590906496</v>
      </c>
      <c r="L613">
        <v>0.96888597074482896</v>
      </c>
      <c r="N613" s="2">
        <f t="shared" si="12"/>
        <v>0.58844429466435189</v>
      </c>
    </row>
    <row r="614" spans="1:14" x14ac:dyDescent="0.2">
      <c r="A614">
        <v>-77.467467467467401</v>
      </c>
      <c r="B614">
        <v>0.34392346590823403</v>
      </c>
      <c r="C614">
        <v>0.35825341326215199</v>
      </c>
      <c r="D614">
        <v>0.37792031895856198</v>
      </c>
      <c r="E614">
        <v>0.404884495621954</v>
      </c>
      <c r="F614">
        <v>0.44171482115611099</v>
      </c>
      <c r="G614">
        <v>0.49174642004784203</v>
      </c>
      <c r="H614">
        <v>0.55895220809268198</v>
      </c>
      <c r="I614">
        <v>0.64689920488590502</v>
      </c>
      <c r="J614">
        <v>0.75581897156871702</v>
      </c>
      <c r="K614">
        <v>0.87519464521083101</v>
      </c>
      <c r="L614">
        <v>0.97080397608219204</v>
      </c>
      <c r="N614" s="2">
        <f t="shared" si="12"/>
        <v>0.5926450022775217</v>
      </c>
    </row>
    <row r="615" spans="1:14" x14ac:dyDescent="0.2">
      <c r="A615">
        <v>-77.397397397397398</v>
      </c>
      <c r="B615">
        <v>0.34807461667720002</v>
      </c>
      <c r="C615">
        <v>0.36245416352455601</v>
      </c>
      <c r="D615">
        <v>0.38218323610666599</v>
      </c>
      <c r="E615">
        <v>0.40922149874069902</v>
      </c>
      <c r="F615">
        <v>0.44613175900880198</v>
      </c>
      <c r="G615">
        <v>0.496233225055699</v>
      </c>
      <c r="H615">
        <v>0.563463093382366</v>
      </c>
      <c r="I615">
        <v>0.65131567178055605</v>
      </c>
      <c r="J615">
        <v>0.75989268231038298</v>
      </c>
      <c r="K615">
        <v>0.87848485599821502</v>
      </c>
      <c r="L615">
        <v>0.97269322355730403</v>
      </c>
      <c r="N615" s="2">
        <f t="shared" si="12"/>
        <v>0.59698087894780782</v>
      </c>
    </row>
    <row r="616" spans="1:14" x14ac:dyDescent="0.2">
      <c r="A616">
        <v>-77.327327327327296</v>
      </c>
      <c r="B616">
        <v>0.352390245039996</v>
      </c>
      <c r="C616">
        <v>0.36681971891195098</v>
      </c>
      <c r="D616">
        <v>0.38661109148420397</v>
      </c>
      <c r="E616">
        <v>0.413723031347069</v>
      </c>
      <c r="F616">
        <v>0.45071155549165198</v>
      </c>
      <c r="G616">
        <v>0.50087862992085896</v>
      </c>
      <c r="H616">
        <v>0.56812336539333796</v>
      </c>
      <c r="I616">
        <v>0.65586337821051899</v>
      </c>
      <c r="J616">
        <v>0.76406470298164297</v>
      </c>
      <c r="K616">
        <v>0.88181930162764699</v>
      </c>
      <c r="L616">
        <v>0.97455063004172804</v>
      </c>
      <c r="N616" s="2">
        <f t="shared" si="12"/>
        <v>0.60145262285212431</v>
      </c>
    </row>
    <row r="617" spans="1:14" x14ac:dyDescent="0.2">
      <c r="A617">
        <v>-77.257257257257194</v>
      </c>
      <c r="B617">
        <v>0.35687406702760799</v>
      </c>
      <c r="C617">
        <v>0.37135364238683799</v>
      </c>
      <c r="D617">
        <v>0.39120723093302001</v>
      </c>
      <c r="E617">
        <v>0.41839212939590997</v>
      </c>
      <c r="F617">
        <v>0.45545680249871201</v>
      </c>
      <c r="G617">
        <v>0.50568459410187105</v>
      </c>
      <c r="H617">
        <v>0.57293410173626602</v>
      </c>
      <c r="I617">
        <v>0.66054223175682303</v>
      </c>
      <c r="J617">
        <v>0.76833354785851304</v>
      </c>
      <c r="K617">
        <v>0.88519520992678002</v>
      </c>
      <c r="L617">
        <v>0.97637300453262599</v>
      </c>
      <c r="N617" s="2">
        <f t="shared" si="12"/>
        <v>0.6060608702249598</v>
      </c>
    </row>
    <row r="618" spans="1:14" x14ac:dyDescent="0.2">
      <c r="A618">
        <v>-77.187187187187206</v>
      </c>
      <c r="B618">
        <v>0.36152991078207503</v>
      </c>
      <c r="C618">
        <v>0.37605959635841701</v>
      </c>
      <c r="D618">
        <v>0.395975082473013</v>
      </c>
      <c r="E618">
        <v>0.423231887628993</v>
      </c>
      <c r="F618">
        <v>0.460370119450563</v>
      </c>
      <c r="G618">
        <v>0.510653063996515</v>
      </c>
      <c r="H618">
        <v>0.57789631714817802</v>
      </c>
      <c r="I618">
        <v>0.66535202265243398</v>
      </c>
      <c r="J618">
        <v>0.77269756872542406</v>
      </c>
      <c r="K618">
        <v>0.88860963846880903</v>
      </c>
      <c r="L618">
        <v>0.97815705009712295</v>
      </c>
      <c r="N618" s="2">
        <f t="shared" si="12"/>
        <v>0.61080618590843971</v>
      </c>
    </row>
    <row r="619" spans="1:14" x14ac:dyDescent="0.2">
      <c r="A619">
        <v>-77.117117117117104</v>
      </c>
      <c r="B619">
        <v>0.36636171291897701</v>
      </c>
      <c r="C619">
        <v>0.380941338196985</v>
      </c>
      <c r="D619">
        <v>0.40091815072578102</v>
      </c>
      <c r="E619">
        <v>0.42824545264150898</v>
      </c>
      <c r="F619">
        <v>0.46545414476697899</v>
      </c>
      <c r="G619">
        <v>0.51578596273824495</v>
      </c>
      <c r="H619">
        <v>0.58301095192782904</v>
      </c>
      <c r="I619">
        <v>0.67029241195950995</v>
      </c>
      <c r="J619">
        <v>0.77715494506856997</v>
      </c>
      <c r="K619">
        <v>0.89205946994344998</v>
      </c>
      <c r="L619">
        <v>0.97989936617120299</v>
      </c>
      <c r="N619" s="2">
        <f t="shared" si="12"/>
        <v>0.61568905319425105</v>
      </c>
    </row>
    <row r="620" spans="1:14" x14ac:dyDescent="0.2">
      <c r="A620">
        <v>-77.047047047047002</v>
      </c>
      <c r="B620">
        <v>0.37137351404589303</v>
      </c>
      <c r="C620">
        <v>0.38600271486365501</v>
      </c>
      <c r="D620">
        <v>0.40604001040729598</v>
      </c>
      <c r="E620">
        <v>0.43343601497124501</v>
      </c>
      <c r="F620">
        <v>0.47071152632888802</v>
      </c>
      <c r="G620">
        <v>0.52108517898693596</v>
      </c>
      <c r="H620">
        <v>0.58827885945064795</v>
      </c>
      <c r="I620">
        <v>0.67536291904460699</v>
      </c>
      <c r="J620">
        <v>0.78170367394666596</v>
      </c>
      <c r="K620">
        <v>0.89554140765989099</v>
      </c>
      <c r="L620">
        <v>0.98159645123259298</v>
      </c>
      <c r="N620" s="2">
        <f t="shared" si="12"/>
        <v>0.62070986292010311</v>
      </c>
    </row>
    <row r="621" spans="1:14" x14ac:dyDescent="0.2">
      <c r="A621">
        <v>-76.9769769769769</v>
      </c>
      <c r="B621">
        <v>0.37656945332754399</v>
      </c>
      <c r="C621">
        <v>0.39124765654724603</v>
      </c>
      <c r="D621">
        <v>0.41134429878397499</v>
      </c>
      <c r="E621">
        <v>0.43880680010974399</v>
      </c>
      <c r="F621">
        <v>0.47614491083823002</v>
      </c>
      <c r="G621">
        <v>0.52655255463861605</v>
      </c>
      <c r="H621">
        <v>0.59370079271310505</v>
      </c>
      <c r="I621">
        <v>0.68056290833598998</v>
      </c>
      <c r="J621">
        <v>0.78634155955909302</v>
      </c>
      <c r="K621">
        <v>0.89905197121982405</v>
      </c>
      <c r="L621">
        <v>0.98324470586673696</v>
      </c>
      <c r="N621" s="2">
        <f t="shared" si="12"/>
        <v>0.6258689017830571</v>
      </c>
    </row>
    <row r="622" spans="1:14" x14ac:dyDescent="0.2">
      <c r="A622">
        <v>-76.906906906906897</v>
      </c>
      <c r="B622">
        <v>0.38195376197751502</v>
      </c>
      <c r="C622">
        <v>0.396680169190048</v>
      </c>
      <c r="D622">
        <v>0.41683470697734198</v>
      </c>
      <c r="E622">
        <v>0.44436105832707301</v>
      </c>
      <c r="F622">
        <v>0.48175693197856501</v>
      </c>
      <c r="G622">
        <v>0.532189871375639</v>
      </c>
      <c r="H622">
        <v>0.59927738985628998</v>
      </c>
      <c r="I622">
        <v>0.68589157535009604</v>
      </c>
      <c r="J622">
        <v>0.79106620253575799</v>
      </c>
      <c r="K622">
        <v>0.90258749240149505</v>
      </c>
      <c r="L622">
        <v>0.98484043624429596</v>
      </c>
      <c r="N622" s="2">
        <f t="shared" si="12"/>
        <v>0.63116633983196713</v>
      </c>
    </row>
    <row r="623" spans="1:14" x14ac:dyDescent="0.2">
      <c r="A623">
        <v>-76.836836836836795</v>
      </c>
      <c r="B623">
        <v>0.387530755544997</v>
      </c>
      <c r="C623">
        <v>0.40230432577353398</v>
      </c>
      <c r="D623">
        <v>0.42251496999293697</v>
      </c>
      <c r="E623">
        <v>0.45010205319384899</v>
      </c>
      <c r="F623">
        <v>0.48755019727356702</v>
      </c>
      <c r="G623">
        <v>0.53799883597598197</v>
      </c>
      <c r="H623">
        <v>0.60500915861906002</v>
      </c>
      <c r="I623">
        <v>0.69134793197784306</v>
      </c>
      <c r="J623">
        <v>0.79587498897787501</v>
      </c>
      <c r="K623">
        <v>0.90614411129864103</v>
      </c>
      <c r="L623">
        <v>0.98637985802787498</v>
      </c>
      <c r="N623" s="2">
        <f t="shared" si="12"/>
        <v>0.63660221710164988</v>
      </c>
    </row>
    <row r="624" spans="1:14" x14ac:dyDescent="0.2">
      <c r="A624">
        <v>-76.766766766766693</v>
      </c>
      <c r="B624">
        <v>0.39330482485264501</v>
      </c>
      <c r="C624">
        <v>0.408124256223657</v>
      </c>
      <c r="D624">
        <v>0.42838885533907201</v>
      </c>
      <c r="E624">
        <v>0.45603304867595001</v>
      </c>
      <c r="F624">
        <v>0.49352727353479098</v>
      </c>
      <c r="G624">
        <v>0.54398106429780502</v>
      </c>
      <c r="H624">
        <v>0.61089645967219897</v>
      </c>
      <c r="I624">
        <v>0.696930791025685</v>
      </c>
      <c r="J624">
        <v>0.80076507928409801</v>
      </c>
      <c r="K624">
        <v>0.90971777276097199</v>
      </c>
      <c r="L624">
        <v>0.98785910072461902</v>
      </c>
      <c r="N624" s="2">
        <f t="shared" si="12"/>
        <v>0.64217642935208263</v>
      </c>
    </row>
    <row r="625" spans="1:14" x14ac:dyDescent="0.2">
      <c r="A625">
        <v>-76.696696696696705</v>
      </c>
      <c r="B625">
        <v>0.39928042542858699</v>
      </c>
      <c r="C625">
        <v>0.414144135783439</v>
      </c>
      <c r="D625">
        <v>0.43446015009062999</v>
      </c>
      <c r="E625">
        <v>0.46215729466910599</v>
      </c>
      <c r="F625">
        <v>0.49969067078471102</v>
      </c>
      <c r="G625">
        <v>0.55013806385352004</v>
      </c>
      <c r="H625">
        <v>0.61693948878698801</v>
      </c>
      <c r="I625">
        <v>0.70263875001140097</v>
      </c>
      <c r="J625">
        <v>0.80573339680218203</v>
      </c>
      <c r="K625">
        <v>0.91330422318578297</v>
      </c>
      <c r="L625">
        <v>0.98927421250012804</v>
      </c>
      <c r="N625" s="2">
        <f t="shared" si="12"/>
        <v>0.64788871287722716</v>
      </c>
    </row>
    <row r="626" spans="1:14" x14ac:dyDescent="0.2">
      <c r="A626">
        <v>-76.626626626626603</v>
      </c>
      <c r="B626">
        <v>0.40546206526185202</v>
      </c>
      <c r="C626">
        <v>0.420368171688073</v>
      </c>
      <c r="D626">
        <v>0.44073264624237501</v>
      </c>
      <c r="E626">
        <v>0.46847801083217999</v>
      </c>
      <c r="F626">
        <v>0.50604282453579597</v>
      </c>
      <c r="G626">
        <v>0.55647121488624796</v>
      </c>
      <c r="H626">
        <v>0.62313825779429399</v>
      </c>
      <c r="I626">
        <v>0.70847017422043701</v>
      </c>
      <c r="J626">
        <v>0.81077661635253095</v>
      </c>
      <c r="K626">
        <v>0.91689900771295796</v>
      </c>
      <c r="L626">
        <v>0.99062116546767298</v>
      </c>
      <c r="N626" s="2">
        <f t="shared" si="12"/>
        <v>0.65373862834986107</v>
      </c>
    </row>
    <row r="627" spans="1:14" x14ac:dyDescent="0.2">
      <c r="A627">
        <v>-76.556556556556501</v>
      </c>
      <c r="B627">
        <v>0.411854290695993</v>
      </c>
      <c r="C627">
        <v>0.42680058796474801</v>
      </c>
      <c r="D627">
        <v>0.447210124185286</v>
      </c>
      <c r="E627">
        <v>0.474998368569786</v>
      </c>
      <c r="F627">
        <v>0.51258607630171604</v>
      </c>
      <c r="G627">
        <v>0.56298174986104699</v>
      </c>
      <c r="H627">
        <v>0.62949257429407401</v>
      </c>
      <c r="I627">
        <v>0.71442317903543195</v>
      </c>
      <c r="J627">
        <v>0.81589115267663703</v>
      </c>
      <c r="K627">
        <v>0.92049746787837095</v>
      </c>
      <c r="L627">
        <v>0.99189586146499897</v>
      </c>
      <c r="N627" s="2">
        <f t="shared" si="12"/>
        <v>0.65972554367133596</v>
      </c>
    </row>
    <row r="628" spans="1:14" x14ac:dyDescent="0.2">
      <c r="A628">
        <v>-76.486486486486498</v>
      </c>
      <c r="B628">
        <v>0.41846167026063003</v>
      </c>
      <c r="C628">
        <v>0.43344560816611299</v>
      </c>
      <c r="D628">
        <v>0.45389633412845898</v>
      </c>
      <c r="E628">
        <v>0.48172147100692098</v>
      </c>
      <c r="F628">
        <v>0.51932265221269902</v>
      </c>
      <c r="G628">
        <v>0.56967073128373202</v>
      </c>
      <c r="H628">
        <v>0.63600202008007301</v>
      </c>
      <c r="I628">
        <v>0.72049561155929398</v>
      </c>
      <c r="J628">
        <v>0.82107314887050098</v>
      </c>
      <c r="K628">
        <v>0.92409473978312395</v>
      </c>
      <c r="L628">
        <v>0.99309413832903204</v>
      </c>
      <c r="N628" s="2">
        <f t="shared" si="12"/>
        <v>0.66584861579841703</v>
      </c>
    </row>
    <row r="629" spans="1:14" x14ac:dyDescent="0.2">
      <c r="A629">
        <v>-76.416416416416396</v>
      </c>
      <c r="B629">
        <v>0.42528877622514799</v>
      </c>
      <c r="C629">
        <v>0.44030743583272702</v>
      </c>
      <c r="D629">
        <v>0.46079497527815899</v>
      </c>
      <c r="E629">
        <v>0.488650330790808</v>
      </c>
      <c r="F629">
        <v>0.526254639603843</v>
      </c>
      <c r="G629">
        <v>0.57653902776175103</v>
      </c>
      <c r="H629">
        <v>0.64266592825068103</v>
      </c>
      <c r="I629">
        <v>0.72668503156105002</v>
      </c>
      <c r="J629">
        <v>0.82631846487069205</v>
      </c>
      <c r="K629">
        <v>0.92768575283839405</v>
      </c>
      <c r="L629">
        <v>0.99421177667665295</v>
      </c>
      <c r="N629" s="2">
        <f t="shared" si="12"/>
        <v>0.67210677152355058</v>
      </c>
    </row>
    <row r="630" spans="1:14" x14ac:dyDescent="0.2">
      <c r="A630">
        <v>-76.346346346346294</v>
      </c>
      <c r="B630">
        <v>0.43234016364292699</v>
      </c>
      <c r="C630">
        <v>0.44739023246627502</v>
      </c>
      <c r="D630">
        <v>0.46790967257502902</v>
      </c>
      <c r="E630">
        <v>0.49578784554836097</v>
      </c>
      <c r="F630">
        <v>0.53338396144302302</v>
      </c>
      <c r="G630">
        <v>0.58358728822453698</v>
      </c>
      <c r="H630">
        <v>0.64948335898458398</v>
      </c>
      <c r="I630">
        <v>0.73298869178358605</v>
      </c>
      <c r="J630">
        <v>0.83162266606859403</v>
      </c>
      <c r="K630">
        <v>0.93126522914773302</v>
      </c>
      <c r="L630">
        <v>0.99524450719718205</v>
      </c>
      <c r="N630" s="2">
        <f t="shared" si="12"/>
        <v>0.67849868719001083</v>
      </c>
    </row>
    <row r="631" spans="1:14" x14ac:dyDescent="0.2">
      <c r="A631">
        <v>-76.276276276276207</v>
      </c>
      <c r="B631">
        <v>0.43962034663864002</v>
      </c>
      <c r="C631">
        <v>0.45469809278198903</v>
      </c>
      <c r="D631">
        <v>0.47524395078045101</v>
      </c>
      <c r="E631">
        <v>0.50313677082187003</v>
      </c>
      <c r="F631">
        <v>0.54071234846433602</v>
      </c>
      <c r="G631">
        <v>0.59081591422550905</v>
      </c>
      <c r="H631">
        <v>0.65645307396911001</v>
      </c>
      <c r="I631">
        <v>0.73940351766360601</v>
      </c>
      <c r="J631">
        <v>0.83698101213675902</v>
      </c>
      <c r="K631">
        <v>0.93482768359034796</v>
      </c>
      <c r="L631">
        <v>0.99618801845954297</v>
      </c>
      <c r="N631" s="2">
        <f t="shared" si="12"/>
        <v>0.68502276732971257</v>
      </c>
    </row>
    <row r="632" spans="1:14" x14ac:dyDescent="0.2">
      <c r="A632">
        <v>-76.206206206206204</v>
      </c>
      <c r="B632">
        <v>0.44713377167538398</v>
      </c>
      <c r="C632">
        <v>0.46223501699582498</v>
      </c>
      <c r="D632">
        <v>0.48280120569382501</v>
      </c>
      <c r="E632">
        <v>0.51069969030096496</v>
      </c>
      <c r="F632">
        <v>0.54824130887384304</v>
      </c>
      <c r="G632">
        <v>0.59822503025434204</v>
      </c>
      <c r="H632">
        <v>0.66357350948027505</v>
      </c>
      <c r="I632">
        <v>0.74592608652642001</v>
      </c>
      <c r="J632">
        <v>0.84238844615986297</v>
      </c>
      <c r="K632">
        <v>0.93836742467029899</v>
      </c>
      <c r="L632">
        <v>0.99703796523407295</v>
      </c>
      <c r="N632" s="2">
        <f t="shared" si="12"/>
        <v>0.69167712221894195</v>
      </c>
    </row>
    <row r="633" spans="1:14" x14ac:dyDescent="0.2">
      <c r="A633">
        <v>-76.136136136136102</v>
      </c>
      <c r="B633">
        <v>0.45488478752334599</v>
      </c>
      <c r="C633">
        <v>0.47000487989005701</v>
      </c>
      <c r="D633">
        <v>0.49058467227479102</v>
      </c>
      <c r="E633">
        <v>0.51847898316614005</v>
      </c>
      <c r="F633">
        <v>0.55597209549744497</v>
      </c>
      <c r="G633">
        <v>0.60581445199705497</v>
      </c>
      <c r="H633">
        <v>0.670842748126667</v>
      </c>
      <c r="I633">
        <v>0.75255260633193999</v>
      </c>
      <c r="J633">
        <v>0.84783958417171501</v>
      </c>
      <c r="K633">
        <v>0.94187855619747696</v>
      </c>
      <c r="L633">
        <v>0.99778997732572705</v>
      </c>
      <c r="N633" s="2">
        <f t="shared" si="12"/>
        <v>0.6984595443562901</v>
      </c>
    </row>
    <row r="634" spans="1:14" x14ac:dyDescent="0.2">
      <c r="A634">
        <v>-76.066066066066</v>
      </c>
      <c r="B634">
        <v>0.46287761163743502</v>
      </c>
      <c r="C634">
        <v>0.47801139639024098</v>
      </c>
      <c r="D634">
        <v>0.498597389438168</v>
      </c>
      <c r="E634">
        <v>0.52647678835837797</v>
      </c>
      <c r="F634">
        <v>0.56390567024607996</v>
      </c>
      <c r="G634">
        <v>0.61358365249268698</v>
      </c>
      <c r="H634">
        <v>0.67825848928457699</v>
      </c>
      <c r="I634">
        <v>0.75927889406316995</v>
      </c>
      <c r="J634">
        <v>0.85332870520878901</v>
      </c>
      <c r="K634">
        <v>0.945354979866602</v>
      </c>
      <c r="L634">
        <v>0.99843966891194902</v>
      </c>
      <c r="N634" s="2">
        <f t="shared" si="12"/>
        <v>0.70536748387750703</v>
      </c>
    </row>
    <row r="635" spans="1:14" x14ac:dyDescent="0.2">
      <c r="A635">
        <v>-75.995995995995997</v>
      </c>
      <c r="B635">
        <v>0.47111629263876798</v>
      </c>
      <c r="C635">
        <v>0.486258083377829</v>
      </c>
      <c r="D635">
        <v>0.506842161285599</v>
      </c>
      <c r="E635">
        <v>0.53469496559144403</v>
      </c>
      <c r="F635">
        <v>0.57204266578183705</v>
      </c>
      <c r="G635">
        <v>0.62153172614964602</v>
      </c>
      <c r="H635">
        <v>0.68581801826949795</v>
      </c>
      <c r="I635">
        <v>0.76610035386486797</v>
      </c>
      <c r="J635">
        <v>0.85884974199994502</v>
      </c>
      <c r="K635">
        <v>0.94879039880040095</v>
      </c>
      <c r="L635">
        <v>0.99898264837477802</v>
      </c>
      <c r="N635" s="2">
        <f t="shared" si="12"/>
        <v>0.71239802293429233</v>
      </c>
    </row>
    <row r="636" spans="1:14" x14ac:dyDescent="0.2">
      <c r="A636">
        <v>-75.925925925925895</v>
      </c>
      <c r="B636">
        <v>0.479604668584313</v>
      </c>
      <c r="C636">
        <v>0.494748217456423</v>
      </c>
      <c r="D636">
        <v>0.51532151453691399</v>
      </c>
      <c r="E636">
        <v>0.54313505292861897</v>
      </c>
      <c r="F636">
        <v>0.58038334428036098</v>
      </c>
      <c r="G636">
        <v>0.62965735060229</v>
      </c>
      <c r="H636">
        <v>0.693518174309392</v>
      </c>
      <c r="I636">
        <v>0.77301195505765696</v>
      </c>
      <c r="J636">
        <v>0.86439627242110995</v>
      </c>
      <c r="K636">
        <v>0.95217832212227405</v>
      </c>
      <c r="L636">
        <v>0.99941452861284996</v>
      </c>
      <c r="N636" s="2">
        <f t="shared" si="12"/>
        <v>0.7195478490781152</v>
      </c>
    </row>
    <row r="637" spans="1:14" x14ac:dyDescent="0.2">
      <c r="A637">
        <v>-75.855855855855793</v>
      </c>
      <c r="B637">
        <v>0.48834632070148898</v>
      </c>
      <c r="C637">
        <v>0.50348478838673805</v>
      </c>
      <c r="D637">
        <v>0.524037651926892</v>
      </c>
      <c r="E637">
        <v>0.55179822075480001</v>
      </c>
      <c r="F637">
        <v>0.588927553200709</v>
      </c>
      <c r="G637">
        <v>0.63795874640948502</v>
      </c>
      <c r="H637">
        <v>0.70135531740809798</v>
      </c>
      <c r="I637">
        <v>0.78000821017181199</v>
      </c>
      <c r="J637">
        <v>0.86996151185266402</v>
      </c>
      <c r="K637">
        <v>0.95551207062225696</v>
      </c>
      <c r="L637">
        <v>0.99973093781483802</v>
      </c>
      <c r="N637" s="2">
        <f t="shared" si="12"/>
        <v>0.72681322770635504</v>
      </c>
    </row>
    <row r="638" spans="1:14" x14ac:dyDescent="0.2">
      <c r="A638">
        <v>-75.785785785785706</v>
      </c>
      <c r="B638">
        <v>0.49734452226078601</v>
      </c>
      <c r="C638">
        <v>0.51247044790656504</v>
      </c>
      <c r="D638">
        <v>0.53299240134029602</v>
      </c>
      <c r="E638">
        <v>0.56068522198871795</v>
      </c>
      <c r="F638">
        <v>0.59767467799422302</v>
      </c>
      <c r="G638">
        <v>0.64643363462209302</v>
      </c>
      <c r="H638">
        <v>0.70932529421317503</v>
      </c>
      <c r="I638">
        <v>0.78708315316512101</v>
      </c>
      <c r="J638">
        <v>0.87553830658592002</v>
      </c>
      <c r="K638">
        <v>0.95878478357781105</v>
      </c>
      <c r="L638">
        <v>0.99992753067161499</v>
      </c>
      <c r="N638" s="2">
        <f t="shared" si="12"/>
        <v>0.73418997364643834</v>
      </c>
    </row>
    <row r="639" spans="1:14" x14ac:dyDescent="0.2">
      <c r="A639">
        <v>-75.715715715715703</v>
      </c>
      <c r="B639">
        <v>0.50660218226064402</v>
      </c>
      <c r="C639">
        <v>0.52170745365840299</v>
      </c>
      <c r="D639">
        <v>0.542187160470602</v>
      </c>
      <c r="E639">
        <v>0.56979633839935195</v>
      </c>
      <c r="F639">
        <v>0.606623591709612</v>
      </c>
      <c r="G639">
        <v>0.65507919227607303</v>
      </c>
      <c r="H639">
        <v>0.71742340303137297</v>
      </c>
      <c r="I639">
        <v>0.79423031801044297</v>
      </c>
      <c r="J639">
        <v>0.88111912843323803</v>
      </c>
      <c r="K639">
        <v>0.96198942678777399</v>
      </c>
      <c r="L639">
        <v>1</v>
      </c>
      <c r="N639" s="2">
        <f t="shared" si="12"/>
        <v>0.74167342197440156</v>
      </c>
    </row>
    <row r="640" spans="1:14" x14ac:dyDescent="0.2">
      <c r="A640">
        <v>-75.645645645645601</v>
      </c>
      <c r="B640">
        <v>0.51612178360620597</v>
      </c>
      <c r="C640">
        <v>0.53119760796024595</v>
      </c>
      <c r="D640">
        <v>0.55162283680697</v>
      </c>
      <c r="E640">
        <v>0.57913132291638703</v>
      </c>
      <c r="F640">
        <v>0.61577260148308099</v>
      </c>
      <c r="G640">
        <v>0.66389200590242503</v>
      </c>
      <c r="H640">
        <v>0.72564435816696704</v>
      </c>
      <c r="I640">
        <v>0.80144271786085397</v>
      </c>
      <c r="J640">
        <v>0.88669607070380896</v>
      </c>
      <c r="K640">
        <v>0.96511880187375598</v>
      </c>
      <c r="L640">
        <v>0.99994408874645002</v>
      </c>
      <c r="N640" s="2">
        <f t="shared" si="12"/>
        <v>0.74925839818763096</v>
      </c>
    </row>
    <row r="641" spans="1:14" x14ac:dyDescent="0.2">
      <c r="A641">
        <v>-75.575575575575499</v>
      </c>
      <c r="B641">
        <v>0.52590531547838903</v>
      </c>
      <c r="C641">
        <v>0.54094219117541398</v>
      </c>
      <c r="D641">
        <v>0.56129978278071102</v>
      </c>
      <c r="E641">
        <v>0.58868933785766797</v>
      </c>
      <c r="F641">
        <v>0.62511939194050103</v>
      </c>
      <c r="G641">
        <v>0.67286802318498595</v>
      </c>
      <c r="H641">
        <v>0.73398225379327797</v>
      </c>
      <c r="I641">
        <v>0.80871282502319997</v>
      </c>
      <c r="J641">
        <v>0.89226084571367004</v>
      </c>
      <c r="K641">
        <v>0.96816555689820505</v>
      </c>
      <c r="L641">
        <v>0.99975560233449201</v>
      </c>
      <c r="N641" s="2">
        <f t="shared" si="12"/>
        <v>0.75693918787741021</v>
      </c>
    </row>
    <row r="642" spans="1:14" x14ac:dyDescent="0.2">
      <c r="A642">
        <v>-75.505505505505496</v>
      </c>
      <c r="B642">
        <v>0.53595419961384305</v>
      </c>
      <c r="C642">
        <v>0.55094188946699296</v>
      </c>
      <c r="D642">
        <v>0.571217725938308</v>
      </c>
      <c r="E642">
        <v>0.59846888903826601</v>
      </c>
      <c r="F642">
        <v>0.63466096558432805</v>
      </c>
      <c r="G642">
        <v>0.68200250294249698</v>
      </c>
      <c r="H642">
        <v>0.74243052760600203</v>
      </c>
      <c r="I642">
        <v>0.81603255199441904</v>
      </c>
      <c r="J642">
        <v>0.89780478400401698</v>
      </c>
      <c r="K642">
        <v>0.97112219834224101</v>
      </c>
      <c r="L642">
        <v>0.99943042131507498</v>
      </c>
      <c r="N642" s="2">
        <f t="shared" si="12"/>
        <v>0.7647095060756417</v>
      </c>
    </row>
    <row r="643" spans="1:14" x14ac:dyDescent="0.2">
      <c r="A643">
        <v>-75.435435435435394</v>
      </c>
      <c r="B643">
        <v>0.54626921025139596</v>
      </c>
      <c r="C643">
        <v>0.56119671676287497</v>
      </c>
      <c r="D643">
        <v>0.581375694054175</v>
      </c>
      <c r="E643">
        <v>0.60846775577690404</v>
      </c>
      <c r="F643">
        <v>0.64439358029164595</v>
      </c>
      <c r="G643">
        <v>0.691289963662572</v>
      </c>
      <c r="H643">
        <v>0.75098192454818502</v>
      </c>
      <c r="I643">
        <v>0.82339323383864105</v>
      </c>
      <c r="J643">
        <v>0.90331883544587499</v>
      </c>
      <c r="K643">
        <v>0.97398110447925901</v>
      </c>
      <c r="L643">
        <v>0.99896451427451505</v>
      </c>
      <c r="N643" s="2">
        <f t="shared" si="12"/>
        <v>0.77256246648158411</v>
      </c>
    </row>
    <row r="644" spans="1:14" x14ac:dyDescent="0.2">
      <c r="A644">
        <v>-75.365365365365307</v>
      </c>
      <c r="B644">
        <v>0.55685038754852301</v>
      </c>
      <c r="C644">
        <v>0.57170593081037502</v>
      </c>
      <c r="D644">
        <v>0.59177193515433202</v>
      </c>
      <c r="E644">
        <v>0.61868291687733201</v>
      </c>
      <c r="F644">
        <v>0.65431268411218202</v>
      </c>
      <c r="G644">
        <v>0.70072413087246299</v>
      </c>
      <c r="H644">
        <v>0.75962846094069503</v>
      </c>
      <c r="I644">
        <v>0.830785612206557</v>
      </c>
      <c r="J644">
        <v>0.90879357241162895</v>
      </c>
      <c r="K644">
        <v>0.97673454017198502</v>
      </c>
      <c r="L644">
        <v>0.99835395095016499</v>
      </c>
      <c r="N644" s="2">
        <f t="shared" si="12"/>
        <v>0.7804905508087554</v>
      </c>
    </row>
    <row r="645" spans="1:14" x14ac:dyDescent="0.2">
      <c r="A645">
        <v>-75.295295295295304</v>
      </c>
      <c r="B645">
        <v>0.56769694433454498</v>
      </c>
      <c r="C645">
        <v>0.58246794326693696</v>
      </c>
      <c r="D645">
        <v>0.60240383249369001</v>
      </c>
      <c r="E645">
        <v>0.62911047273590504</v>
      </c>
      <c r="F645">
        <v>0.66441284762703501</v>
      </c>
      <c r="G645">
        <v>0.71029788369497404</v>
      </c>
      <c r="H645">
        <v>0.76836138939853704</v>
      </c>
      <c r="I645">
        <v>0.83819982132142401</v>
      </c>
      <c r="J645">
        <v>0.91421919519435901</v>
      </c>
      <c r="K645">
        <v>0.979374673111296</v>
      </c>
      <c r="L645">
        <v>0.99759491549965695</v>
      </c>
      <c r="N645" s="2">
        <f t="shared" si="12"/>
        <v>0.78848557852929146</v>
      </c>
    </row>
    <row r="646" spans="1:14" x14ac:dyDescent="0.2">
      <c r="A646">
        <v>-75.225225225225202</v>
      </c>
      <c r="B646">
        <v>0.57880716614779204</v>
      </c>
      <c r="C646">
        <v>0.59348022385740495</v>
      </c>
      <c r="D646">
        <v>0.61326781461608404</v>
      </c>
      <c r="E646">
        <v>0.63974556381312997</v>
      </c>
      <c r="F646">
        <v>0.67468769421055697</v>
      </c>
      <c r="G646">
        <v>0.72000320100735005</v>
      </c>
      <c r="H646">
        <v>0.77717116496190697</v>
      </c>
      <c r="I646">
        <v>0.84562537627773504</v>
      </c>
      <c r="J646">
        <v>0.91958553985420799</v>
      </c>
      <c r="K646">
        <v>0.98189359150466005</v>
      </c>
      <c r="L646">
        <v>0.99668371986537496</v>
      </c>
      <c r="N646" s="2">
        <f t="shared" si="12"/>
        <v>0.79653867733280104</v>
      </c>
    </row>
    <row r="647" spans="1:14" x14ac:dyDescent="0.2">
      <c r="A647">
        <v>-75.1551551551551</v>
      </c>
      <c r="B647">
        <v>0.59017830460432297</v>
      </c>
      <c r="C647">
        <v>0.60473919873082205</v>
      </c>
      <c r="D647">
        <v>0.62435926072931303</v>
      </c>
      <c r="E647">
        <v>0.65058228580731003</v>
      </c>
      <c r="F647">
        <v>0.68512982862981697</v>
      </c>
      <c r="G647">
        <v>0.72983110769636705</v>
      </c>
      <c r="H647">
        <v>0.78604741292079805</v>
      </c>
      <c r="I647">
        <v>0.853051164018507</v>
      </c>
      <c r="J647">
        <v>0.92488208866670996</v>
      </c>
      <c r="K647">
        <v>0.98428332321039602</v>
      </c>
      <c r="L647">
        <v>0.99561681717194195</v>
      </c>
      <c r="N647" s="2">
        <f t="shared" si="12"/>
        <v>0.80464025465897882</v>
      </c>
    </row>
    <row r="648" spans="1:14" x14ac:dyDescent="0.2">
      <c r="A648">
        <v>-75.085085085084998</v>
      </c>
      <c r="B648">
        <v>0.601806464268551</v>
      </c>
      <c r="C648">
        <v>0.61624014327274801</v>
      </c>
      <c r="D648">
        <v>0.63567240174848105</v>
      </c>
      <c r="E648">
        <v>0.66161360198347197</v>
      </c>
      <c r="F648">
        <v>0.69573076451839899</v>
      </c>
      <c r="G648">
        <v>0.739771621583592</v>
      </c>
      <c r="H648">
        <v>0.79497889886264705</v>
      </c>
      <c r="I648">
        <v>0.86046543737464398</v>
      </c>
      <c r="J648">
        <v>0.93009798334100602</v>
      </c>
      <c r="K648">
        <v>0.98653585630135998</v>
      </c>
      <c r="L648">
        <v>0.99439081509090799</v>
      </c>
      <c r="N648" s="2">
        <f t="shared" ref="N648:N711" si="13">(B648*B$5+C648*C$5+D648*D$5+E648*E$5+F648*F$5+G648*G$5+H648*H$5+I648*I$5+J648*J$5+K648*K$5+L648*L$5)/SUM(B$5:L$5)</f>
        <v>0.81277997070758778</v>
      </c>
    </row>
    <row r="649" spans="1:14" x14ac:dyDescent="0.2">
      <c r="A649">
        <v>-75.015015015014995</v>
      </c>
      <c r="B649">
        <v>0.61368648334351705</v>
      </c>
      <c r="C649">
        <v>0.62797706977448897</v>
      </c>
      <c r="D649">
        <v>0.64720021750137302</v>
      </c>
      <c r="E649">
        <v>0.67283125324099802</v>
      </c>
      <c r="F649">
        <v>0.70648085137379002</v>
      </c>
      <c r="G649">
        <v>0.74981370168030903</v>
      </c>
      <c r="H649">
        <v>0.80395350152285605</v>
      </c>
      <c r="I649">
        <v>0.86785581256417099</v>
      </c>
      <c r="J649">
        <v>0.93522204116571195</v>
      </c>
      <c r="K649">
        <v>0.988643161027974</v>
      </c>
      <c r="L649">
        <v>0.99300248910363098</v>
      </c>
      <c r="N649" s="2">
        <f t="shared" si="13"/>
        <v>0.82094671337542124</v>
      </c>
    </row>
    <row r="650" spans="1:14" x14ac:dyDescent="0.2">
      <c r="A650">
        <v>-74.944944944944893</v>
      </c>
      <c r="B650">
        <v>0.62581180867302899</v>
      </c>
      <c r="C650">
        <v>0.63994261053027501</v>
      </c>
      <c r="D650">
        <v>0.65893433075034602</v>
      </c>
      <c r="E650">
        <v>0.68422566664917495</v>
      </c>
      <c r="F650">
        <v>0.71736920185000197</v>
      </c>
      <c r="G650">
        <v>0.75994519852082498</v>
      </c>
      <c r="H650">
        <v>0.81295818906709605</v>
      </c>
      <c r="I650">
        <v>0.87520927055949105</v>
      </c>
      <c r="J650">
        <v>0.940242774226833</v>
      </c>
      <c r="K650">
        <v>0.99059721313600102</v>
      </c>
      <c r="L650">
        <v>0.99144879559053101</v>
      </c>
      <c r="N650" s="2">
        <f t="shared" si="13"/>
        <v>0.82912857561695541</v>
      </c>
    </row>
    <row r="651" spans="1:14" x14ac:dyDescent="0.2">
      <c r="A651">
        <v>-74.874874874874806</v>
      </c>
      <c r="B651">
        <v>0.63817436575122299</v>
      </c>
      <c r="C651">
        <v>0.65212789712826402</v>
      </c>
      <c r="D651">
        <v>0.67086489886669998</v>
      </c>
      <c r="E651">
        <v>0.69578586334079195</v>
      </c>
      <c r="F651">
        <v>0.72838362024806402</v>
      </c>
      <c r="G651">
        <v>0.77015280741439196</v>
      </c>
      <c r="H651">
        <v>0.82197899948052799</v>
      </c>
      <c r="I651">
        <v>0.88251216273634803</v>
      </c>
      <c r="J651">
        <v>0.94514841182507303</v>
      </c>
      <c r="K651">
        <v>0.99239001847908404</v>
      </c>
      <c r="L651">
        <v>0.98972688467265602</v>
      </c>
      <c r="N651" s="2">
        <f t="shared" si="13"/>
        <v>0.83731283577269111</v>
      </c>
    </row>
    <row r="652" spans="1:14" x14ac:dyDescent="0.2">
      <c r="A652">
        <v>-74.804804804804803</v>
      </c>
      <c r="B652">
        <v>0.650764424668964</v>
      </c>
      <c r="C652">
        <v>0.66452243692255297</v>
      </c>
      <c r="D652">
        <v>0.68298050419604805</v>
      </c>
      <c r="E652">
        <v>0.707499366829488</v>
      </c>
      <c r="F652">
        <v>0.73951053324567295</v>
      </c>
      <c r="G652">
        <v>0.78042202554829099</v>
      </c>
      <c r="H652">
        <v>0.83100102578120305</v>
      </c>
      <c r="I652">
        <v>0.88975022121805902</v>
      </c>
      <c r="J652">
        <v>0.94992692619925201</v>
      </c>
      <c r="K652">
        <v>0.99401363885007998</v>
      </c>
      <c r="L652">
        <v>0.98783411272970501</v>
      </c>
      <c r="N652" s="2">
        <f t="shared" si="13"/>
        <v>0.84548594145590639</v>
      </c>
    </row>
    <row r="653" spans="1:14" x14ac:dyDescent="0.2">
      <c r="A653">
        <v>-74.734734734734701</v>
      </c>
      <c r="B653">
        <v>0.66357046319153701</v>
      </c>
      <c r="C653">
        <v>0.67711398792079003</v>
      </c>
      <c r="D653">
        <v>0.69526804437581002</v>
      </c>
      <c r="E653">
        <v>0.71935211300502699</v>
      </c>
      <c r="F653">
        <v>0.750734924051224</v>
      </c>
      <c r="G653">
        <v>0.79073711396537105</v>
      </c>
      <c r="H653">
        <v>0.84000840681102895</v>
      </c>
      <c r="I653">
        <v>0.89690857432176696</v>
      </c>
      <c r="J653">
        <v>0.95456606163800395</v>
      </c>
      <c r="K653">
        <v>0.99546021893872605</v>
      </c>
      <c r="L653">
        <v>0.98576805451754501</v>
      </c>
      <c r="N653" s="2">
        <f t="shared" si="13"/>
        <v>0.85363349763329233</v>
      </c>
    </row>
    <row r="654" spans="1:14" x14ac:dyDescent="0.2">
      <c r="A654">
        <v>-74.664664664664599</v>
      </c>
      <c r="B654">
        <v>0.67657902845801499</v>
      </c>
      <c r="C654">
        <v>0.68988843359473095</v>
      </c>
      <c r="D654">
        <v>0.70771262410704605</v>
      </c>
      <c r="E654">
        <v>0.73132836325990302</v>
      </c>
      <c r="F654">
        <v>0.76204027131410201</v>
      </c>
      <c r="G654">
        <v>0.80108106552599601</v>
      </c>
      <c r="H654">
        <v>0.84898432438586102</v>
      </c>
      <c r="I654">
        <v>0.90397176749915698</v>
      </c>
      <c r="J654">
        <v>0.95905336703340505</v>
      </c>
      <c r="K654">
        <v>0.99672201430632901</v>
      </c>
      <c r="L654">
        <v>0.98352651480775</v>
      </c>
      <c r="N654" s="2">
        <f t="shared" si="13"/>
        <v>0.86174025957640665</v>
      </c>
    </row>
    <row r="655" spans="1:14" x14ac:dyDescent="0.2">
      <c r="A655">
        <v>-74.594594594594597</v>
      </c>
      <c r="B655">
        <v>0.68977459911831296</v>
      </c>
      <c r="C655">
        <v>0.70282965941716402</v>
      </c>
      <c r="D655">
        <v>0.72029745013976398</v>
      </c>
      <c r="E655">
        <v>0.74341062240741795</v>
      </c>
      <c r="F655">
        <v>0.77340849426922198</v>
      </c>
      <c r="G655">
        <v>0.81143558004403105</v>
      </c>
      <c r="H655">
        <v>0.85791100760462502</v>
      </c>
      <c r="I655">
        <v>0.91092379014138303</v>
      </c>
      <c r="J655">
        <v>0.96337623189789101</v>
      </c>
      <c r="K655">
        <v>0.99779142025133005</v>
      </c>
      <c r="L655">
        <v>0.98110753947183904</v>
      </c>
      <c r="N655" s="2">
        <f t="shared" si="13"/>
        <v>0.86979013139747485</v>
      </c>
    </row>
    <row r="656" spans="1:14" x14ac:dyDescent="0.2">
      <c r="A656">
        <v>-74.524524524524494</v>
      </c>
      <c r="B656">
        <v>0.70313945007589296</v>
      </c>
      <c r="C656">
        <v>0.71591943324416996</v>
      </c>
      <c r="D656">
        <v>0.73300373149924902</v>
      </c>
      <c r="E656">
        <v>0.75557956326109099</v>
      </c>
      <c r="F656">
        <v>0.78481990573487903</v>
      </c>
      <c r="G656">
        <v>0.82178104785555395</v>
      </c>
      <c r="H656">
        <v>0.86676974512346106</v>
      </c>
      <c r="I656">
        <v>0.91774810858600997</v>
      </c>
      <c r="J656">
        <v>0.96752192582956698</v>
      </c>
      <c r="K656">
        <v>0.99866100142279102</v>
      </c>
      <c r="L656">
        <v>0.97850942593386203</v>
      </c>
      <c r="N656" s="2">
        <f t="shared" si="13"/>
        <v>0.877766170912754</v>
      </c>
    </row>
    <row r="657" spans="1:14" x14ac:dyDescent="0.2">
      <c r="A657">
        <v>-74.454454454454407</v>
      </c>
      <c r="B657">
        <v>0.71665352237755897</v>
      </c>
      <c r="C657">
        <v>0.72913729199148702</v>
      </c>
      <c r="D657">
        <v>0.74581058725537697</v>
      </c>
      <c r="E657">
        <v>0.76781395995246404</v>
      </c>
      <c r="F657">
        <v>0.79625317471416401</v>
      </c>
      <c r="G657">
        <v>0.83209654313354797</v>
      </c>
      <c r="H657">
        <v>0.87554090619255098</v>
      </c>
      <c r="I657">
        <v>0.92442770562193399</v>
      </c>
      <c r="J657">
        <v>0.97147764137124504</v>
      </c>
      <c r="K657">
        <v>0.99932352202253505</v>
      </c>
      <c r="L657">
        <v>0.97573073291651902</v>
      </c>
      <c r="N657" s="2">
        <f t="shared" si="13"/>
        <v>0.88565060159746156</v>
      </c>
    </row>
    <row r="658" spans="1:14" x14ac:dyDescent="0.2">
      <c r="A658">
        <v>-74.384384384384305</v>
      </c>
      <c r="B658">
        <v>0.73029430117940597</v>
      </c>
      <c r="C658">
        <v>0.74246043739019796</v>
      </c>
      <c r="D658">
        <v>0.75869496440978001</v>
      </c>
      <c r="E658">
        <v>0.78009063226205999</v>
      </c>
      <c r="F658">
        <v>0.80768530046545906</v>
      </c>
      <c r="G658">
        <v>0.84235982829770195</v>
      </c>
      <c r="H658">
        <v>0.88420397122821703</v>
      </c>
      <c r="I658">
        <v>0.93094512673587604</v>
      </c>
      <c r="J658">
        <v>0.97523054016536104</v>
      </c>
      <c r="K658">
        <v>0.999771976421023</v>
      </c>
      <c r="L658">
        <v>0.97277028940849997</v>
      </c>
      <c r="N658" s="2">
        <f t="shared" si="13"/>
        <v>0.89342483240573356</v>
      </c>
    </row>
    <row r="659" spans="1:14" x14ac:dyDescent="0.2">
      <c r="A659">
        <v>-74.314314314314302</v>
      </c>
      <c r="B659">
        <v>0.74403670510978404</v>
      </c>
      <c r="C659">
        <v>0.75586364394035299</v>
      </c>
      <c r="D659">
        <v>0.771631568737839</v>
      </c>
      <c r="E659">
        <v>0.79238440341810301</v>
      </c>
      <c r="F659">
        <v>0.81909160000019099</v>
      </c>
      <c r="G659">
        <v>0.85254737088094001</v>
      </c>
      <c r="H659">
        <v>0.89273757264879505</v>
      </c>
      <c r="I659">
        <v>0.93728253328081201</v>
      </c>
      <c r="J659">
        <v>0.97876780226086302</v>
      </c>
      <c r="K659">
        <v>0.99999961999730402</v>
      </c>
      <c r="L659">
        <v>0.96962720278381498</v>
      </c>
      <c r="N659" s="2">
        <f t="shared" si="13"/>
        <v>0.9010694862247477</v>
      </c>
    </row>
    <row r="660" spans="1:14" x14ac:dyDescent="0.2">
      <c r="A660">
        <v>-74.2442442442442</v>
      </c>
      <c r="B660">
        <v>0.75785299073338297</v>
      </c>
      <c r="C660">
        <v>0.769319182499273</v>
      </c>
      <c r="D660">
        <v>0.78459281166267403</v>
      </c>
      <c r="E660">
        <v>0.80466807397000994</v>
      </c>
      <c r="F660">
        <v>0.83044571102863696</v>
      </c>
      <c r="G660">
        <v>0.86263437419879296</v>
      </c>
      <c r="H660">
        <v>0.90111954663772798</v>
      </c>
      <c r="I660">
        <v>0.94342176267244304</v>
      </c>
      <c r="J660">
        <v>0.98207667837970503</v>
      </c>
      <c r="K660">
        <v>1</v>
      </c>
      <c r="L660">
        <v>0.96630086600781895</v>
      </c>
      <c r="N660" s="2">
        <f t="shared" si="13"/>
        <v>0.90856443771138207</v>
      </c>
    </row>
    <row r="661" spans="1:14" x14ac:dyDescent="0.2">
      <c r="A661">
        <v>-74.174174174174098</v>
      </c>
      <c r="B661">
        <v>0.77171267617895201</v>
      </c>
      <c r="C661">
        <v>0.78279676322898895</v>
      </c>
      <c r="D661">
        <v>0.79754877644306799</v>
      </c>
      <c r="E661">
        <v>0.81691241445753904</v>
      </c>
      <c r="F661">
        <v>0.84171961239901105</v>
      </c>
      <c r="G661">
        <v>0.87259482311921399</v>
      </c>
      <c r="H661">
        <v>0.90932699640924297</v>
      </c>
      <c r="I661">
        <v>0.94934439563456896</v>
      </c>
      <c r="J661">
        <v>0.98514454490028502</v>
      </c>
      <c r="K661">
        <v>0.99976698621436499</v>
      </c>
      <c r="L661">
        <v>0.96279096386933205</v>
      </c>
      <c r="N661" s="2">
        <f t="shared" si="13"/>
        <v>0.91588886121977819</v>
      </c>
    </row>
    <row r="662" spans="1:14" x14ac:dyDescent="0.2">
      <c r="A662">
        <v>-74.104104104104096</v>
      </c>
      <c r="B662">
        <v>0.78558248830800503</v>
      </c>
      <c r="C662">
        <v>0.79626350186768402</v>
      </c>
      <c r="D662">
        <v>0.81046720711195697</v>
      </c>
      <c r="E662">
        <v>0.82908617966005205</v>
      </c>
      <c r="F662">
        <v>0.85288366405315896</v>
      </c>
      <c r="G662">
        <v>0.88240154614472699</v>
      </c>
      <c r="H662">
        <v>0.91733636743986702</v>
      </c>
      <c r="I662">
        <v>0.95503183041859496</v>
      </c>
      <c r="J662">
        <v>0.98795896126399596</v>
      </c>
      <c r="K662">
        <v>0.99929480121046499</v>
      </c>
      <c r="L662">
        <v>0.95909747818355295</v>
      </c>
      <c r="N662" s="2">
        <f t="shared" si="13"/>
        <v>0.92302128946651218</v>
      </c>
    </row>
    <row r="663" spans="1:14" x14ac:dyDescent="0.2">
      <c r="A663">
        <v>-74.034034034033994</v>
      </c>
      <c r="B663">
        <v>0.79942633805031604</v>
      </c>
      <c r="C663">
        <v>0.80968391346260005</v>
      </c>
      <c r="D663">
        <v>0.82331352368965505</v>
      </c>
      <c r="E663">
        <v>0.84115614721056098</v>
      </c>
      <c r="F663">
        <v>0.86390666844522701</v>
      </c>
      <c r="G663">
        <v>0.89202629489113905</v>
      </c>
      <c r="H663">
        <v>0.92512353499154598</v>
      </c>
      <c r="I663">
        <v>0.96046536381695502</v>
      </c>
      <c r="J663">
        <v>0.99050772945960697</v>
      </c>
      <c r="K663">
        <v>0.99857804993960597</v>
      </c>
      <c r="L663">
        <v>0.95522069191657499</v>
      </c>
      <c r="N663" s="2">
        <f t="shared" si="13"/>
        <v>0.92993968349394829</v>
      </c>
    </row>
    <row r="664" spans="1:14" x14ac:dyDescent="0.2">
      <c r="A664">
        <v>-73.963963963963906</v>
      </c>
      <c r="B664">
        <v>0.81320532868969198</v>
      </c>
      <c r="C664">
        <v>0.82301993778565696</v>
      </c>
      <c r="D664">
        <v>0.83605086719906796</v>
      </c>
      <c r="E664">
        <v>0.85308718328333799</v>
      </c>
      <c r="F664">
        <v>0.87475595522983096</v>
      </c>
      <c r="G664">
        <v>0.90143984187452397</v>
      </c>
      <c r="H664">
        <v>0.93266390408942301</v>
      </c>
      <c r="I664">
        <v>0.96562627867633199</v>
      </c>
      <c r="J664">
        <v>0.99277895518968495</v>
      </c>
      <c r="K664">
        <v>0.99761174844064104</v>
      </c>
      <c r="L664">
        <v>0.95116119218895401</v>
      </c>
      <c r="N664" s="2">
        <f t="shared" si="13"/>
        <v>0.9366215143798865</v>
      </c>
    </row>
    <row r="665" spans="1:14" x14ac:dyDescent="0.2">
      <c r="A665">
        <v>-73.893893893893903</v>
      </c>
      <c r="B665">
        <v>0.82687780192292404</v>
      </c>
      <c r="C665">
        <v>0.83623100062442401</v>
      </c>
      <c r="D665">
        <v>0.84864017791027002</v>
      </c>
      <c r="E665">
        <v>0.86484233789882003</v>
      </c>
      <c r="F665">
        <v>0.88539749081610897</v>
      </c>
      <c r="G665">
        <v>0.91061209729778103</v>
      </c>
      <c r="H665">
        <v>0.93993252192973498</v>
      </c>
      <c r="I665">
        <v>0.97049593749566998</v>
      </c>
      <c r="J665">
        <v>0.99476111027455905</v>
      </c>
      <c r="K665">
        <v>0.99639135141492996</v>
      </c>
      <c r="L665">
        <v>0.94691987212301698</v>
      </c>
      <c r="N665" s="2">
        <f t="shared" si="13"/>
        <v>0.94304385700093629</v>
      </c>
    </row>
    <row r="666" spans="1:14" x14ac:dyDescent="0.2">
      <c r="A666">
        <v>-73.823823823823801</v>
      </c>
      <c r="B666">
        <v>0.84039942640825704</v>
      </c>
      <c r="C666">
        <v>0.84927411497715299</v>
      </c>
      <c r="D666">
        <v>0.86104031002134795</v>
      </c>
      <c r="E666">
        <v>0.87638297212371696</v>
      </c>
      <c r="F666">
        <v>0.89579601409759502</v>
      </c>
      <c r="G666">
        <v>0.91951224525878805</v>
      </c>
      <c r="H666">
        <v>0.94690420248236995</v>
      </c>
      <c r="I666">
        <v>0.97505588156804801</v>
      </c>
      <c r="J666">
        <v>0.99644309580364998</v>
      </c>
      <c r="K666">
        <v>0.99491277842862902</v>
      </c>
      <c r="L666">
        <v>0.94249793150634698</v>
      </c>
      <c r="N666" s="2">
        <f t="shared" si="13"/>
        <v>0.94918349598716012</v>
      </c>
    </row>
    <row r="667" spans="1:14" x14ac:dyDescent="0.2">
      <c r="A667">
        <v>-73.753753753753699</v>
      </c>
      <c r="B667">
        <v>0.85372333323930605</v>
      </c>
      <c r="C667">
        <v>0.86210402585882395</v>
      </c>
      <c r="D667">
        <v>0.87320818562515601</v>
      </c>
      <c r="E667">
        <v>0.88766891906773604</v>
      </c>
      <c r="F667">
        <v>0.90591519930127096</v>
      </c>
      <c r="G667">
        <v>0.92810889948435005</v>
      </c>
      <c r="H667">
        <v>0.95355366282076903</v>
      </c>
      <c r="I667">
        <v>0.97928793499703903</v>
      </c>
      <c r="J667">
        <v>0.997814305502425</v>
      </c>
      <c r="K667">
        <v>0.99317243850396397</v>
      </c>
      <c r="L667">
        <v>0.93789687625201701</v>
      </c>
      <c r="N667" s="2">
        <f t="shared" si="13"/>
        <v>0.95501704380639862</v>
      </c>
    </row>
    <row r="668" spans="1:14" x14ac:dyDescent="0.2">
      <c r="A668">
        <v>-73.683683683683597</v>
      </c>
      <c r="B668">
        <v>0.866800302300613</v>
      </c>
      <c r="C668">
        <v>0.87467340192579601</v>
      </c>
      <c r="D668">
        <v>0.88509899030403005</v>
      </c>
      <c r="E668">
        <v>0.89865868008410899</v>
      </c>
      <c r="F668">
        <v>0.91571784645076604</v>
      </c>
      <c r="G668">
        <v>0.93637027832993602</v>
      </c>
      <c r="H668">
        <v>0.95985567046280096</v>
      </c>
      <c r="I668">
        <v>0.98317431278978495</v>
      </c>
      <c r="J668">
        <v>0.99886468874696599</v>
      </c>
      <c r="K668">
        <v>0.99116725286715701</v>
      </c>
      <c r="L668">
        <v>0.93311851664463696</v>
      </c>
      <c r="N668" s="2">
        <f t="shared" si="13"/>
        <v>0.96052107068908077</v>
      </c>
    </row>
    <row r="669" spans="1:14" x14ac:dyDescent="0.2">
      <c r="A669">
        <v>-73.613613613613595</v>
      </c>
      <c r="B669">
        <v>0.87957900276054501</v>
      </c>
      <c r="C669">
        <v>0.88693307643432395</v>
      </c>
      <c r="D669">
        <v>0.89666641202743202</v>
      </c>
      <c r="E669">
        <v>0.909309656965957</v>
      </c>
      <c r="F669">
        <v>0.92516609941029704</v>
      </c>
      <c r="G669">
        <v>0.94426439837911802</v>
      </c>
      <c r="H669">
        <v>0.96578520074435503</v>
      </c>
      <c r="I669">
        <v>0.986697732103896</v>
      </c>
      <c r="J669">
        <v>0.99958481262832199</v>
      </c>
      <c r="K669">
        <v>0.98889467562988298</v>
      </c>
      <c r="L669">
        <v>0.92816496436998697</v>
      </c>
      <c r="N669" s="2">
        <f t="shared" si="13"/>
        <v>0.96567224585054257</v>
      </c>
    </row>
    <row r="670" spans="1:14" x14ac:dyDescent="0.2">
      <c r="A670">
        <v>-73.543543543543507</v>
      </c>
      <c r="B670">
        <v>0.89200629002155996</v>
      </c>
      <c r="C670">
        <v>0.89883233915370897</v>
      </c>
      <c r="D670">
        <v>0.90786292419775205</v>
      </c>
      <c r="E670">
        <v>0.91957842019645197</v>
      </c>
      <c r="F670">
        <v>0.934221690873</v>
      </c>
      <c r="G670">
        <v>0.95175928553550404</v>
      </c>
      <c r="H670">
        <v>0.97131760297879999</v>
      </c>
      <c r="I670">
        <v>0.98984152560671002</v>
      </c>
      <c r="J670">
        <v>0.99996592244648896</v>
      </c>
      <c r="K670">
        <v>0.98635271219348297</v>
      </c>
      <c r="L670">
        <v>0.92303862833487305</v>
      </c>
      <c r="N670" s="2">
        <f t="shared" si="13"/>
        <v>0.97044748919156187</v>
      </c>
    </row>
    <row r="671" spans="1:14" x14ac:dyDescent="0.2">
      <c r="A671">
        <v>-73.473473473473405</v>
      </c>
      <c r="B671">
        <v>0.90402756027111997</v>
      </c>
      <c r="C671">
        <v>0.91031927975750204</v>
      </c>
      <c r="D671">
        <v>0.91864011270059898</v>
      </c>
      <c r="E671">
        <v>0.92942101246496001</v>
      </c>
      <c r="F671">
        <v>0.94284621298926397</v>
      </c>
      <c r="G671">
        <v>0.95882320203274596</v>
      </c>
      <c r="H671">
        <v>0.97642877388655103</v>
      </c>
      <c r="I671">
        <v>0.99258975579689002</v>
      </c>
      <c r="J671">
        <v>1</v>
      </c>
      <c r="K671">
        <v>0.98353993518065996</v>
      </c>
      <c r="L671">
        <v>0.91774220929272798</v>
      </c>
      <c r="N671" s="2">
        <f t="shared" si="13"/>
        <v>0.97482413236400545</v>
      </c>
    </row>
    <row r="672" spans="1:14" x14ac:dyDescent="0.2">
      <c r="A672">
        <v>-73.403403403403402</v>
      </c>
      <c r="B672">
        <v>0.91558716236573801</v>
      </c>
      <c r="C672">
        <v>0.92134118192594505</v>
      </c>
      <c r="D672">
        <v>0.92894904568115499</v>
      </c>
      <c r="E672">
        <v>0.93879328571878895</v>
      </c>
      <c r="F672">
        <v>0.95100141161184104</v>
      </c>
      <c r="G672">
        <v>0.96542488730701603</v>
      </c>
      <c r="H672">
        <v>0.98109533651784098</v>
      </c>
      <c r="I672">
        <v>0.99492732904352299</v>
      </c>
      <c r="J672">
        <v>0.99967981903265501</v>
      </c>
      <c r="K672">
        <v>0.98045549771780804</v>
      </c>
      <c r="L672">
        <v>0.91227869329928302</v>
      </c>
      <c r="N672" s="2">
        <f t="shared" si="13"/>
        <v>0.9787800877842161</v>
      </c>
    </row>
    <row r="673" spans="1:14" x14ac:dyDescent="0.2">
      <c r="A673">
        <v>-73.3333333333333</v>
      </c>
      <c r="B673">
        <v>0.92662886515539999</v>
      </c>
      <c r="C673">
        <v>0.93184496593119803</v>
      </c>
      <c r="D673">
        <v>0.93874068350920403</v>
      </c>
      <c r="E673">
        <v>0.94765126900164398</v>
      </c>
      <c r="F673">
        <v>0.95864950138321803</v>
      </c>
      <c r="G673">
        <v>0.97153381019458096</v>
      </c>
      <c r="H673">
        <v>0.98529482264635304</v>
      </c>
      <c r="I673">
        <v>0.99684010802010103</v>
      </c>
      <c r="J673">
        <v>0.998998997204398</v>
      </c>
      <c r="K673">
        <v>0.97709914391243802</v>
      </c>
      <c r="L673">
        <v>0.90665134403133196</v>
      </c>
      <c r="N673" s="2">
        <f t="shared" si="13"/>
        <v>0.98229402387012765</v>
      </c>
    </row>
    <row r="674" spans="1:14" x14ac:dyDescent="0.2">
      <c r="A674">
        <v>-73.263263263263198</v>
      </c>
      <c r="B674">
        <v>0.93709637655284805</v>
      </c>
      <c r="C674">
        <v>0.94177767587931605</v>
      </c>
      <c r="D674">
        <v>0.94796632504573697</v>
      </c>
      <c r="E674">
        <v>0.95595156326475395</v>
      </c>
      <c r="F674">
        <v>0.96575349813018896</v>
      </c>
      <c r="G674">
        <v>0.97712042945103295</v>
      </c>
      <c r="H674">
        <v>0.98900585639079097</v>
      </c>
      <c r="I674">
        <v>0.99831502115364901</v>
      </c>
      <c r="J674">
        <v>0.99795204396938897</v>
      </c>
      <c r="K674">
        <v>0.97347121639396506</v>
      </c>
      <c r="L674">
        <v>0.90086369400990696</v>
      </c>
      <c r="N674" s="2">
        <f t="shared" si="13"/>
        <v>0.98534554447918399</v>
      </c>
    </row>
    <row r="675" spans="1:14" x14ac:dyDescent="0.2">
      <c r="A675">
        <v>-73.193193193193196</v>
      </c>
      <c r="B675">
        <v>0.94693390872429895</v>
      </c>
      <c r="C675">
        <v>0.95108700609799601</v>
      </c>
      <c r="D675">
        <v>0.95657808492623797</v>
      </c>
      <c r="E675">
        <v>0.963651758260197</v>
      </c>
      <c r="F675">
        <v>0.97227756428740697</v>
      </c>
      <c r="G675">
        <v>0.98215645915544403</v>
      </c>
      <c r="H675">
        <v>0.99220833663436303</v>
      </c>
      <c r="I675">
        <v>0.99934016767552103</v>
      </c>
      <c r="J675">
        <v>0.99653440377108404</v>
      </c>
      <c r="K675">
        <v>0.96957266081223903</v>
      </c>
      <c r="L675">
        <v>0.89491953477725095</v>
      </c>
      <c r="N675" s="2">
        <f t="shared" si="13"/>
        <v>0.98791537024380971</v>
      </c>
    </row>
    <row r="676" spans="1:14" x14ac:dyDescent="0.2">
      <c r="A676">
        <v>-73.123123123123094</v>
      </c>
      <c r="B676">
        <v>0.95608678179475504</v>
      </c>
      <c r="C676">
        <v>0.95972185944885802</v>
      </c>
      <c r="D676">
        <v>0.96452939518282299</v>
      </c>
      <c r="E676">
        <v>0.97071086558014197</v>
      </c>
      <c r="F676">
        <v>0.97818736237567305</v>
      </c>
      <c r="G676">
        <v>0.98661513518041399</v>
      </c>
      <c r="H676">
        <v>0.99488361566723205</v>
      </c>
      <c r="I676">
        <v>0.99990491685284799</v>
      </c>
      <c r="J676">
        <v>0.99474249400165604</v>
      </c>
      <c r="K676">
        <v>0.96540502721621801</v>
      </c>
      <c r="L676">
        <v>0.88882290608444003</v>
      </c>
      <c r="N676" s="2">
        <f t="shared" si="13"/>
        <v>0.98998551925144151</v>
      </c>
    </row>
    <row r="677" spans="1:14" x14ac:dyDescent="0.2">
      <c r="A677">
        <v>-73.053053053053006</v>
      </c>
      <c r="B677">
        <v>0.96450205650628196</v>
      </c>
      <c r="C677">
        <v>0.96763292868086603</v>
      </c>
      <c r="D677">
        <v>0.97177552319983795</v>
      </c>
      <c r="E677">
        <v>0.97708976093675604</v>
      </c>
      <c r="F677">
        <v>0.98345041094353702</v>
      </c>
      <c r="G677">
        <v>0.99047147859578999</v>
      </c>
      <c r="H677">
        <v>0.997014671382211</v>
      </c>
      <c r="I677">
        <v>1</v>
      </c>
      <c r="J677">
        <v>0.992573737221076</v>
      </c>
      <c r="K677">
        <v>0.96097046826467902</v>
      </c>
      <c r="L677">
        <v>0.88257808415352701</v>
      </c>
      <c r="N677" s="2">
        <f t="shared" si="13"/>
        <v>0.99153948430919159</v>
      </c>
    </row>
    <row r="678" spans="1:14" x14ac:dyDescent="0.2">
      <c r="A678">
        <v>-72.982982982982904</v>
      </c>
      <c r="B678">
        <v>0.97212918443739804</v>
      </c>
      <c r="C678">
        <v>0.97477329040945104</v>
      </c>
      <c r="D678">
        <v>0.978274096801374</v>
      </c>
      <c r="E678">
        <v>0.98275162793420401</v>
      </c>
      <c r="F678">
        <v>0.98803643687401699</v>
      </c>
      <c r="G678">
        <v>0.99370255164704302</v>
      </c>
      <c r="H678">
        <v>0.99858627031610103</v>
      </c>
      <c r="I678">
        <v>0.99961759391910598</v>
      </c>
      <c r="J678">
        <v>0.99002658718909098</v>
      </c>
      <c r="K678">
        <v>0.95627173425149803</v>
      </c>
      <c r="L678">
        <v>0.87618956908436496</v>
      </c>
      <c r="N678" s="2">
        <f t="shared" si="13"/>
        <v>0.99256240388115058</v>
      </c>
    </row>
    <row r="679" spans="1:14" x14ac:dyDescent="0.2">
      <c r="A679">
        <v>-72.912912912912901</v>
      </c>
      <c r="B679">
        <v>0.97892066278901002</v>
      </c>
      <c r="C679">
        <v>0.981098999990348</v>
      </c>
      <c r="D679">
        <v>0.98398562627223995</v>
      </c>
      <c r="E679">
        <v>0.98766239491496799</v>
      </c>
      <c r="F679">
        <v>0.99191771759252401</v>
      </c>
      <c r="G679">
        <v>0.99628770182425097</v>
      </c>
      <c r="H679">
        <v>0.999585118853488</v>
      </c>
      <c r="I679">
        <v>0.99875139449800099</v>
      </c>
      <c r="J679">
        <v>0.98710054833040695</v>
      </c>
      <c r="K679">
        <v>0.95131216495919102</v>
      </c>
      <c r="L679">
        <v>0.86966207148192898</v>
      </c>
      <c r="N679" s="2">
        <f t="shared" si="13"/>
        <v>0.99304122370027736</v>
      </c>
    </row>
    <row r="680" spans="1:14" x14ac:dyDescent="0.2">
      <c r="A680">
        <v>-72.842842842842799</v>
      </c>
      <c r="B680">
        <v>0.98483267947098097</v>
      </c>
      <c r="C680">
        <v>0.98656967454386901</v>
      </c>
      <c r="D680">
        <v>0.98887401238217998</v>
      </c>
      <c r="E680">
        <v>0.99179115601339396</v>
      </c>
      <c r="F680">
        <v>0.99506940651437803</v>
      </c>
      <c r="G680">
        <v>0.99820878952703196</v>
      </c>
      <c r="H680">
        <v>1</v>
      </c>
      <c r="I680">
        <v>0.99739667930240306</v>
      </c>
      <c r="J680">
        <v>0.98379618832842797</v>
      </c>
      <c r="K680">
        <v>0.94609567838573405</v>
      </c>
      <c r="L680">
        <v>0.86300049838479698</v>
      </c>
      <c r="N680" s="2">
        <f t="shared" si="13"/>
        <v>0.99296484604634017</v>
      </c>
    </row>
    <row r="681" spans="1:14" x14ac:dyDescent="0.2">
      <c r="A681">
        <v>-72.772772772772697</v>
      </c>
      <c r="B681">
        <v>0.98982573338086799</v>
      </c>
      <c r="C681">
        <v>0.99114905075319004</v>
      </c>
      <c r="D681">
        <v>0.99290702907532602</v>
      </c>
      <c r="E681">
        <v>0.99511056735895098</v>
      </c>
      <c r="F681">
        <v>0.99746983506234799</v>
      </c>
      <c r="G681">
        <v>0.99945039494330801</v>
      </c>
      <c r="H681">
        <v>0.99982189328923499</v>
      </c>
      <c r="I681">
        <v>0.99555035813538995</v>
      </c>
      <c r="J681">
        <v>0.98011514362478103</v>
      </c>
      <c r="K681">
        <v>0.94062675642065996</v>
      </c>
      <c r="L681">
        <v>0.85620993857954597</v>
      </c>
      <c r="N681" s="2">
        <f t="shared" si="13"/>
        <v>0.99232426375366367</v>
      </c>
    </row>
    <row r="682" spans="1:14" x14ac:dyDescent="0.2">
      <c r="A682">
        <v>-72.702702702702695</v>
      </c>
      <c r="B682">
        <v>0.99386521443627696</v>
      </c>
      <c r="C682">
        <v>0.99480550387552802</v>
      </c>
      <c r="D682">
        <v>0.99605676945108401</v>
      </c>
      <c r="E682">
        <v>0.99759720947036201</v>
      </c>
      <c r="F682">
        <v>0.99910078478167996</v>
      </c>
      <c r="G682">
        <v>1</v>
      </c>
      <c r="H682">
        <v>0.99904407561078101</v>
      </c>
      <c r="I682">
        <v>0.99321101069881101</v>
      </c>
      <c r="J682">
        <v>0.97606011768881296</v>
      </c>
      <c r="K682">
        <v>0.93491042757643095</v>
      </c>
      <c r="L682">
        <v>0.84929564738895802</v>
      </c>
      <c r="N682" s="2">
        <f t="shared" si="13"/>
        <v>0.99111267617180865</v>
      </c>
    </row>
    <row r="683" spans="1:14" x14ac:dyDescent="0.2">
      <c r="A683">
        <v>-72.632632632632607</v>
      </c>
      <c r="B683">
        <v>0.99692192816625302</v>
      </c>
      <c r="C683">
        <v>0.99751251471466895</v>
      </c>
      <c r="D683">
        <v>0.99830004403033901</v>
      </c>
      <c r="E683">
        <v>0.99923190728707101</v>
      </c>
      <c r="F683">
        <v>0.99994772348803795</v>
      </c>
      <c r="G683">
        <v>0.99984814161060498</v>
      </c>
      <c r="H683">
        <v>0.99766220103233605</v>
      </c>
      <c r="I683">
        <v>0.99037891067509998</v>
      </c>
      <c r="J683">
        <v>0.97163487201187504</v>
      </c>
      <c r="K683">
        <v>0.92895224690988099</v>
      </c>
      <c r="L683">
        <v>0.84226303102435396</v>
      </c>
      <c r="N683" s="2">
        <f t="shared" si="13"/>
        <v>0.98932558454946962</v>
      </c>
    </row>
    <row r="684" spans="1:14" x14ac:dyDescent="0.2">
      <c r="A684">
        <v>-72.562562562562505</v>
      </c>
      <c r="B684">
        <v>0.99897255051871803</v>
      </c>
      <c r="C684">
        <v>0.99924907213042902</v>
      </c>
      <c r="D684">
        <v>0.99961872108501804</v>
      </c>
      <c r="E684">
        <v>1</v>
      </c>
      <c r="F684">
        <v>1</v>
      </c>
      <c r="G684">
        <v>0.99898853293220902</v>
      </c>
      <c r="H684">
        <v>0.99567435803086601</v>
      </c>
      <c r="I684">
        <v>0.987056035749864</v>
      </c>
      <c r="J684">
        <v>0.96684420987345399</v>
      </c>
      <c r="K684">
        <v>0.92275827329544202</v>
      </c>
      <c r="L684">
        <v>0.83511763059377397</v>
      </c>
      <c r="N684" s="2">
        <f t="shared" si="13"/>
        <v>0.98696086464378641</v>
      </c>
    </row>
    <row r="685" spans="1:14" x14ac:dyDescent="0.2">
      <c r="A685">
        <v>-72.492492492492502</v>
      </c>
      <c r="B685">
        <v>1</v>
      </c>
      <c r="C685">
        <v>1</v>
      </c>
      <c r="D685">
        <v>1</v>
      </c>
      <c r="E685">
        <v>0.99989155385689799</v>
      </c>
      <c r="F685">
        <v>0.99925099281872598</v>
      </c>
      <c r="G685">
        <v>0.99741814994089895</v>
      </c>
      <c r="H685">
        <v>0.99308110293759899</v>
      </c>
      <c r="I685">
        <v>0.98324606331098996</v>
      </c>
      <c r="J685">
        <v>0.961693953018393</v>
      </c>
      <c r="K685">
        <v>0.91633504423656298</v>
      </c>
      <c r="L685">
        <v>0.82786510585836703</v>
      </c>
      <c r="N685" s="2">
        <f t="shared" si="13"/>
        <v>0.9840188147666904</v>
      </c>
    </row>
    <row r="686" spans="1:14" x14ac:dyDescent="0.2">
      <c r="A686">
        <v>-72.4224224224224</v>
      </c>
      <c r="B686">
        <v>0.999993716292635</v>
      </c>
      <c r="C686">
        <v>0.99975619936317695</v>
      </c>
      <c r="D686">
        <v>0.99943661020198205</v>
      </c>
      <c r="E686">
        <v>0.99890151240036895</v>
      </c>
      <c r="F686">
        <v>0.99769820910037699</v>
      </c>
      <c r="G686">
        <v>0.99513728132319401</v>
      </c>
      <c r="H686">
        <v>0.98988546882899298</v>
      </c>
      <c r="I686">
        <v>0.97895435178363499</v>
      </c>
      <c r="J686">
        <v>0.95619091147451796</v>
      </c>
      <c r="K686">
        <v>0.909689548423954</v>
      </c>
      <c r="L686">
        <v>0.820511218829031</v>
      </c>
      <c r="N686" s="2">
        <f t="shared" si="13"/>
        <v>0.98050217795596517</v>
      </c>
    </row>
    <row r="687" spans="1:14" x14ac:dyDescent="0.2">
      <c r="A687">
        <v>-72.352352352352298</v>
      </c>
      <c r="B687">
        <v>0.99894983702645801</v>
      </c>
      <c r="C687">
        <v>0.99851479871377702</v>
      </c>
      <c r="D687">
        <v>0.99792693007575894</v>
      </c>
      <c r="E687">
        <v>0.99702978010537002</v>
      </c>
      <c r="F687">
        <v>0.99534333138935005</v>
      </c>
      <c r="G687">
        <v>0.99214954044061698</v>
      </c>
      <c r="H687">
        <v>0.986092949548522</v>
      </c>
      <c r="I687">
        <v>0.974187907786639</v>
      </c>
      <c r="J687">
        <v>0.95034284682631598</v>
      </c>
      <c r="K687">
        <v>0.90282919626848801</v>
      </c>
      <c r="L687">
        <v>0.81306181729430504</v>
      </c>
      <c r="N687" s="2">
        <f t="shared" si="13"/>
        <v>0.97641613748666956</v>
      </c>
    </row>
    <row r="688" spans="1:14" x14ac:dyDescent="0.2">
      <c r="A688">
        <v>-72.282282282282296</v>
      </c>
      <c r="B688">
        <v>0.99687126730001396</v>
      </c>
      <c r="C688">
        <v>0.99627920795258296</v>
      </c>
      <c r="D688">
        <v>0.99547502242015795</v>
      </c>
      <c r="E688">
        <v>0.99428123706085303</v>
      </c>
      <c r="F688">
        <v>0.99219221080289799</v>
      </c>
      <c r="G688">
        <v>0.98846183893001804</v>
      </c>
      <c r="H688">
        <v>0.98171145900892098</v>
      </c>
      <c r="I688">
        <v>0.96895533951913004</v>
      </c>
      <c r="J688">
        <v>0.94415842934090499</v>
      </c>
      <c r="K688">
        <v>0.89576178865276801</v>
      </c>
      <c r="L688">
        <v>0.80552281836858997</v>
      </c>
      <c r="N688" s="2">
        <f t="shared" si="13"/>
        <v>0.97176828550110661</v>
      </c>
    </row>
    <row r="689" spans="1:14" x14ac:dyDescent="0.2">
      <c r="A689">
        <v>-72.212212212212194</v>
      </c>
      <c r="B689">
        <v>0.99376763973235804</v>
      </c>
      <c r="C689">
        <v>0.99305907428068796</v>
      </c>
      <c r="D689">
        <v>0.99209058528380001</v>
      </c>
      <c r="E689">
        <v>0.99066568412007405</v>
      </c>
      <c r="F689">
        <v>0.98825480663442</v>
      </c>
      <c r="G689">
        <v>0.98408432232646004</v>
      </c>
      <c r="H689">
        <v>0.97675126638746301</v>
      </c>
      <c r="I689">
        <v>0.96326679700050799</v>
      </c>
      <c r="J689">
        <v>0.93764718941606295</v>
      </c>
      <c r="K689">
        <v>0.88849548415811697</v>
      </c>
      <c r="L689">
        <v>0.79790019214711005</v>
      </c>
      <c r="N689" s="2">
        <f t="shared" si="13"/>
        <v>0.96656856511295552</v>
      </c>
    </row>
    <row r="690" spans="1:14" x14ac:dyDescent="0.2">
      <c r="A690">
        <v>-72.142142142142106</v>
      </c>
      <c r="B690">
        <v>0.98965516611871196</v>
      </c>
      <c r="C690">
        <v>0.98887014115984195</v>
      </c>
      <c r="D690">
        <v>0.987788819364811</v>
      </c>
      <c r="E690">
        <v>0.98619771975281401</v>
      </c>
      <c r="F690">
        <v>0.98354507362529098</v>
      </c>
      <c r="G690">
        <v>0.97903026891011402</v>
      </c>
      <c r="H690">
        <v>0.971224908274121</v>
      </c>
      <c r="I690">
        <v>0.95713389998749998</v>
      </c>
      <c r="J690">
        <v>0.93081946388494197</v>
      </c>
      <c r="K690">
        <v>0.88103876503311296</v>
      </c>
      <c r="L690">
        <v>0.790199945550773</v>
      </c>
      <c r="N690" s="2">
        <f t="shared" si="13"/>
        <v>0.9608291869130563</v>
      </c>
    </row>
    <row r="691" spans="1:14" x14ac:dyDescent="0.2">
      <c r="A691">
        <v>-72.072072072072004</v>
      </c>
      <c r="B691">
        <v>0.98455638500887099</v>
      </c>
      <c r="C691">
        <v>0.98373401426599905</v>
      </c>
      <c r="D691">
        <v>0.98259021545480796</v>
      </c>
      <c r="E691">
        <v>0.98089655159482703</v>
      </c>
      <c r="F691">
        <v>0.97808079939415604</v>
      </c>
      <c r="G691">
        <v>0.97331595375559499</v>
      </c>
      <c r="H691">
        <v>0.96514707925071797</v>
      </c>
      <c r="I691">
        <v>0.95056965457347897</v>
      </c>
      <c r="J691">
        <v>0.92368633776727505</v>
      </c>
      <c r="K691">
        <v>0.873400402175603</v>
      </c>
      <c r="L691">
        <v>0.78242810644004601</v>
      </c>
      <c r="N691" s="2">
        <f t="shared" si="13"/>
        <v>0.95456452134995684</v>
      </c>
    </row>
    <row r="692" spans="1:14" x14ac:dyDescent="0.2">
      <c r="A692">
        <v>-72.002002002002001</v>
      </c>
      <c r="B692">
        <v>0.97849981256936702</v>
      </c>
      <c r="C692">
        <v>0.97767784098458899</v>
      </c>
      <c r="D692">
        <v>0.97652026755477905</v>
      </c>
      <c r="E692">
        <v>0.97478574733276002</v>
      </c>
      <c r="F692">
        <v>0.97188339566139104</v>
      </c>
      <c r="G692">
        <v>0.96696048067532403</v>
      </c>
      <c r="H692">
        <v>0.95853450275631102</v>
      </c>
      <c r="I692">
        <v>0.94358835963359</v>
      </c>
      <c r="J692">
        <v>0.91625958210137304</v>
      </c>
      <c r="K692">
        <v>0.86558941940241396</v>
      </c>
      <c r="L692">
        <v>0.77459070807247199</v>
      </c>
      <c r="N692" s="2">
        <f t="shared" si="13"/>
        <v>0.94779096895838577</v>
      </c>
    </row>
    <row r="693" spans="1:14" x14ac:dyDescent="0.2">
      <c r="A693">
        <v>-71.931931931931899</v>
      </c>
      <c r="B693">
        <v>0.97151950678808896</v>
      </c>
      <c r="C693">
        <v>0.97073391232360395</v>
      </c>
      <c r="D693">
        <v>0.96960911919751402</v>
      </c>
      <c r="E693">
        <v>0.967892931020786</v>
      </c>
      <c r="F693">
        <v>0.96497764792291396</v>
      </c>
      <c r="G693">
        <v>0.95998558537479395</v>
      </c>
      <c r="H693">
        <v>0.95140578441978396</v>
      </c>
      <c r="I693">
        <v>0.93620550441112504</v>
      </c>
      <c r="J693">
        <v>0.90855158852451801</v>
      </c>
      <c r="K693">
        <v>0.857615057279972</v>
      </c>
      <c r="L693">
        <v>0.76669377397347105</v>
      </c>
      <c r="N693" s="2">
        <f t="shared" si="13"/>
        <v>0.94052681084617762</v>
      </c>
    </row>
    <row r="694" spans="1:14" x14ac:dyDescent="0.2">
      <c r="A694">
        <v>-71.861861861861797</v>
      </c>
      <c r="B694">
        <v>0.96365455731545102</v>
      </c>
      <c r="C694">
        <v>0.96293919805529604</v>
      </c>
      <c r="D694">
        <v>0.96189115210109699</v>
      </c>
      <c r="E694">
        <v>0.96024943214355096</v>
      </c>
      <c r="F694">
        <v>0.95739142907662</v>
      </c>
      <c r="G694">
        <v>0.95241541365772098</v>
      </c>
      <c r="H694">
        <v>0.94378125030649895</v>
      </c>
      <c r="I694">
        <v>0.92843765864320205</v>
      </c>
      <c r="J694">
        <v>0.90057530129102203</v>
      </c>
      <c r="K694">
        <v>0.84948673678455899</v>
      </c>
      <c r="L694">
        <v>0.75874330328461903</v>
      </c>
      <c r="N694" s="2">
        <f t="shared" si="13"/>
        <v>0.93279204221057133</v>
      </c>
    </row>
    <row r="695" spans="1:14" x14ac:dyDescent="0.2">
      <c r="A695">
        <v>-71.791791791791795</v>
      </c>
      <c r="B695">
        <v>0.95494851492253197</v>
      </c>
      <c r="C695">
        <v>0.95433482736637998</v>
      </c>
      <c r="D695">
        <v>0.95340452749371896</v>
      </c>
      <c r="E695">
        <v>0.951889895677419</v>
      </c>
      <c r="F695">
        <v>0.94915538316036197</v>
      </c>
      <c r="G695">
        <v>0.94427627891927401</v>
      </c>
      <c r="H695">
        <v>0.93568277272609102</v>
      </c>
      <c r="I695">
        <v>0.92030235669581395</v>
      </c>
      <c r="J695">
        <v>0.89234414742735801</v>
      </c>
      <c r="K695">
        <v>0.84121402305354898</v>
      </c>
      <c r="L695">
        <v>0.75074525664784797</v>
      </c>
      <c r="N695" s="2">
        <f t="shared" si="13"/>
        <v>0.92460819192807009</v>
      </c>
    </row>
    <row r="696" spans="1:14" x14ac:dyDescent="0.2">
      <c r="A696">
        <v>-71.721721721721707</v>
      </c>
      <c r="B696">
        <v>0.94544877564219398</v>
      </c>
      <c r="C696">
        <v>0.94496552825609503</v>
      </c>
      <c r="D696">
        <v>0.94419069125649902</v>
      </c>
      <c r="E696">
        <v>0.94285186203314197</v>
      </c>
      <c r="F696">
        <v>0.94030258580623205</v>
      </c>
      <c r="G696">
        <v>0.93559640343692496</v>
      </c>
      <c r="H696">
        <v>0.92713358637969601</v>
      </c>
      <c r="I696">
        <v>0.91181797721900504</v>
      </c>
      <c r="J696">
        <v>0.88387196572250304</v>
      </c>
      <c r="K696">
        <v>0.83280658947860398</v>
      </c>
      <c r="L696">
        <v>0.74270554267803501</v>
      </c>
      <c r="N696" s="2">
        <f t="shared" si="13"/>
        <v>0.9159981314419019</v>
      </c>
    </row>
    <row r="697" spans="1:14" x14ac:dyDescent="0.2">
      <c r="A697">
        <v>-71.651651651651605</v>
      </c>
      <c r="B697">
        <v>0.93520593512912698</v>
      </c>
      <c r="C697">
        <v>0.93487903935760597</v>
      </c>
      <c r="D697">
        <v>0.93429385441624802</v>
      </c>
      <c r="E697">
        <v>0.93317532607842901</v>
      </c>
      <c r="F697">
        <v>0.93086818824579398</v>
      </c>
      <c r="G697">
        <v>0.92640564810821902</v>
      </c>
      <c r="H697">
        <v>0.918158097686398</v>
      </c>
      <c r="I697">
        <v>0.90300361984258204</v>
      </c>
      <c r="J697">
        <v>0.87517293523954098</v>
      </c>
      <c r="K697">
        <v>0.82427418237896199</v>
      </c>
      <c r="L697">
        <v>0.73463000507023302</v>
      </c>
      <c r="N697" s="2">
        <f t="shared" si="13"/>
        <v>0.90698587625565563</v>
      </c>
    </row>
    <row r="698" spans="1:14" x14ac:dyDescent="0.2">
      <c r="A698">
        <v>-71.581581581581503</v>
      </c>
      <c r="B698">
        <v>0.92427312864952205</v>
      </c>
      <c r="C698">
        <v>0.92412550778622504</v>
      </c>
      <c r="D698">
        <v>0.92376046049463001</v>
      </c>
      <c r="E698">
        <v>0.92290228444529199</v>
      </c>
      <c r="F698">
        <v>0.92088905171884605</v>
      </c>
      <c r="G698">
        <v>0.91673523529517698</v>
      </c>
      <c r="H698">
        <v>0.90878169012206</v>
      </c>
      <c r="I698">
        <v>0.89387898041279501</v>
      </c>
      <c r="J698">
        <v>0.86626150401241198</v>
      </c>
      <c r="K698">
        <v>0.81562658647781905</v>
      </c>
      <c r="L698">
        <v>0.72652441038156002</v>
      </c>
      <c r="N698" s="2">
        <f t="shared" si="13"/>
        <v>0.897596383333226</v>
      </c>
    </row>
    <row r="699" spans="1:14" x14ac:dyDescent="0.2">
      <c r="A699">
        <v>-71.5115115115115</v>
      </c>
      <c r="B699">
        <v>0.91270537144181396</v>
      </c>
      <c r="C699">
        <v>0.91275688607874705</v>
      </c>
      <c r="D699">
        <v>0.91263865081445406</v>
      </c>
      <c r="E699">
        <v>0.912076280045091</v>
      </c>
      <c r="F699">
        <v>0.91040337895717305</v>
      </c>
      <c r="G699">
        <v>0.90661746932360598</v>
      </c>
      <c r="H699">
        <v>0.89903052833310604</v>
      </c>
      <c r="I699">
        <v>0.88446422622264098</v>
      </c>
      <c r="J699">
        <v>0.85715231856027196</v>
      </c>
      <c r="K699">
        <v>0.80687359138771397</v>
      </c>
      <c r="L699">
        <v>0.71839443652139301</v>
      </c>
      <c r="N699" s="2">
        <f t="shared" si="13"/>
        <v>0.88785534760963702</v>
      </c>
    </row>
    <row r="700" spans="1:14" x14ac:dyDescent="0.2">
      <c r="A700">
        <v>-71.441441441441398</v>
      </c>
      <c r="B700">
        <v>0.90055891305317404</v>
      </c>
      <c r="C700">
        <v>0.90082634034396902</v>
      </c>
      <c r="D700">
        <v>0.90097773812498605</v>
      </c>
      <c r="E700">
        <v>0.90074195217696096</v>
      </c>
      <c r="F700">
        <v>0.89945034905538301</v>
      </c>
      <c r="G700">
        <v>0.89608545896413005</v>
      </c>
      <c r="H700">
        <v>0.88893136365915104</v>
      </c>
      <c r="I700">
        <v>0.87477987261581303</v>
      </c>
      <c r="J700">
        <v>0.84786015481257804</v>
      </c>
      <c r="K700">
        <v>0.79802495929233097</v>
      </c>
      <c r="L700">
        <v>0.71024566197732797</v>
      </c>
      <c r="N700" s="2">
        <f t="shared" si="13"/>
        <v>0.87778900064404974</v>
      </c>
    </row>
    <row r="701" spans="1:14" x14ac:dyDescent="0.2">
      <c r="A701">
        <v>-71.371371371371296</v>
      </c>
      <c r="B701">
        <v>0.88789061774558797</v>
      </c>
      <c r="C701">
        <v>0.88838768047190197</v>
      </c>
      <c r="D701">
        <v>0.88882769789527605</v>
      </c>
      <c r="E701">
        <v>0.88894459986443297</v>
      </c>
      <c r="F701">
        <v>0.888069761529929</v>
      </c>
      <c r="G701">
        <v>0.88517284590511103</v>
      </c>
      <c r="H701">
        <v>0.87851134351902604</v>
      </c>
      <c r="I701">
        <v>0.86484666224986395</v>
      </c>
      <c r="J701">
        <v>0.83839985099171199</v>
      </c>
      <c r="K701">
        <v>0.78909039399221903</v>
      </c>
      <c r="L701">
        <v>0.70208355579813897</v>
      </c>
      <c r="N701" s="2">
        <f t="shared" si="13"/>
        <v>0.86742391420664833</v>
      </c>
    </row>
    <row r="702" spans="1:14" x14ac:dyDescent="0.2">
      <c r="A702">
        <v>-71.301301301301294</v>
      </c>
      <c r="B702">
        <v>0.87475738128390201</v>
      </c>
      <c r="C702">
        <v>0.87549482173410298</v>
      </c>
      <c r="D702">
        <v>0.87623868540424299</v>
      </c>
      <c r="E702">
        <v>0.87672976513839296</v>
      </c>
      <c r="F702">
        <v>0.87630169473557695</v>
      </c>
      <c r="G702">
        <v>0.87391354283351097</v>
      </c>
      <c r="H702">
        <v>0.86779782689345497</v>
      </c>
      <c r="I702">
        <v>0.85468544819172099</v>
      </c>
      <c r="J702">
        <v>0.82878624294807801</v>
      </c>
      <c r="K702">
        <v>0.78007951146133503</v>
      </c>
      <c r="L702">
        <v>0.69391346834897905</v>
      </c>
      <c r="N702" s="2">
        <f t="shared" si="13"/>
        <v>0.85678681129864565</v>
      </c>
    </row>
    <row r="703" spans="1:14" x14ac:dyDescent="0.2">
      <c r="A703">
        <v>-71.231231231231206</v>
      </c>
      <c r="B703">
        <v>0.86121559247160995</v>
      </c>
      <c r="C703">
        <v>0.86220128543821895</v>
      </c>
      <c r="D703">
        <v>0.86326058539811901</v>
      </c>
      <c r="E703">
        <v>0.86414284195239899</v>
      </c>
      <c r="F703">
        <v>0.86418618308892203</v>
      </c>
      <c r="G703">
        <v>0.86234148428711499</v>
      </c>
      <c r="H703">
        <v>0.85681820788380203</v>
      </c>
      <c r="I703">
        <v>0.84431708189202603</v>
      </c>
      <c r="J703">
        <v>0.81903410238665997</v>
      </c>
      <c r="K703">
        <v>0.77100181204019402</v>
      </c>
      <c r="L703">
        <v>0.68574062284833204</v>
      </c>
      <c r="N703" s="2">
        <f t="shared" si="13"/>
        <v>0.84590438677342339</v>
      </c>
    </row>
    <row r="704" spans="1:14" x14ac:dyDescent="0.2">
      <c r="A704">
        <v>-71.161161161161104</v>
      </c>
      <c r="B704">
        <v>0.84732064578866395</v>
      </c>
      <c r="C704">
        <v>0.84855974456110905</v>
      </c>
      <c r="D704">
        <v>0.84994259965741703</v>
      </c>
      <c r="E704">
        <v>0.85122871531853705</v>
      </c>
      <c r="F704">
        <v>0.85176291677388605</v>
      </c>
      <c r="G704">
        <v>0.85049039294926998</v>
      </c>
      <c r="H704">
        <v>0.84559974904922197</v>
      </c>
      <c r="I704">
        <v>0.83376230694792697</v>
      </c>
      <c r="J704">
        <v>0.80915807836498699</v>
      </c>
      <c r="K704">
        <v>0.76186665437003898</v>
      </c>
      <c r="L704">
        <v>0.67757010769063997</v>
      </c>
      <c r="N704" s="2">
        <f t="shared" si="13"/>
        <v>0.83480313937091566</v>
      </c>
    </row>
    <row r="705" spans="1:14" x14ac:dyDescent="0.2">
      <c r="A705">
        <v>-71.091091091091101</v>
      </c>
      <c r="B705">
        <v>0.83312650950024902</v>
      </c>
      <c r="C705">
        <v>0.83462161855464101</v>
      </c>
      <c r="D705">
        <v>0.83633287637981801</v>
      </c>
      <c r="E705">
        <v>0.838031434135589</v>
      </c>
      <c r="F705">
        <v>0.83907096680646398</v>
      </c>
      <c r="G705">
        <v>0.838393563544651</v>
      </c>
      <c r="H705">
        <v>0.83416942593396404</v>
      </c>
      <c r="I705">
        <v>0.82304165942074603</v>
      </c>
      <c r="J705">
        <v>0.79917264238193397</v>
      </c>
      <c r="K705">
        <v>0.75268323115134805</v>
      </c>
      <c r="L705">
        <v>0.66940686955333195</v>
      </c>
      <c r="N705" s="2">
        <f t="shared" si="13"/>
        <v>0.82350921661050158</v>
      </c>
    </row>
    <row r="706" spans="1:14" x14ac:dyDescent="0.2">
      <c r="A706">
        <v>-71.021021021020999</v>
      </c>
      <c r="B706">
        <v>0.81868535172250601</v>
      </c>
      <c r="C706">
        <v>0.82043671986288802</v>
      </c>
      <c r="D706">
        <v>0.82247818389696503</v>
      </c>
      <c r="E706">
        <v>0.82459392008803201</v>
      </c>
      <c r="F706">
        <v>0.82614853754398199</v>
      </c>
      <c r="G706">
        <v>0.82608366597860405</v>
      </c>
      <c r="H706">
        <v>0.82255378390122902</v>
      </c>
      <c r="I706">
        <v>0.81217537532922002</v>
      </c>
      <c r="J706">
        <v>0.78909203731584499</v>
      </c>
      <c r="K706">
        <v>0.74346054678921303</v>
      </c>
      <c r="L706">
        <v>0.66125570728210403</v>
      </c>
      <c r="N706" s="2">
        <f t="shared" si="13"/>
        <v>0.81204827362221532</v>
      </c>
    </row>
    <row r="707" spans="1:14" x14ac:dyDescent="0.2">
      <c r="A707">
        <v>-70.950950950950897</v>
      </c>
      <c r="B707">
        <v>0.80404722521121097</v>
      </c>
      <c r="C707">
        <v>0.80605295316255698</v>
      </c>
      <c r="D707">
        <v>0.80842362994724504</v>
      </c>
      <c r="E707">
        <v>0.81095771395975003</v>
      </c>
      <c r="F707">
        <v>0.81303274796305303</v>
      </c>
      <c r="G707">
        <v>0.81359256885920705</v>
      </c>
      <c r="H707">
        <v>0.81077880809809799</v>
      </c>
      <c r="I707">
        <v>0.80118330579413799</v>
      </c>
      <c r="J707">
        <v>0.778930230410251</v>
      </c>
      <c r="K707">
        <v>0.73420739696813198</v>
      </c>
      <c r="L707">
        <v>0.65312126654373703</v>
      </c>
      <c r="N707" s="2">
        <f t="shared" si="13"/>
        <v>0.80044534664294209</v>
      </c>
    </row>
    <row r="708" spans="1:14" x14ac:dyDescent="0.2">
      <c r="A708">
        <v>-70.880880880880895</v>
      </c>
      <c r="B708">
        <v>0.78925981012567503</v>
      </c>
      <c r="C708">
        <v>0.79151606697973298</v>
      </c>
      <c r="D708">
        <v>0.79421242655781099</v>
      </c>
      <c r="E708">
        <v>0.79716275975832296</v>
      </c>
      <c r="F708">
        <v>0.79975944232081797</v>
      </c>
      <c r="G708">
        <v>0.80095118406340604</v>
      </c>
      <c r="H708">
        <v>0.79886980709476396</v>
      </c>
      <c r="I708">
        <v>0.79008484016928204</v>
      </c>
      <c r="J708">
        <v>0.76870087044700997</v>
      </c>
      <c r="K708">
        <v>0.72493235017959701</v>
      </c>
      <c r="L708">
        <v>0.64500803523162498</v>
      </c>
      <c r="N708" s="2">
        <f t="shared" si="13"/>
        <v>0.78872474157239481</v>
      </c>
    </row>
    <row r="709" spans="1:14" x14ac:dyDescent="0.2">
      <c r="A709">
        <v>-70.810810810810807</v>
      </c>
      <c r="B709">
        <v>0.77436821273933099</v>
      </c>
      <c r="C709">
        <v>0.77686945617106795</v>
      </c>
      <c r="D709">
        <v>0.77988569957097298</v>
      </c>
      <c r="E709">
        <v>0.78324722620482201</v>
      </c>
      <c r="F709">
        <v>0.78636303017184295</v>
      </c>
      <c r="G709">
        <v>0.78818933256727697</v>
      </c>
      <c r="H709">
        <v>0.78685131047660894</v>
      </c>
      <c r="I709">
        <v>0.77889883735927701</v>
      </c>
      <c r="J709">
        <v>0.75841724919081499</v>
      </c>
      <c r="K709">
        <v>0.71564373120783198</v>
      </c>
      <c r="L709">
        <v>0.63692033960538197</v>
      </c>
      <c r="N709" s="2">
        <f t="shared" si="13"/>
        <v>0.77690993768010197</v>
      </c>
    </row>
    <row r="710" spans="1:14" x14ac:dyDescent="0.2">
      <c r="A710">
        <v>-70.740740740740705</v>
      </c>
      <c r="B710">
        <v>0.75941481703256097</v>
      </c>
      <c r="C710">
        <v>0.76215401279970196</v>
      </c>
      <c r="D710">
        <v>0.76548234099660895</v>
      </c>
      <c r="E710">
        <v>0.769247364423298</v>
      </c>
      <c r="F710">
        <v>0.77287635514939501</v>
      </c>
      <c r="G710">
        <v>0.77533563136372297</v>
      </c>
      <c r="H710">
        <v>0.77474698042450496</v>
      </c>
      <c r="I710">
        <v>0.767643565399588</v>
      </c>
      <c r="J710">
        <v>0.74809226713666299</v>
      </c>
      <c r="K710">
        <v>0.70634960656231105</v>
      </c>
      <c r="L710">
        <v>0.62886234114258699</v>
      </c>
      <c r="N710" s="2">
        <f t="shared" si="13"/>
        <v>0.76502350628459737</v>
      </c>
    </row>
    <row r="711" spans="1:14" x14ac:dyDescent="0.2">
      <c r="A711">
        <v>-70.670670670670603</v>
      </c>
      <c r="B711">
        <v>0.74443918531047903</v>
      </c>
      <c r="C711">
        <v>0.74740802218677105</v>
      </c>
      <c r="D711">
        <v>0.75103890168732601</v>
      </c>
      <c r="E711">
        <v>0.75519740006957603</v>
      </c>
      <c r="F711">
        <v>0.75933059144102699</v>
      </c>
      <c r="G711">
        <v>0.76241740094392796</v>
      </c>
      <c r="H711">
        <v>0.76257953710028303</v>
      </c>
      <c r="I711">
        <v>0.75633664925891397</v>
      </c>
      <c r="J711">
        <v>0.73773840354322995</v>
      </c>
      <c r="K711">
        <v>0.69705777183020301</v>
      </c>
      <c r="L711">
        <v>0.62083803407772398</v>
      </c>
      <c r="N711" s="2">
        <f t="shared" si="13"/>
        <v>0.75308704399224313</v>
      </c>
    </row>
    <row r="712" spans="1:14" x14ac:dyDescent="0.2">
      <c r="A712">
        <v>-70.6006006006006</v>
      </c>
      <c r="B712">
        <v>0.72947800342751301</v>
      </c>
      <c r="C712">
        <v>0.73266710037157201</v>
      </c>
      <c r="D712">
        <v>0.73658952131432698</v>
      </c>
      <c r="E712">
        <v>0.74112945767127603</v>
      </c>
      <c r="F712">
        <v>0.74575516649729601</v>
      </c>
      <c r="G712">
        <v>0.74946059252516095</v>
      </c>
      <c r="H712">
        <v>0.75037069746350005</v>
      </c>
      <c r="I712">
        <v>0.74499502672137496</v>
      </c>
      <c r="J712">
        <v>0.72736769069114104</v>
      </c>
      <c r="K712">
        <v>0.68777574090808202</v>
      </c>
      <c r="L712">
        <v>0.61285124360085397</v>
      </c>
      <c r="N712" s="2">
        <f t="shared" ref="N712:N775" si="14">(B712*B$5+C712*C$5+D712*D$5+E712*E$5+F712*F$5+G712*G$5+H712*H$5+I712*I$5+J712*J$5+K712*K$5+L712*L$5)/SUM(B$5:L$5)</f>
        <v>0.74112111988767049</v>
      </c>
    </row>
    <row r="713" spans="1:14" x14ac:dyDescent="0.2">
      <c r="A713">
        <v>-70.530530530530498</v>
      </c>
      <c r="B713">
        <v>0.71456506585152402</v>
      </c>
      <c r="C713">
        <v>0.71796416885211101</v>
      </c>
      <c r="D713">
        <v>0.72216589225910299</v>
      </c>
      <c r="E713">
        <v>0.72707351460499403</v>
      </c>
      <c r="F713">
        <v>0.73217770820752004</v>
      </c>
      <c r="G713">
        <v>0.73648973396733697</v>
      </c>
      <c r="H713">
        <v>0.73814112698313505</v>
      </c>
      <c r="I713">
        <v>0.73363491211540599</v>
      </c>
      <c r="J713">
        <v>0.71699169226570103</v>
      </c>
      <c r="K713">
        <v>0.67851073705972997</v>
      </c>
      <c r="L713">
        <v>0.60490562468637599</v>
      </c>
      <c r="N713" s="2">
        <f t="shared" si="14"/>
        <v>0.7291452359099948</v>
      </c>
    </row>
    <row r="714" spans="1:14" x14ac:dyDescent="0.2">
      <c r="A714">
        <v>-70.460460460460396</v>
      </c>
      <c r="B714">
        <v>0.69973129563846304</v>
      </c>
      <c r="C714">
        <v>0.70332946228384197</v>
      </c>
      <c r="D714">
        <v>0.70779725381601699</v>
      </c>
      <c r="E714">
        <v>0.71305738190435897</v>
      </c>
      <c r="F714">
        <v>0.71862401455411395</v>
      </c>
      <c r="G714">
        <v>0.72352789313355304</v>
      </c>
      <c r="H714">
        <v>0.725910403574344</v>
      </c>
      <c r="I714">
        <v>0.72227176757910405</v>
      </c>
      <c r="J714">
        <v>0.70662148572924</v>
      </c>
      <c r="K714">
        <v>0.66926968573605805</v>
      </c>
      <c r="L714">
        <v>0.59700466152045295</v>
      </c>
      <c r="N714" s="2">
        <f t="shared" si="14"/>
        <v>0.71717779952798622</v>
      </c>
    </row>
    <row r="715" spans="1:14" x14ac:dyDescent="0.2">
      <c r="A715">
        <v>-70.390390390390394</v>
      </c>
      <c r="B715">
        <v>0.68500479438619</v>
      </c>
      <c r="C715">
        <v>0.68879056476495804</v>
      </c>
      <c r="D715">
        <v>0.69351041300612004</v>
      </c>
      <c r="E715">
        <v>0.69910670896261395</v>
      </c>
      <c r="F715">
        <v>0.70511804361086095</v>
      </c>
      <c r="G715">
        <v>0.71059665731274602</v>
      </c>
      <c r="H715">
        <v>0.71369699298507405</v>
      </c>
      <c r="I715">
        <v>0.71092028148762498</v>
      </c>
      <c r="J715">
        <v>0.69626764851877199</v>
      </c>
      <c r="K715">
        <v>0.66005920908387306</v>
      </c>
      <c r="L715">
        <v>0.58915166749428705</v>
      </c>
      <c r="N715" s="2">
        <f t="shared" si="14"/>
        <v>0.70523610774065315</v>
      </c>
    </row>
    <row r="716" spans="1:14" x14ac:dyDescent="0.2">
      <c r="A716">
        <v>-70.320320320320306</v>
      </c>
      <c r="B716">
        <v>0.67041091736424197</v>
      </c>
      <c r="C716">
        <v>0.67437247040783599</v>
      </c>
      <c r="D716">
        <v>0.67932978831495305</v>
      </c>
      <c r="E716">
        <v>0.68524500915278896</v>
      </c>
      <c r="F716">
        <v>0.69168192167277498</v>
      </c>
      <c r="G716">
        <v>0.69771612723208698</v>
      </c>
      <c r="H716">
        <v>0.70151823477891295</v>
      </c>
      <c r="I716">
        <v>0.69959435361691902</v>
      </c>
      <c r="J716">
        <v>0.68594024788015695</v>
      </c>
      <c r="K716">
        <v>0.65088562206238199</v>
      </c>
      <c r="L716">
        <v>0.58134978572934204</v>
      </c>
      <c r="N716" s="2">
        <f t="shared" si="14"/>
        <v>0.69333634137439526</v>
      </c>
    </row>
    <row r="717" spans="1:14" x14ac:dyDescent="0.2">
      <c r="A717">
        <v>-70.250250250250204</v>
      </c>
      <c r="B717">
        <v>0.655972369246975</v>
      </c>
      <c r="C717">
        <v>0.66009766406404002</v>
      </c>
      <c r="D717">
        <v>0.66527747276729898</v>
      </c>
      <c r="E717">
        <v>0.67149370342352599</v>
      </c>
      <c r="F717">
        <v>0.67833596728727896</v>
      </c>
      <c r="G717">
        <v>0.68490492413814097</v>
      </c>
      <c r="H717">
        <v>0.689390338007279</v>
      </c>
      <c r="I717">
        <v>0.68830708657911599</v>
      </c>
      <c r="J717">
        <v>0.675648834130263</v>
      </c>
      <c r="K717">
        <v>0.641754930080078</v>
      </c>
      <c r="L717">
        <v>0.57360199009991197</v>
      </c>
      <c r="N717" s="2">
        <f t="shared" si="14"/>
        <v>0.68149356862051713</v>
      </c>
    </row>
    <row r="718" spans="1:14" x14ac:dyDescent="0.2">
      <c r="A718">
        <v>-70.180180180180102</v>
      </c>
      <c r="B718">
        <v>0.641709316183943</v>
      </c>
      <c r="C718">
        <v>0.64598621831189595</v>
      </c>
      <c r="D718">
        <v>0.65137331292148704</v>
      </c>
      <c r="E718">
        <v>0.65787217902533701</v>
      </c>
      <c r="F718">
        <v>0.66509872898913702</v>
      </c>
      <c r="G718">
        <v>0.67218020841404102</v>
      </c>
      <c r="H718">
        <v>0.67732838563351205</v>
      </c>
      <c r="I718">
        <v>0.67707078303740498</v>
      </c>
      <c r="J718">
        <v>0.66540243712353297</v>
      </c>
      <c r="K718">
        <v>0.63267282805975</v>
      </c>
      <c r="L718">
        <v>0.56591108671798296</v>
      </c>
      <c r="N718" s="2">
        <f t="shared" si="14"/>
        <v>0.66972175675377277</v>
      </c>
    </row>
    <row r="719" spans="1:14" x14ac:dyDescent="0.2">
      <c r="A719">
        <v>-70.110110110110099</v>
      </c>
      <c r="B719">
        <v>0.62763951029980802</v>
      </c>
      <c r="C719">
        <v>0.63205590310995197</v>
      </c>
      <c r="D719">
        <v>0.63763500058724198</v>
      </c>
      <c r="E719">
        <v>0.64439786066709304</v>
      </c>
      <c r="F719">
        <v>0.65198703461560403</v>
      </c>
      <c r="G719">
        <v>0.65955770821958404</v>
      </c>
      <c r="H719">
        <v>0.665346346761165</v>
      </c>
      <c r="I719">
        <v>0.66589694819132395</v>
      </c>
      <c r="J719">
        <v>0.65520956568854805</v>
      </c>
      <c r="K719">
        <v>0.62364470083576196</v>
      </c>
      <c r="L719">
        <v>0.55827971584523495</v>
      </c>
      <c r="N719" s="2">
        <f t="shared" si="14"/>
        <v>0.65803379098986781</v>
      </c>
    </row>
    <row r="720" spans="1:14" x14ac:dyDescent="0.2">
      <c r="A720">
        <v>-70.040040040039997</v>
      </c>
      <c r="B720">
        <v>0.61377842310584496</v>
      </c>
      <c r="C720">
        <v>0.61832230484820705</v>
      </c>
      <c r="D720">
        <v>0.62407817432864798</v>
      </c>
      <c r="E720">
        <v>0.63108629158351703</v>
      </c>
      <c r="F720">
        <v>0.63901605018510699</v>
      </c>
      <c r="G720">
        <v>0.64705175668708104</v>
      </c>
      <c r="H720">
        <v>0.65345709572629196</v>
      </c>
      <c r="I720">
        <v>0.65479629701616404</v>
      </c>
      <c r="J720">
        <v>0.64507820979350206</v>
      </c>
      <c r="K720">
        <v>0.61467562478555005</v>
      </c>
      <c r="L720">
        <v>0.55071035419714498</v>
      </c>
      <c r="N720" s="2">
        <f t="shared" si="14"/>
        <v>0.64644149947401985</v>
      </c>
    </row>
    <row r="721" spans="1:14" x14ac:dyDescent="0.2">
      <c r="A721">
        <v>-69.969969969969895</v>
      </c>
      <c r="B721">
        <v>0.60013938470814199</v>
      </c>
      <c r="C721">
        <v>0.60479895187543298</v>
      </c>
      <c r="D721">
        <v>0.610716528093325</v>
      </c>
      <c r="E721">
        <v>0.61795122219987397</v>
      </c>
      <c r="F721">
        <v>0.62619934645373398</v>
      </c>
      <c r="G721">
        <v>0.63467533627237505</v>
      </c>
      <c r="H721">
        <v>0.64167243713566302</v>
      </c>
      <c r="I721">
        <v>0.64377876574119197</v>
      </c>
      <c r="J721">
        <v>0.63501584519627097</v>
      </c>
      <c r="K721">
        <v>0.60577037059602501</v>
      </c>
      <c r="L721">
        <v>0.54320531760451896</v>
      </c>
      <c r="N721" s="2">
        <f t="shared" si="14"/>
        <v>0.63495568343982134</v>
      </c>
    </row>
    <row r="722" spans="1:14" x14ac:dyDescent="0.2">
      <c r="A722">
        <v>-69.899899899899907</v>
      </c>
      <c r="B722">
        <v>0.58673372610028596</v>
      </c>
      <c r="C722">
        <v>0.59149744393257497</v>
      </c>
      <c r="D722">
        <v>0.59756192459902402</v>
      </c>
      <c r="E722">
        <v>0.60500470430042996</v>
      </c>
      <c r="F722">
        <v>0.61354897141200504</v>
      </c>
      <c r="G722">
        <v>0.62244012894331302</v>
      </c>
      <c r="H722">
        <v>0.63000313596752</v>
      </c>
      <c r="I722">
        <v>0.63285352705994502</v>
      </c>
      <c r="J722">
        <v>0.62502944033503605</v>
      </c>
      <c r="K722">
        <v>0.59693340706557596</v>
      </c>
      <c r="L722">
        <v>0.53576676399837997</v>
      </c>
      <c r="N722" s="2">
        <f t="shared" si="14"/>
        <v>0.62358615163504338</v>
      </c>
    </row>
    <row r="723" spans="1:14" x14ac:dyDescent="0.2">
      <c r="A723">
        <v>-69.829829829829805</v>
      </c>
      <c r="B723">
        <v>0.57357092221875805</v>
      </c>
      <c r="C723">
        <v>0.57842758326773103</v>
      </c>
      <c r="D723">
        <v>0.58462451139937099</v>
      </c>
      <c r="E723">
        <v>0.592257188833887</v>
      </c>
      <c r="F723">
        <v>0.60107552714276002</v>
      </c>
      <c r="G723">
        <v>0.61035657098219598</v>
      </c>
      <c r="H723">
        <v>0.61845895189564704</v>
      </c>
      <c r="I723">
        <v>0.62202900858042498</v>
      </c>
      <c r="J723">
        <v>0.61512546521835298</v>
      </c>
      <c r="K723">
        <v>0.58816890584313997</v>
      </c>
      <c r="L723">
        <v>0.52839669668489098</v>
      </c>
      <c r="N723" s="2">
        <f t="shared" si="14"/>
        <v>0.61234175817524727</v>
      </c>
    </row>
    <row r="724" spans="1:14" x14ac:dyDescent="0.2">
      <c r="A724">
        <v>-69.759759759759703</v>
      </c>
      <c r="B724">
        <v>0.56065873380962605</v>
      </c>
      <c r="C724">
        <v>0.56559750554001498</v>
      </c>
      <c r="D724">
        <v>0.57191283783401903</v>
      </c>
      <c r="E724">
        <v>0.57971762571524099</v>
      </c>
      <c r="F724">
        <v>0.58878824962432996</v>
      </c>
      <c r="G724">
        <v>0.59843391128058798</v>
      </c>
      <c r="H724">
        <v>0.60704867704922205</v>
      </c>
      <c r="I724">
        <v>0.61131291404273003</v>
      </c>
      <c r="J724">
        <v>0.60530990207916902</v>
      </c>
      <c r="K724">
        <v>0.57948074700752195</v>
      </c>
      <c r="L724">
        <v>0.52109696787795601</v>
      </c>
      <c r="N724" s="2">
        <f t="shared" si="14"/>
        <v>0.6012304430548947</v>
      </c>
    </row>
    <row r="725" spans="1:14" x14ac:dyDescent="0.2">
      <c r="A725">
        <v>-69.6896896896897</v>
      </c>
      <c r="B725">
        <v>0.54800334649919302</v>
      </c>
      <c r="C725">
        <v>0.55301380893130803</v>
      </c>
      <c r="D725">
        <v>0.55943397133892103</v>
      </c>
      <c r="E725">
        <v>0.56739356420374298</v>
      </c>
      <c r="F725">
        <v>0.576695090226509</v>
      </c>
      <c r="G725">
        <v>0.58668027211086204</v>
      </c>
      <c r="H725">
        <v>0.59578017647771697</v>
      </c>
      <c r="I725">
        <v>0.60071224685543501</v>
      </c>
      <c r="J725">
        <v>0.59558825756488099</v>
      </c>
      <c r="K725">
        <v>0.57087252539254896</v>
      </c>
      <c r="L725">
        <v>0.51386928245819097</v>
      </c>
      <c r="N725" s="2">
        <f t="shared" si="14"/>
        <v>0.59025927461670202</v>
      </c>
    </row>
    <row r="726" spans="1:14" x14ac:dyDescent="0.2">
      <c r="A726">
        <v>-69.619619619619598</v>
      </c>
      <c r="B726">
        <v>0.53560950577546096</v>
      </c>
      <c r="C726">
        <v>0.54068168017261398</v>
      </c>
      <c r="D726">
        <v>0.54719361184562498</v>
      </c>
      <c r="E726">
        <v>0.55529125264669599</v>
      </c>
      <c r="F726">
        <v>0.564802797806638</v>
      </c>
      <c r="G726">
        <v>0.57510271146591696</v>
      </c>
      <c r="H726">
        <v>0.58466043065032403</v>
      </c>
      <c r="I726">
        <v>0.59023333552885804</v>
      </c>
      <c r="J726">
        <v>0.58596557624493595</v>
      </c>
      <c r="K726">
        <v>0.562347557566647</v>
      </c>
      <c r="L726">
        <v>0.50671520192817998</v>
      </c>
      <c r="N726" s="2">
        <f t="shared" si="14"/>
        <v>0.57943449335145225</v>
      </c>
    </row>
    <row r="727" spans="1:14" x14ac:dyDescent="0.2">
      <c r="A727">
        <v>-69.549549549549496</v>
      </c>
      <c r="B727">
        <v>0.52348064686955997</v>
      </c>
      <c r="C727">
        <v>0.52860501645300495</v>
      </c>
      <c r="D727">
        <v>0.53519620323156403</v>
      </c>
      <c r="E727">
        <v>0.543415736575664</v>
      </c>
      <c r="F727">
        <v>0.55311700046623702</v>
      </c>
      <c r="G727">
        <v>0.56370728616434795</v>
      </c>
      <c r="H727">
        <v>0.57369557938115801</v>
      </c>
      <c r="I727">
        <v>0.57988186061237701</v>
      </c>
      <c r="J727">
        <v>0.57644645522822602</v>
      </c>
      <c r="K727">
        <v>0.55390888937902005</v>
      </c>
      <c r="L727">
        <v>0.49963614853523097</v>
      </c>
      <c r="N727" s="2">
        <f t="shared" si="14"/>
        <v>0.56876155647085469</v>
      </c>
    </row>
    <row r="728" spans="1:14" x14ac:dyDescent="0.2">
      <c r="A728">
        <v>-69.479479479479494</v>
      </c>
      <c r="B728">
        <v>0.511619018776162</v>
      </c>
      <c r="C728">
        <v>0.51678654241275801</v>
      </c>
      <c r="D728">
        <v>0.52344504099462197</v>
      </c>
      <c r="E728">
        <v>0.53177095432322297</v>
      </c>
      <c r="F728">
        <v>0.54164228617311205</v>
      </c>
      <c r="G728">
        <v>0.552499115020882</v>
      </c>
      <c r="H728">
        <v>0.56289096663359295</v>
      </c>
      <c r="I728">
        <v>0.56966288277341903</v>
      </c>
      <c r="J728">
        <v>0.56703505969441403</v>
      </c>
      <c r="K728">
        <v>0.54555930398852803</v>
      </c>
      <c r="L728">
        <v>0.49263340953420198</v>
      </c>
      <c r="N728" s="2">
        <f t="shared" si="14"/>
        <v>0.55824518276412949</v>
      </c>
    </row>
    <row r="729" spans="1:14" x14ac:dyDescent="0.2">
      <c r="A729">
        <v>-69.409409409409406</v>
      </c>
      <c r="B729">
        <v>0.50002580186981505</v>
      </c>
      <c r="C729">
        <v>0.50522792162832197</v>
      </c>
      <c r="D729">
        <v>0.51194237551407096</v>
      </c>
      <c r="E729">
        <v>0.52035982949344795</v>
      </c>
      <c r="F729">
        <v>0.53038228158791401</v>
      </c>
      <c r="G729">
        <v>0.54148244147968905</v>
      </c>
      <c r="H729">
        <v>0.55225118571812803</v>
      </c>
      <c r="I729">
        <v>0.559580871686852</v>
      </c>
      <c r="J729">
        <v>0.55773513915586803</v>
      </c>
      <c r="K729">
        <v>0.53730133029568605</v>
      </c>
      <c r="L729">
        <v>0.485708141564406</v>
      </c>
      <c r="N729" s="2">
        <f t="shared" si="14"/>
        <v>0.54788939731382802</v>
      </c>
    </row>
    <row r="730" spans="1:14" x14ac:dyDescent="0.2">
      <c r="A730">
        <v>-69.339339339339304</v>
      </c>
      <c r="B730">
        <v>0.48870121876158301</v>
      </c>
      <c r="C730">
        <v>0.493929862175913</v>
      </c>
      <c r="D730">
        <v>0.50068951042659104</v>
      </c>
      <c r="E730">
        <v>0.50918435976751497</v>
      </c>
      <c r="F730">
        <v>0.51933972855718202</v>
      </c>
      <c r="G730">
        <v>0.530660695200174</v>
      </c>
      <c r="H730">
        <v>0.54178012445750501</v>
      </c>
      <c r="I730">
        <v>0.54963973543484501</v>
      </c>
      <c r="J730">
        <v>0.54855004428009202</v>
      </c>
      <c r="K730">
        <v>0.52913725170280401</v>
      </c>
      <c r="L730">
        <v>0.47886137511612598</v>
      </c>
      <c r="N730" s="2">
        <f t="shared" si="14"/>
        <v>0.53769757570746157</v>
      </c>
    </row>
    <row r="731" spans="1:14" x14ac:dyDescent="0.2">
      <c r="A731">
        <v>-69.269269269269202</v>
      </c>
      <c r="B731">
        <v>0.47764463819907799</v>
      </c>
      <c r="C731">
        <v>0.48289221601403098</v>
      </c>
      <c r="D731">
        <v>0.489686895790864</v>
      </c>
      <c r="E731">
        <v>0.49824570165683102</v>
      </c>
      <c r="F731">
        <v>0.50851655784595995</v>
      </c>
      <c r="G731">
        <v>0.52003655217006295</v>
      </c>
      <c r="H731">
        <v>0.53148100994926395</v>
      </c>
      <c r="I731">
        <v>0.539842850148049</v>
      </c>
      <c r="J731">
        <v>0.53948274411582298</v>
      </c>
      <c r="K731">
        <v>0.52106911513190401</v>
      </c>
      <c r="L731">
        <v>0.47209401906368997</v>
      </c>
      <c r="N731" s="2">
        <f t="shared" si="14"/>
        <v>0.52767248743810158</v>
      </c>
    </row>
    <row r="732" spans="1:14" x14ac:dyDescent="0.2">
      <c r="A732">
        <v>-69.199199199199199</v>
      </c>
      <c r="B732">
        <v>0.46685467194547797</v>
      </c>
      <c r="C732">
        <v>0.47211407205507699</v>
      </c>
      <c r="D732">
        <v>0.478934215838697</v>
      </c>
      <c r="E732">
        <v>0.48754425093099502</v>
      </c>
      <c r="F732">
        <v>0.49791395978265102</v>
      </c>
      <c r="G732">
        <v>0.50961199299891302</v>
      </c>
      <c r="H732">
        <v>0.52135645260942698</v>
      </c>
      <c r="I732">
        <v>0.53019308964908296</v>
      </c>
      <c r="J732">
        <v>0.53053584357948502</v>
      </c>
      <c r="K732">
        <v>0.51309874023501401</v>
      </c>
      <c r="L732">
        <v>0.46540686524365599</v>
      </c>
      <c r="N732" s="2">
        <f t="shared" si="14"/>
        <v>0.51781633823927797</v>
      </c>
    </row>
    <row r="733" spans="1:14" x14ac:dyDescent="0.2">
      <c r="A733">
        <v>-69.129129129129097</v>
      </c>
      <c r="B733">
        <v>0.45632926468165702</v>
      </c>
      <c r="C733">
        <v>0.46159384290411198</v>
      </c>
      <c r="D733">
        <v>0.46843047121583498</v>
      </c>
      <c r="E733">
        <v>0.47707971854682502</v>
      </c>
      <c r="F733">
        <v>0.48753245157650399</v>
      </c>
      <c r="G733">
        <v>0.499388359115987</v>
      </c>
      <c r="H733">
        <v>0.51140848923071602</v>
      </c>
      <c r="I733">
        <v>0.52069285488818395</v>
      </c>
      <c r="J733">
        <v>0.52171160107192405</v>
      </c>
      <c r="K733">
        <v>0.50522772873620803</v>
      </c>
      <c r="L733">
        <v>0.45880059305811999</v>
      </c>
      <c r="N733" s="2">
        <f t="shared" si="14"/>
        <v>0.50813081114684544</v>
      </c>
    </row>
    <row r="734" spans="1:14" x14ac:dyDescent="0.2">
      <c r="A734">
        <v>-69.059059059058995</v>
      </c>
      <c r="B734">
        <v>0.44606577706293199</v>
      </c>
      <c r="C734">
        <v>0.45132934533118202</v>
      </c>
      <c r="D734">
        <v>0.45817405570342701</v>
      </c>
      <c r="E734">
        <v>0.466851201989194</v>
      </c>
      <c r="F734">
        <v>0.47737194114487702</v>
      </c>
      <c r="G734">
        <v>0.48936640666007403</v>
      </c>
      <c r="H734">
        <v>0.50163862483472399</v>
      </c>
      <c r="I734">
        <v>0.51134410298838495</v>
      </c>
      <c r="J734">
        <v>0.51301194610842604</v>
      </c>
      <c r="K734">
        <v>0.49745747384966599</v>
      </c>
      <c r="L734">
        <v>0.45227577408466901</v>
      </c>
      <c r="N734" s="2">
        <f t="shared" si="14"/>
        <v>0.49861710612319982</v>
      </c>
    </row>
    <row r="735" spans="1:14" x14ac:dyDescent="0.2">
      <c r="A735">
        <v>-68.988988988988993</v>
      </c>
      <c r="B735">
        <v>0.436061062130496</v>
      </c>
      <c r="C735">
        <v>0.441317874614363</v>
      </c>
      <c r="D735">
        <v>0.44816282748307501</v>
      </c>
      <c r="E735">
        <v>0.45685725200534699</v>
      </c>
      <c r="F735">
        <v>0.46743178735358298</v>
      </c>
      <c r="G735">
        <v>0.479546357905205</v>
      </c>
      <c r="H735">
        <v>0.49204787313943599</v>
      </c>
      <c r="I735">
        <v>0.50214837574350402</v>
      </c>
      <c r="J735">
        <v>0.504438496857608</v>
      </c>
      <c r="K735">
        <v>0.489789169722819</v>
      </c>
      <c r="L735">
        <v>0.44583287667599097</v>
      </c>
      <c r="N735" s="2">
        <f t="shared" si="14"/>
        <v>0.48927597811734491</v>
      </c>
    </row>
    <row r="736" spans="1:14" x14ac:dyDescent="0.2">
      <c r="A736">
        <v>-68.918918918918905</v>
      </c>
      <c r="B736">
        <v>0.42631153532996702</v>
      </c>
      <c r="C736">
        <v>0.43155627294608401</v>
      </c>
      <c r="D736">
        <v>0.43839417506626299</v>
      </c>
      <c r="E736">
        <v>0.44709593477306098</v>
      </c>
      <c r="F736">
        <v>0.45771085663002797</v>
      </c>
      <c r="G736">
        <v>0.46992795011578797</v>
      </c>
      <c r="H736">
        <v>0.48263679550152799</v>
      </c>
      <c r="I736">
        <v>0.49310682743638201</v>
      </c>
      <c r="J736">
        <v>0.49599257749692299</v>
      </c>
      <c r="K736">
        <v>0.48222382085833798</v>
      </c>
      <c r="L736">
        <v>0.43947227053358501</v>
      </c>
      <c r="N736" s="2">
        <f t="shared" si="14"/>
        <v>0.48010777346802486</v>
      </c>
    </row>
    <row r="737" spans="1:14" x14ac:dyDescent="0.2">
      <c r="A737">
        <v>-68.848848848848803</v>
      </c>
      <c r="B737">
        <v>0.41681323842782197</v>
      </c>
      <c r="C737">
        <v>0.42204099213731999</v>
      </c>
      <c r="D737">
        <v>0.42886507805442797</v>
      </c>
      <c r="E737">
        <v>0.437564889590774</v>
      </c>
      <c r="F737">
        <v>0.44820757595621502</v>
      </c>
      <c r="G737">
        <v>0.46051048176763898</v>
      </c>
      <c r="H737">
        <v>0.47340553822695203</v>
      </c>
      <c r="I737">
        <v>0.48422025186719297</v>
      </c>
      <c r="J737">
        <v>0.48767523530401902</v>
      </c>
      <c r="K737">
        <v>0.47476225147329099</v>
      </c>
      <c r="L737">
        <v>0.43319423124144002</v>
      </c>
      <c r="N737" s="2">
        <f t="shared" si="14"/>
        <v>0.47111246458667549</v>
      </c>
    </row>
    <row r="738" spans="1:14" x14ac:dyDescent="0.2">
      <c r="A738">
        <v>-68.778778778778701</v>
      </c>
      <c r="B738">
        <v>0.40756189764298201</v>
      </c>
      <c r="C738">
        <v>0.41276815088476498</v>
      </c>
      <c r="D738">
        <v>0.41957216293058403</v>
      </c>
      <c r="E738">
        <v>0.42826138221571802</v>
      </c>
      <c r="F738">
        <v>0.43891998228790902</v>
      </c>
      <c r="G738">
        <v>0.45129285610830999</v>
      </c>
      <c r="H738">
        <v>0.46435386817353502</v>
      </c>
      <c r="I738">
        <v>0.47548910850209197</v>
      </c>
      <c r="J738">
        <v>0.479487257414073</v>
      </c>
      <c r="K738">
        <v>0.46740511475816998</v>
      </c>
      <c r="L738">
        <v>0.42699894474685701</v>
      </c>
      <c r="N738" s="2">
        <f t="shared" si="14"/>
        <v>0.4622896828825509</v>
      </c>
    </row>
    <row r="739" spans="1:14" x14ac:dyDescent="0.2">
      <c r="A739">
        <v>-68.708708708708699</v>
      </c>
      <c r="B739">
        <v>0.39855297632744602</v>
      </c>
      <c r="C739">
        <v>0.40373358688696798</v>
      </c>
      <c r="D739">
        <v>0.41051175410876101</v>
      </c>
      <c r="E739">
        <v>0.41918235400561599</v>
      </c>
      <c r="F739">
        <v>0.42984576847821698</v>
      </c>
      <c r="G739">
        <v>0.442273622061441</v>
      </c>
      <c r="H739">
        <v>0.45548120659603097</v>
      </c>
      <c r="I739">
        <v>0.46691354767118598</v>
      </c>
      <c r="J739">
        <v>0.47142918718347898</v>
      </c>
      <c r="K739">
        <v>0.46015290200272801</v>
      </c>
      <c r="L739">
        <v>0.42088651177699099</v>
      </c>
      <c r="N739" s="2">
        <f t="shared" si="14"/>
        <v>0.45363874991446301</v>
      </c>
    </row>
    <row r="740" spans="1:14" x14ac:dyDescent="0.2">
      <c r="A740">
        <v>-68.638638638638596</v>
      </c>
      <c r="B740">
        <v>0.389781722538243</v>
      </c>
      <c r="C740">
        <v>0.39493290410808801</v>
      </c>
      <c r="D740">
        <v>0.40167992048496798</v>
      </c>
      <c r="E740">
        <v>0.41032446704143699</v>
      </c>
      <c r="F740">
        <v>0.42098232580918998</v>
      </c>
      <c r="G740">
        <v>0.43345101250600099</v>
      </c>
      <c r="H740">
        <v>0.44678666120718502</v>
      </c>
      <c r="I740">
        <v>0.45849343476162802</v>
      </c>
      <c r="J740">
        <v>0.46350134010968902</v>
      </c>
      <c r="K740">
        <v>0.45300595155954898</v>
      </c>
      <c r="L740">
        <v>0.41485695218083901</v>
      </c>
      <c r="N740" s="2">
        <f t="shared" si="14"/>
        <v>0.44515870677224073</v>
      </c>
    </row>
    <row r="741" spans="1:14" x14ac:dyDescent="0.2">
      <c r="A741">
        <v>-68.568568568568494</v>
      </c>
      <c r="B741">
        <v>0.38124321184468202</v>
      </c>
      <c r="C741">
        <v>0.38636151549388398</v>
      </c>
      <c r="D741">
        <v>0.39307251774410001</v>
      </c>
      <c r="E741">
        <v>0.40168414542439801</v>
      </c>
      <c r="F741">
        <v>0.41232678325473499</v>
      </c>
      <c r="G741">
        <v>0.42482297998278501</v>
      </c>
      <c r="H741">
        <v>0.43826905644834901</v>
      </c>
      <c r="I741">
        <v>0.45022837336663202</v>
      </c>
      <c r="J741">
        <v>0.4557038192658</v>
      </c>
      <c r="K741">
        <v>0.44596445762005099</v>
      </c>
      <c r="L741">
        <v>0.40891020918765703</v>
      </c>
      <c r="N741" s="2">
        <f t="shared" si="14"/>
        <v>0.43684834170669462</v>
      </c>
    </row>
    <row r="742" spans="1:14" x14ac:dyDescent="0.2">
      <c r="A742">
        <v>-68.498498498498506</v>
      </c>
      <c r="B742">
        <v>0.372932385711359</v>
      </c>
      <c r="C742">
        <v>0.37801468144510397</v>
      </c>
      <c r="D742">
        <v>0.384685226682563</v>
      </c>
      <c r="E742">
        <v>0.393257612950698</v>
      </c>
      <c r="F742">
        <v>0.403876043612933</v>
      </c>
      <c r="G742">
        <v>0.41638722989804</v>
      </c>
      <c r="H742">
        <v>0.42992696198029201</v>
      </c>
      <c r="I742">
        <v>0.44211772736471</v>
      </c>
      <c r="J742">
        <v>0.44803653021655299</v>
      </c>
      <c r="K742">
        <v>0.43902847878121898</v>
      </c>
      <c r="L742">
        <v>0.40304615357390999</v>
      </c>
      <c r="N742" s="2">
        <f t="shared" si="14"/>
        <v>0.42870621603996439</v>
      </c>
    </row>
    <row r="743" spans="1:14" x14ac:dyDescent="0.2">
      <c r="A743">
        <v>-68.428428428428404</v>
      </c>
      <c r="B743">
        <v>0.36484408578954403</v>
      </c>
      <c r="C743">
        <v>0.36988754434951698</v>
      </c>
      <c r="D743">
        <v>0.37651358780701799</v>
      </c>
      <c r="E743">
        <v>0.38504092737312001</v>
      </c>
      <c r="F743">
        <v>0.39562681665621202</v>
      </c>
      <c r="G743">
        <v>0.40814125130768403</v>
      </c>
      <c r="H743">
        <v>0.42175871941906901</v>
      </c>
      <c r="I743">
        <v>0.43416064191508502</v>
      </c>
      <c r="J743">
        <v>0.44049919538971499</v>
      </c>
      <c r="K743">
        <v>0.43219794638464298</v>
      </c>
      <c r="L743">
        <v>0.39726458773191398</v>
      </c>
      <c r="N743" s="2">
        <f t="shared" si="14"/>
        <v>0.42073068839861011</v>
      </c>
    </row>
    <row r="744" spans="1:14" x14ac:dyDescent="0.2">
      <c r="A744">
        <v>-68.358358358358302</v>
      </c>
      <c r="B744">
        <v>0.35697308443863801</v>
      </c>
      <c r="C744">
        <v>0.36197515946657199</v>
      </c>
      <c r="D744">
        <v>0.36855303246680399</v>
      </c>
      <c r="E744">
        <v>0.37703001146069798</v>
      </c>
      <c r="F744">
        <v>0.387575649454659</v>
      </c>
      <c r="G744">
        <v>0.40008234537619097</v>
      </c>
      <c r="H744">
        <v>0.41376246735375399</v>
      </c>
      <c r="I744">
        <v>0.42635606336555998</v>
      </c>
      <c r="J744">
        <v>0.43309136788345798</v>
      </c>
      <c r="K744">
        <v>0.42547267261256999</v>
      </c>
      <c r="L744">
        <v>0.39156524963434403</v>
      </c>
      <c r="N744" s="2">
        <f t="shared" si="14"/>
        <v>0.41291993732031085</v>
      </c>
    </row>
    <row r="745" spans="1:14" x14ac:dyDescent="0.2">
      <c r="A745">
        <v>-68.2882882882883</v>
      </c>
      <c r="B745">
        <v>0.34931411178608102</v>
      </c>
      <c r="C745">
        <v>0.35427252244873503</v>
      </c>
      <c r="D745">
        <v>0.360798910771783</v>
      </c>
      <c r="E745">
        <v>0.36922068106651601</v>
      </c>
      <c r="F745">
        <v>0.37971895403149603</v>
      </c>
      <c r="G745">
        <v>0.39220765161184601</v>
      </c>
      <c r="H745">
        <v>0.40593616469245303</v>
      </c>
      <c r="I745">
        <v>0.41870275807799601</v>
      </c>
      <c r="J745">
        <v>0.42581244469634499</v>
      </c>
      <c r="K745">
        <v>0.41885235832852402</v>
      </c>
      <c r="L745">
        <v>0.385947816689728</v>
      </c>
      <c r="N745" s="2">
        <f t="shared" si="14"/>
        <v>0.40527198229158379</v>
      </c>
    </row>
    <row r="746" spans="1:14" x14ac:dyDescent="0.2">
      <c r="A746">
        <v>-68.218218218218198</v>
      </c>
      <c r="B746">
        <v>0.34186187961909498</v>
      </c>
      <c r="C746">
        <v>0.34677459377169201</v>
      </c>
      <c r="D746">
        <v>0.35324651653935002</v>
      </c>
      <c r="E746">
        <v>0.36160867041019701</v>
      </c>
      <c r="F746">
        <v>0.37205303251086103</v>
      </c>
      <c r="G746">
        <v>0.38451417198538501</v>
      </c>
      <c r="H746">
        <v>0.39827761239073101</v>
      </c>
      <c r="I746">
        <v>0.41119933018409099</v>
      </c>
      <c r="J746">
        <v>0.41866167937183302</v>
      </c>
      <c r="K746">
        <v>0.41233660065266298</v>
      </c>
      <c r="L746">
        <v>0.38041190948490999</v>
      </c>
      <c r="N746" s="2">
        <f t="shared" si="14"/>
        <v>0.39778470327883847</v>
      </c>
    </row>
    <row r="747" spans="1:14" x14ac:dyDescent="0.2">
      <c r="A747">
        <v>-68.148148148148096</v>
      </c>
      <c r="B747">
        <v>0.33461110238562702</v>
      </c>
      <c r="C747">
        <v>0.33947632033243702</v>
      </c>
      <c r="D747">
        <v>0.34589110950471302</v>
      </c>
      <c r="E747">
        <v>0.35418965477617598</v>
      </c>
      <c r="F747">
        <v>0.364574099917164</v>
      </c>
      <c r="G747">
        <v>0.37699879304224998</v>
      </c>
      <c r="H747">
        <v>0.39078447362253599</v>
      </c>
      <c r="I747">
        <v>0.40384423829058702</v>
      </c>
      <c r="J747">
        <v>0.41163819405399199</v>
      </c>
      <c r="K747">
        <v>0.40592490026449501</v>
      </c>
      <c r="L747">
        <v>0.374957095411316</v>
      </c>
      <c r="N747" s="2">
        <f t="shared" si="14"/>
        <v>0.39045585881861683</v>
      </c>
    </row>
    <row r="748" spans="1:14" x14ac:dyDescent="0.2">
      <c r="A748">
        <v>-68.078078078078093</v>
      </c>
      <c r="B748">
        <v>0.32755651556513599</v>
      </c>
      <c r="C748">
        <v>0.33237265446011</v>
      </c>
      <c r="D748">
        <v>0.33872793501765402</v>
      </c>
      <c r="E748">
        <v>0.34695927082186301</v>
      </c>
      <c r="F748">
        <v>0.35727830478254202</v>
      </c>
      <c r="G748">
        <v>0.36965830612013101</v>
      </c>
      <c r="H748">
        <v>0.38345429245810903</v>
      </c>
      <c r="I748">
        <v>0.39663581115829299</v>
      </c>
      <c r="J748">
        <v>0.404740990955192</v>
      </c>
      <c r="K748">
        <v>0.39961666842770099</v>
      </c>
      <c r="L748">
        <v>0.36958289217254803</v>
      </c>
      <c r="N748" s="2">
        <f t="shared" si="14"/>
        <v>0.38328310273508404</v>
      </c>
    </row>
    <row r="749" spans="1:14" x14ac:dyDescent="0.2">
      <c r="A749">
        <v>-68.008008008008005</v>
      </c>
      <c r="B749">
        <v>0.32069289165305098</v>
      </c>
      <c r="C749">
        <v>0.32545857056994798</v>
      </c>
      <c r="D749">
        <v>0.33175224143742599</v>
      </c>
      <c r="E749">
        <v>0.33991313468182999</v>
      </c>
      <c r="F749">
        <v>0.35016174771508202</v>
      </c>
      <c r="G749">
        <v>0.36248942578352999</v>
      </c>
      <c r="H749">
        <v>0.37628451111647998</v>
      </c>
      <c r="I749">
        <v>0.389572262383723</v>
      </c>
      <c r="J749">
        <v>0.39796896324026598</v>
      </c>
      <c r="K749">
        <v>0.39341123373386599</v>
      </c>
      <c r="L749">
        <v>0.36428877117160002</v>
      </c>
      <c r="N749" s="2">
        <f t="shared" si="14"/>
        <v>0.37626399955415579</v>
      </c>
    </row>
    <row r="750" spans="1:14" x14ac:dyDescent="0.2">
      <c r="A750">
        <v>-67.937937937937903</v>
      </c>
      <c r="B750">
        <v>0.31401505398586499</v>
      </c>
      <c r="C750">
        <v>0.31872907967590702</v>
      </c>
      <c r="D750">
        <v>0.32495929542526703</v>
      </c>
      <c r="E750">
        <v>0.33304685804527401</v>
      </c>
      <c r="F750">
        <v>0.343220498075332</v>
      </c>
      <c r="G750">
        <v>0.35548880658587201</v>
      </c>
      <c r="H750">
        <v>0.36927248586212702</v>
      </c>
      <c r="I750">
        <v>0.38265170411556798</v>
      </c>
      <c r="J750">
        <v>0.39132090533467401</v>
      </c>
      <c r="K750">
        <v>0.38730784856363898</v>
      </c>
      <c r="L750">
        <v>0.359074160776578</v>
      </c>
      <c r="N750" s="2">
        <f t="shared" si="14"/>
        <v>0.36939603868394882</v>
      </c>
    </row>
    <row r="751" spans="1:14" x14ac:dyDescent="0.2">
      <c r="A751">
        <v>-67.867867867867801</v>
      </c>
      <c r="B751">
        <v>0.307517888617313</v>
      </c>
      <c r="C751">
        <v>0.31217924196283198</v>
      </c>
      <c r="D751">
        <v>0.31834439532174003</v>
      </c>
      <c r="E751">
        <v>0.326356062374697</v>
      </c>
      <c r="F751">
        <v>0.33645060890284201</v>
      </c>
      <c r="G751">
        <v>0.34865305826752402</v>
      </c>
      <c r="H751">
        <v>0.36241550161625102</v>
      </c>
      <c r="I751">
        <v>0.37587215984091599</v>
      </c>
      <c r="J751">
        <v>0.38479552266692002</v>
      </c>
      <c r="K751">
        <v>0.38130569526545699</v>
      </c>
      <c r="L751">
        <v>0.35393844946438902</v>
      </c>
      <c r="N751" s="2">
        <f t="shared" si="14"/>
        <v>0.36267664743088851</v>
      </c>
    </row>
    <row r="752" spans="1:14" x14ac:dyDescent="0.2">
      <c r="A752">
        <v>-67.797797797797799</v>
      </c>
      <c r="B752">
        <v>0.30119635444014098</v>
      </c>
      <c r="C752">
        <v>0.30580417760469603</v>
      </c>
      <c r="D752">
        <v>0.31190288278385198</v>
      </c>
      <c r="E752">
        <v>0.31983639142420101</v>
      </c>
      <c r="F752">
        <v>0.32984813022813297</v>
      </c>
      <c r="G752">
        <v>0.34197875949518702</v>
      </c>
      <c r="H752">
        <v>0.355710785353409</v>
      </c>
      <c r="I752">
        <v>0.36923157627820202</v>
      </c>
      <c r="J752">
        <v>0.37839144085773102</v>
      </c>
      <c r="K752">
        <v>0.37540389205340702</v>
      </c>
      <c r="L752">
        <v>0.34888098884241903</v>
      </c>
      <c r="N752" s="2">
        <f t="shared" si="14"/>
        <v>0.35610320291988273</v>
      </c>
    </row>
    <row r="753" spans="1:14" x14ac:dyDescent="0.2">
      <c r="A753">
        <v>-67.727727727727697</v>
      </c>
      <c r="B753">
        <v>0.29504549173250799</v>
      </c>
      <c r="C753">
        <v>0.29959907600142099</v>
      </c>
      <c r="D753">
        <v>0.30563015284476103</v>
      </c>
      <c r="E753">
        <v>0.31348352220603398</v>
      </c>
      <c r="F753">
        <v>0.32340912089865498</v>
      </c>
      <c r="G753">
        <v>0.33546247024458598</v>
      </c>
      <c r="H753">
        <v>0.34915551835355202</v>
      </c>
      <c r="I753">
        <v>0.36272783441520401</v>
      </c>
      <c r="J753">
        <v>0.37210721437036098</v>
      </c>
      <c r="K753">
        <v>0.36960149862699199</v>
      </c>
      <c r="L753">
        <v>0.34390109654866902</v>
      </c>
      <c r="N753" s="2">
        <f t="shared" si="14"/>
        <v>0.34967304298546731</v>
      </c>
    </row>
    <row r="754" spans="1:14" x14ac:dyDescent="0.2">
      <c r="A754">
        <v>-67.657657657657595</v>
      </c>
      <c r="B754">
        <v>0.28906042929343601</v>
      </c>
      <c r="C754">
        <v>0.29355920359334098</v>
      </c>
      <c r="D754">
        <v>0.29952166254710999</v>
      </c>
      <c r="E754">
        <v>0.30729317454441701</v>
      </c>
      <c r="F754">
        <v>0.31712965904038198</v>
      </c>
      <c r="G754">
        <v>0.32910074292437402</v>
      </c>
      <c r="H754">
        <v>0.34274684737848898</v>
      </c>
      <c r="I754">
        <v>0.35635875973133402</v>
      </c>
      <c r="J754">
        <v>0.36594133463790701</v>
      </c>
      <c r="K754">
        <v>0.36389752151670401</v>
      </c>
      <c r="L754">
        <v>0.33899805903125102</v>
      </c>
      <c r="N754" s="2">
        <f t="shared" si="14"/>
        <v>0.34338347609901865</v>
      </c>
    </row>
    <row r="755" spans="1:14" x14ac:dyDescent="0.2">
      <c r="A755">
        <v>-67.587587587587606</v>
      </c>
      <c r="B755">
        <v>0.28323639031783199</v>
      </c>
      <c r="C755">
        <v>0.28767991039958501</v>
      </c>
      <c r="D755">
        <v>0.29357293828963399</v>
      </c>
      <c r="E755">
        <v>0.30126111934621502</v>
      </c>
      <c r="F755">
        <v>0.31100585126959301</v>
      </c>
      <c r="G755">
        <v>0.32289013233490699</v>
      </c>
      <c r="H755">
        <v>0.33648189484017299</v>
      </c>
      <c r="I755">
        <v>0.350122131643896</v>
      </c>
      <c r="J755">
        <v>0.35989223768476603</v>
      </c>
      <c r="K755">
        <v>0.358290919160203</v>
      </c>
      <c r="L755">
        <v>0.33417113420854799</v>
      </c>
      <c r="N755" s="2">
        <f t="shared" si="14"/>
        <v>0.33723179039498902</v>
      </c>
    </row>
    <row r="756" spans="1:14" x14ac:dyDescent="0.2">
      <c r="A756">
        <v>-67.517517517517504</v>
      </c>
      <c r="B756">
        <v>0.27756869714850801</v>
      </c>
      <c r="C756">
        <v>0.28195663541446297</v>
      </c>
      <c r="D756">
        <v>0.28777958201581399</v>
      </c>
      <c r="E756">
        <v>0.29538318570878802</v>
      </c>
      <c r="F756">
        <v>0.30503384076233198</v>
      </c>
      <c r="G756">
        <v>0.31682720455097901</v>
      </c>
      <c r="H756">
        <v>0.33035776802626199</v>
      </c>
      <c r="I756">
        <v>0.34401569221800699</v>
      </c>
      <c r="J756">
        <v>0.353958311260269</v>
      </c>
      <c r="K756">
        <v>0.35278060671474698</v>
      </c>
      <c r="L756">
        <v>0.32941955401163098</v>
      </c>
      <c r="N756" s="2">
        <f t="shared" si="14"/>
        <v>0.33121526185673761</v>
      </c>
    </row>
    <row r="757" spans="1:14" x14ac:dyDescent="0.2">
      <c r="A757">
        <v>-67.447447447447402</v>
      </c>
      <c r="B757">
        <v>0.27205277503041603</v>
      </c>
      <c r="C757">
        <v>0.27638491098450402</v>
      </c>
      <c r="D757">
        <v>0.28213727636296299</v>
      </c>
      <c r="E757">
        <v>0.28965526697647898</v>
      </c>
      <c r="F757">
        <v>0.29920981428207399</v>
      </c>
      <c r="G757">
        <v>0.31090854481298702</v>
      </c>
      <c r="H757">
        <v>0.32437156744615098</v>
      </c>
      <c r="I757">
        <v>0.33803715417962299</v>
      </c>
      <c r="J757">
        <v>0.34813790150323098</v>
      </c>
      <c r="K757">
        <v>0.347365460612167</v>
      </c>
      <c r="L757">
        <v>0.32474252681089699</v>
      </c>
      <c r="N757" s="2">
        <f t="shared" si="14"/>
        <v>0.32533116172001536</v>
      </c>
    </row>
    <row r="758" spans="1:14" x14ac:dyDescent="0.2">
      <c r="A758">
        <v>-67.3773773773773</v>
      </c>
      <c r="B758">
        <v>0.26668415498084302</v>
      </c>
      <c r="C758">
        <v>0.27096036627803299</v>
      </c>
      <c r="D758">
        <v>0.27664178888031699</v>
      </c>
      <c r="E758">
        <v>0.28407332584866501</v>
      </c>
      <c r="F758">
        <v>0.29353000825933601</v>
      </c>
      <c r="G758">
        <v>0.30513076450625598</v>
      </c>
      <c r="H758">
        <v>0.318520394358218</v>
      </c>
      <c r="I758">
        <v>0.33218420827050998</v>
      </c>
      <c r="J758">
        <v>0.342429319156621</v>
      </c>
      <c r="K758">
        <v>0.34204432286326197</v>
      </c>
      <c r="L758">
        <v>0.32013923972906999</v>
      </c>
      <c r="N758" s="2">
        <f t="shared" si="14"/>
        <v>0.31957676314949679</v>
      </c>
    </row>
    <row r="759" spans="1:14" x14ac:dyDescent="0.2">
      <c r="A759">
        <v>-67.307307307307298</v>
      </c>
      <c r="B759">
        <v>0.261458475878806</v>
      </c>
      <c r="C759">
        <v>0.26567872994918001</v>
      </c>
      <c r="D759">
        <v>0.27128897541552599</v>
      </c>
      <c r="E759">
        <v>0.27863339863425601</v>
      </c>
      <c r="F759">
        <v>0.287990714010388</v>
      </c>
      <c r="G759">
        <v>0.29949050730361598</v>
      </c>
      <c r="H759">
        <v>0.312801357536443</v>
      </c>
      <c r="I759">
        <v>0.32645452998326802</v>
      </c>
      <c r="J759">
        <v>0.336830845351831</v>
      </c>
      <c r="K759">
        <v>0.33681600511895199</v>
      </c>
      <c r="L759">
        <v>0.315608860842991</v>
      </c>
      <c r="N759" s="2">
        <f t="shared" si="14"/>
        <v>0.31394934724108708</v>
      </c>
    </row>
    <row r="760" spans="1:14" x14ac:dyDescent="0.2">
      <c r="A760">
        <v>-67.237237237237196</v>
      </c>
      <c r="B760">
        <v>0.25637148586696901</v>
      </c>
      <c r="C760">
        <v>0.26053583208882403</v>
      </c>
      <c r="D760">
        <v>0.26607478276024499</v>
      </c>
      <c r="E760">
        <v>0.27333159873977497</v>
      </c>
      <c r="F760">
        <v>0.28258828217585702</v>
      </c>
      <c r="G760">
        <v>0.29398445454162597</v>
      </c>
      <c r="H760">
        <v>0.30721157933176602</v>
      </c>
      <c r="I760">
        <v>0.320845785713469</v>
      </c>
      <c r="J760">
        <v>0.33134073698211403</v>
      </c>
      <c r="K760">
        <v>0.33167929249587902</v>
      </c>
      <c r="L760">
        <v>0.31115054127678998</v>
      </c>
      <c r="N760" s="2">
        <f t="shared" si="14"/>
        <v>0.30844620839994435</v>
      </c>
    </row>
    <row r="761" spans="1:14" x14ac:dyDescent="0.2">
      <c r="A761">
        <v>-67.167167167167094</v>
      </c>
      <c r="B761">
        <v>0.25141904315045799</v>
      </c>
      <c r="C761">
        <v>0.25552760554641601</v>
      </c>
      <c r="D761">
        <v>0.26099525063749701</v>
      </c>
      <c r="E761">
        <v>0.26816411947100899</v>
      </c>
      <c r="F761">
        <v>0.27731912645401102</v>
      </c>
      <c r="G761">
        <v>0.28860932989636301</v>
      </c>
      <c r="H761">
        <v>0.30174820108087402</v>
      </c>
      <c r="I761">
        <v>0.31535563836491398</v>
      </c>
      <c r="J761">
        <v>0.32595723168475099</v>
      </c>
      <c r="K761">
        <v>0.32663294717445202</v>
      </c>
      <c r="L761">
        <v>0.30676341718918498</v>
      </c>
      <c r="N761" s="2">
        <f t="shared" si="14"/>
        <v>0.30306465914148767</v>
      </c>
    </row>
    <row r="762" spans="1:14" x14ac:dyDescent="0.2">
      <c r="A762">
        <v>-67.097097097097105</v>
      </c>
      <c r="B762">
        <v>0.24659711626858999</v>
      </c>
      <c r="C762">
        <v>0.25065008669855598</v>
      </c>
      <c r="D762">
        <v>0.25604651310598198</v>
      </c>
      <c r="E762">
        <v>0.263127236221398</v>
      </c>
      <c r="F762">
        <v>0.27217972669770801</v>
      </c>
      <c r="G762">
        <v>0.28336190342026502</v>
      </c>
      <c r="H762">
        <v>0.296408387912238</v>
      </c>
      <c r="I762">
        <v>0.30998175244274401</v>
      </c>
      <c r="J762">
        <v>0.32067855245130999</v>
      </c>
      <c r="K762">
        <v>0.32167571177750998</v>
      </c>
      <c r="L762">
        <v>0.302446611657812</v>
      </c>
      <c r="N762" s="2">
        <f t="shared" si="14"/>
        <v>0.29780203435993474</v>
      </c>
    </row>
    <row r="763" spans="1:14" x14ac:dyDescent="0.2">
      <c r="A763">
        <v>-67.027027027027003</v>
      </c>
      <c r="B763">
        <v>0.24190178390790901</v>
      </c>
      <c r="C763">
        <v>0.245899415732906</v>
      </c>
      <c r="D763">
        <v>0.25122479944954801</v>
      </c>
      <c r="E763">
        <v>0.25821730811400401</v>
      </c>
      <c r="F763">
        <v>0.267166631438573</v>
      </c>
      <c r="G763">
        <v>0.278238994997281</v>
      </c>
      <c r="H763">
        <v>0.29118933299647098</v>
      </c>
      <c r="I763">
        <v>0.30472179866779803</v>
      </c>
      <c r="J763">
        <v>0.31550291188509999</v>
      </c>
      <c r="K763">
        <v>0.31680631253793501</v>
      </c>
      <c r="L763">
        <v>0.298199236463561</v>
      </c>
      <c r="N763" s="2">
        <f t="shared" si="14"/>
        <v>0.29265569510627043</v>
      </c>
    </row>
    <row r="764" spans="1:14" x14ac:dyDescent="0.2">
      <c r="A764">
        <v>-66.956956956956901</v>
      </c>
      <c r="B764">
        <v>0.23732923431796099</v>
      </c>
      <c r="C764">
        <v>0.241271836509245</v>
      </c>
      <c r="D764">
        <v>0.24652643461363299</v>
      </c>
      <c r="E764">
        <v>0.253430779157998</v>
      </c>
      <c r="F764">
        <v>0.26227645989682502</v>
      </c>
      <c r="G764">
        <v>0.27323747726951803</v>
      </c>
      <c r="H764">
        <v>0.286088261285325</v>
      </c>
      <c r="I764">
        <v>0.29957345814427599</v>
      </c>
      <c r="J764">
        <v>0.31042851612456102</v>
      </c>
      <c r="K764">
        <v>0.31202346226359701</v>
      </c>
      <c r="L764">
        <v>0.29402039377800299</v>
      </c>
      <c r="N764" s="2">
        <f t="shared" si="14"/>
        <v>0.287623031914996</v>
      </c>
    </row>
    <row r="765" spans="1:14" x14ac:dyDescent="0.2">
      <c r="A765">
        <v>-66.886886886886899</v>
      </c>
      <c r="B765">
        <v>0.232875764384878</v>
      </c>
      <c r="C765">
        <v>0.236763696053263</v>
      </c>
      <c r="D765">
        <v>0.24194783924456401</v>
      </c>
      <c r="E765">
        <v>0.24876417897515199</v>
      </c>
      <c r="F765">
        <v>0.25750590353034902</v>
      </c>
      <c r="G765">
        <v>0.26835427808468099</v>
      </c>
      <c r="H765">
        <v>0.28110243278097002</v>
      </c>
      <c r="I765">
        <v>0.294534426111286</v>
      </c>
      <c r="J765">
        <v>0.305453568450888</v>
      </c>
      <c r="K765">
        <v>0.30732586310806498</v>
      </c>
      <c r="L765">
        <v>0.289909177757048</v>
      </c>
      <c r="N765" s="2">
        <f t="shared" si="14"/>
        <v>0.28270146771649707</v>
      </c>
    </row>
    <row r="766" spans="1:14" x14ac:dyDescent="0.2">
      <c r="A766">
        <v>-66.816816816816797</v>
      </c>
      <c r="B766">
        <v>0.228537778412018</v>
      </c>
      <c r="C766">
        <v>0.23237144373306801</v>
      </c>
      <c r="D766">
        <v>0.23748552938216999</v>
      </c>
      <c r="E766">
        <v>0.24421412314667701</v>
      </c>
      <c r="F766">
        <v>0.25285172717209597</v>
      </c>
      <c r="G766">
        <v>0.263586382509927</v>
      </c>
      <c r="H766">
        <v>0.27622914537454801</v>
      </c>
      <c r="I766">
        <v>0.28960241530744302</v>
      </c>
      <c r="J766">
        <v>0.30057627259770098</v>
      </c>
      <c r="K766">
        <v>0.30271220915545899</v>
      </c>
      <c r="L766">
        <v>0.28586467604400401</v>
      </c>
      <c r="N766" s="2">
        <f t="shared" si="14"/>
        <v>0.27788846036947928</v>
      </c>
    </row>
    <row r="767" spans="1:14" x14ac:dyDescent="0.2">
      <c r="A767">
        <v>-66.746746746746695</v>
      </c>
      <c r="B767">
        <v>0.224311786651675</v>
      </c>
      <c r="C767">
        <v>0.22809163016317799</v>
      </c>
      <c r="D767">
        <v>0.23313611585118199</v>
      </c>
      <c r="E767">
        <v>0.239777313226154</v>
      </c>
      <c r="F767">
        <v>0.24831076980069799</v>
      </c>
      <c r="G767">
        <v>0.25893083445424497</v>
      </c>
      <c r="H767">
        <v>0.27146573729051299</v>
      </c>
      <c r="I767">
        <v>0.28477515897622402</v>
      </c>
      <c r="J767">
        <v>0.29579483578000998</v>
      </c>
      <c r="K767">
        <v>0.29818118882777001</v>
      </c>
      <c r="L767">
        <v>0.281885971185247</v>
      </c>
      <c r="N767" s="2">
        <f t="shared" si="14"/>
        <v>0.27318150484562154</v>
      </c>
    </row>
    <row r="768" spans="1:14" x14ac:dyDescent="0.2">
      <c r="A768">
        <v>-66.676676676676607</v>
      </c>
      <c r="B768">
        <v>0.22019440362704601</v>
      </c>
      <c r="C768">
        <v>0.223920905876072</v>
      </c>
      <c r="D768">
        <v>0.22889630339227801</v>
      </c>
      <c r="E768">
        <v>0.23545053645986699</v>
      </c>
      <c r="F768">
        <v>0.24387994498523599</v>
      </c>
      <c r="G768">
        <v>0.254384737938183</v>
      </c>
      <c r="H768">
        <v>0.26680958917078301</v>
      </c>
      <c r="I768">
        <v>0.28005041353832499</v>
      </c>
      <c r="J768">
        <v>0.29110747145914601</v>
      </c>
      <c r="K768">
        <v>0.29373148712284802</v>
      </c>
      <c r="L768">
        <v>0.277972141961699</v>
      </c>
      <c r="N768" s="2">
        <f t="shared" si="14"/>
        <v>0.26857813509637957</v>
      </c>
    </row>
    <row r="769" spans="1:14" x14ac:dyDescent="0.2">
      <c r="A769">
        <v>-66.606606606606604</v>
      </c>
      <c r="B769">
        <v>0.21618234627935801</v>
      </c>
      <c r="C769">
        <v>0.21985601979711999</v>
      </c>
      <c r="D769">
        <v>0.22476288956955701</v>
      </c>
      <c r="E769">
        <v>0.23123066525199101</v>
      </c>
      <c r="F769">
        <v>0.23955624104149001</v>
      </c>
      <c r="G769">
        <v>0.249945258046672</v>
      </c>
      <c r="H769">
        <v>0.26225812583045499</v>
      </c>
      <c r="I769">
        <v>0.27542596095586802</v>
      </c>
      <c r="J769">
        <v>0.28651240185972798</v>
      </c>
      <c r="K769">
        <v>0.28936178769116</v>
      </c>
      <c r="L769">
        <v>0.27412226463934303</v>
      </c>
      <c r="N769" s="2">
        <f t="shared" si="14"/>
        <v>0.26407592562981524</v>
      </c>
    </row>
    <row r="770" spans="1:14" x14ac:dyDescent="0.2">
      <c r="A770">
        <v>-66.536536536536502</v>
      </c>
      <c r="B770">
        <v>0.212272431971093</v>
      </c>
      <c r="C770">
        <v>0.21589381755478601</v>
      </c>
      <c r="D770">
        <v>0.22073276348729501</v>
      </c>
      <c r="E770">
        <v>0.22711465640832501</v>
      </c>
      <c r="F770">
        <v>0.23533672093361099</v>
      </c>
      <c r="G770">
        <v>0.245609621597741</v>
      </c>
      <c r="H770">
        <v>0.25780881771454001</v>
      </c>
      <c r="I770">
        <v>0.27089961081188901</v>
      </c>
      <c r="J770">
        <v>0.28200786025409302</v>
      </c>
      <c r="K770">
        <v>0.285070774759211</v>
      </c>
      <c r="L770">
        <v>0.27033541414192302</v>
      </c>
      <c r="N770" s="2">
        <f t="shared" si="14"/>
        <v>0.25967249282330529</v>
      </c>
    </row>
    <row r="771" spans="1:14" x14ac:dyDescent="0.2">
      <c r="A771">
        <v>-66.4664664664664</v>
      </c>
      <c r="B771">
        <v>0.20846157637274301</v>
      </c>
      <c r="C771">
        <v>0.21203123965452</v>
      </c>
      <c r="D771">
        <v>0.21680290434548</v>
      </c>
      <c r="E771">
        <v>0.22309955018899399</v>
      </c>
      <c r="F771">
        <v>0.231218521952052</v>
      </c>
      <c r="G771">
        <v>0.24137511755726701</v>
      </c>
      <c r="H771">
        <v>0.253459182083138</v>
      </c>
      <c r="I771">
        <v>0.26646920212716402</v>
      </c>
      <c r="J771">
        <v>0.27759209302895699</v>
      </c>
      <c r="K771">
        <v>0.28085713490737202</v>
      </c>
      <c r="L771">
        <v>0.26661066514902598</v>
      </c>
      <c r="N771" s="2">
        <f t="shared" si="14"/>
        <v>0.25536549599612635</v>
      </c>
    </row>
    <row r="772" spans="1:14" x14ac:dyDescent="0.2">
      <c r="A772">
        <v>-66.396396396396398</v>
      </c>
      <c r="B772">
        <v>0.20474679125732201</v>
      </c>
      <c r="C772">
        <v>0.20826531954153499</v>
      </c>
      <c r="D772">
        <v>0.21297037986041201</v>
      </c>
      <c r="E772">
        <v>0.219182469197444</v>
      </c>
      <c r="F772">
        <v>0.227198855195724</v>
      </c>
      <c r="G772">
        <v>0.23723909722730999</v>
      </c>
      <c r="H772">
        <v>0.24920678395040799</v>
      </c>
      <c r="I772">
        <v>0.26213260493514501</v>
      </c>
      <c r="J772">
        <v>0.27326336154847702</v>
      </c>
      <c r="K772">
        <v>0.27671955870963899</v>
      </c>
      <c r="L772">
        <v>0.26294709312262399</v>
      </c>
      <c r="N772" s="2">
        <f t="shared" si="14"/>
        <v>0.25115263826414197</v>
      </c>
    </row>
    <row r="773" spans="1:14" x14ac:dyDescent="0.2">
      <c r="A773">
        <v>-66.326326326326296</v>
      </c>
      <c r="B773">
        <v>0.201125182223998</v>
      </c>
      <c r="C773">
        <v>0.20459318157481801</v>
      </c>
      <c r="D773">
        <v>0.209232344573793</v>
      </c>
      <c r="E773">
        <v>0.215360617130267</v>
      </c>
      <c r="F773">
        <v>0.22327500488367499</v>
      </c>
      <c r="G773">
        <v>0.23319897423326999</v>
      </c>
      <c r="H773">
        <v>0.24504923680080901</v>
      </c>
      <c r="I773">
        <v>0.25788772163444401</v>
      </c>
      <c r="J773">
        <v>0.269019943827153</v>
      </c>
      <c r="K773">
        <v>0.27265674224263597</v>
      </c>
      <c r="L773">
        <v>0.259343775265165</v>
      </c>
      <c r="N773" s="2">
        <f t="shared" si="14"/>
        <v>0.24703166719712452</v>
      </c>
    </row>
    <row r="774" spans="1:14" x14ac:dyDescent="0.2">
      <c r="A774">
        <v>-66.256256256256194</v>
      </c>
      <c r="B774">
        <v>0.19759394636961</v>
      </c>
      <c r="C774">
        <v>0.20101203893209699</v>
      </c>
      <c r="D774">
        <v>0.205586038071185</v>
      </c>
      <c r="E774">
        <v>0.21163127740984899</v>
      </c>
      <c r="F774">
        <v>0.21944432751920101</v>
      </c>
      <c r="G774">
        <v>0.229252224332888</v>
      </c>
      <c r="H774">
        <v>0.24098420310433899</v>
      </c>
      <c r="I774">
        <v>0.253732488137138</v>
      </c>
      <c r="J774">
        <v>0.264860136025451</v>
      </c>
      <c r="K774">
        <v>0.26866738847095201</v>
      </c>
      <c r="L774">
        <v>0.25579979141222098</v>
      </c>
      <c r="N774" s="2">
        <f t="shared" si="14"/>
        <v>0.24300037529771745</v>
      </c>
    </row>
    <row r="775" spans="1:14" x14ac:dyDescent="0.2">
      <c r="A775">
        <v>-66.186186186186106</v>
      </c>
      <c r="B775">
        <v>0.194150369924533</v>
      </c>
      <c r="C775">
        <v>0.19751919146318</v>
      </c>
      <c r="D775">
        <v>0.20202878312831199</v>
      </c>
      <c r="E775">
        <v>0.20799181171949599</v>
      </c>
      <c r="F775">
        <v>0.215704250927021</v>
      </c>
      <c r="G775">
        <v>0.225396385068098</v>
      </c>
      <c r="H775">
        <v>0.23700939465075199</v>
      </c>
      <c r="I775">
        <v>0.24966487482992999</v>
      </c>
      <c r="J775">
        <v>0.26078225378030201</v>
      </c>
      <c r="K775">
        <v>0.26475020851564202</v>
      </c>
      <c r="L775">
        <v>0.252314224862634</v>
      </c>
      <c r="N775" s="2">
        <f t="shared" si="14"/>
        <v>0.23905660031952775</v>
      </c>
    </row>
    <row r="776" spans="1:14" x14ac:dyDescent="0.2">
      <c r="A776">
        <v>-66.116116116116103</v>
      </c>
      <c r="B776">
        <v>0.190791825867273</v>
      </c>
      <c r="C776">
        <v>0.19411202350695</v>
      </c>
      <c r="D776">
        <v>0.19855798380159601</v>
      </c>
      <c r="E776">
        <v>0.204439658458623</v>
      </c>
      <c r="F776">
        <v>0.21205227318215</v>
      </c>
      <c r="G776">
        <v>0.22162905527884399</v>
      </c>
      <c r="H776">
        <v>0.23312257272123699</v>
      </c>
      <c r="I776">
        <v>0.24568288736411201</v>
      </c>
      <c r="J776">
        <v>0.25678463338209401</v>
      </c>
      <c r="K776">
        <v>0.26090392281252001</v>
      </c>
      <c r="L776">
        <v>0.24888616314904699</v>
      </c>
      <c r="N776" s="2">
        <f t="shared" ref="N776:N839" si="15">(B776*B$5+C776*C$5+D776*D$5+E776*E$5+F776*F$5+G776*G$5+H776*H$5+I776*I$5+J776*J$5+K776*K$5+L776*L$5)/SUM(B$5:L$5)</f>
        <v>0.23519822544050523</v>
      </c>
    </row>
    <row r="777" spans="1:14" x14ac:dyDescent="0.2">
      <c r="A777">
        <v>-66.046046046046001</v>
      </c>
      <c r="B777">
        <v>0.18751577153029</v>
      </c>
      <c r="C777">
        <v>0.19078800168541701</v>
      </c>
      <c r="D777">
        <v>0.19517112347739901</v>
      </c>
      <c r="E777">
        <v>0.20097233113360799</v>
      </c>
      <c r="F777">
        <v>0.20848596144717399</v>
      </c>
      <c r="G777">
        <v>0.21794789449624799</v>
      </c>
      <c r="H777">
        <v>0.22932154811449901</v>
      </c>
      <c r="I777">
        <v>0.24178456728918499</v>
      </c>
      <c r="J777">
        <v>0.25286563280906998</v>
      </c>
      <c r="K777">
        <v>0.257127262166574</v>
      </c>
      <c r="L777">
        <v>0.24551469875162499</v>
      </c>
      <c r="N777" s="2">
        <f t="shared" si="15"/>
        <v>0.23142317930644191</v>
      </c>
    </row>
    <row r="778" spans="1:14" x14ac:dyDescent="0.2">
      <c r="A778">
        <v>-65.975975975975899</v>
      </c>
      <c r="B778">
        <v>0.18431974620792099</v>
      </c>
      <c r="C778">
        <v>0.18754467268654201</v>
      </c>
      <c r="D778">
        <v>0.19186576289270399</v>
      </c>
      <c r="E778">
        <v>0.197587416698246</v>
      </c>
      <c r="F778">
        <v>0.20500295073300301</v>
      </c>
      <c r="G778">
        <v>0.21435062223090801</v>
      </c>
      <c r="H778">
        <v>0.22560418104285601</v>
      </c>
      <c r="I778">
        <v>0.23796799254398401</v>
      </c>
      <c r="J778">
        <v>0.24902363262951799</v>
      </c>
      <c r="K778">
        <v>0.25341896870861902</v>
      </c>
      <c r="L778">
        <v>0.24219892975771301</v>
      </c>
      <c r="N778" s="2">
        <f t="shared" si="15"/>
        <v>0.22772943595825929</v>
      </c>
    </row>
    <row r="779" spans="1:14" x14ac:dyDescent="0.2">
      <c r="A779">
        <v>-65.905905905905897</v>
      </c>
      <c r="B779">
        <v>0.18120136877575399</v>
      </c>
      <c r="C779">
        <v>0.184379661046012</v>
      </c>
      <c r="D779">
        <v>0.188639538138417</v>
      </c>
      <c r="E779">
        <v>0.194282573856117</v>
      </c>
      <c r="F779">
        <v>0.20160094259653399</v>
      </c>
      <c r="G779">
        <v>0.21083501717064601</v>
      </c>
      <c r="H779">
        <v>0.221968380912655</v>
      </c>
      <c r="I779">
        <v>0.23423127781817499</v>
      </c>
      <c r="J779">
        <v>0.24525703678153701</v>
      </c>
      <c r="K779">
        <v>0.24977779676005801</v>
      </c>
      <c r="L779">
        <v>0.23893796047006199</v>
      </c>
      <c r="N779" s="2">
        <f t="shared" si="15"/>
        <v>0.22411501465561592</v>
      </c>
    </row>
    <row r="780" spans="1:14" x14ac:dyDescent="0.2">
      <c r="A780">
        <v>-65.835835835835795</v>
      </c>
      <c r="B780">
        <v>0.17815833532949599</v>
      </c>
      <c r="C780">
        <v>0.181290666936786</v>
      </c>
      <c r="D780">
        <v>0.185490158655094</v>
      </c>
      <c r="E780">
        <v>0.191055531335767</v>
      </c>
      <c r="F780">
        <v>0.19827770378728901</v>
      </c>
      <c r="G780">
        <v>0.20739891630062901</v>
      </c>
      <c r="H780">
        <v>0.21841210600212299</v>
      </c>
      <c r="I780">
        <v>0.23057257479607399</v>
      </c>
      <c r="J780">
        <v>0.241564273239571</v>
      </c>
      <c r="K780">
        <v>0.24620251361131901</v>
      </c>
      <c r="L780">
        <v>0.23573090196622601</v>
      </c>
      <c r="N780" s="2">
        <f t="shared" si="15"/>
        <v>0.22057797960832179</v>
      </c>
    </row>
    <row r="781" spans="1:14" x14ac:dyDescent="0.2">
      <c r="A781">
        <v>-65.765765765765707</v>
      </c>
      <c r="B781">
        <v>0.17518841685019701</v>
      </c>
      <c r="C781">
        <v>0.17827546397402799</v>
      </c>
      <c r="D781">
        <v>0.18241540522961</v>
      </c>
      <c r="E781">
        <v>0.18790408614833401</v>
      </c>
      <c r="F781">
        <v>0.19503106485379401</v>
      </c>
      <c r="G781">
        <v>0.20404021395758201</v>
      </c>
      <c r="H781">
        <v>0.21493336304864599</v>
      </c>
      <c r="I781">
        <v>0.22699007229389601</v>
      </c>
      <c r="J781">
        <v>0.23794379457642501</v>
      </c>
      <c r="K781">
        <v>0.24269190021937301</v>
      </c>
      <c r="L781">
        <v>0.23257687261159199</v>
      </c>
      <c r="N781" s="2">
        <f t="shared" si="15"/>
        <v>0.21711643962610847</v>
      </c>
    </row>
    <row r="782" spans="1:14" x14ac:dyDescent="0.2">
      <c r="A782">
        <v>-65.695695695695704</v>
      </c>
      <c r="B782">
        <v>0.17228945690163899</v>
      </c>
      <c r="C782">
        <v>0.17533189704194499</v>
      </c>
      <c r="D782">
        <v>0.179413128000186</v>
      </c>
      <c r="E782">
        <v>0.18482610183606099</v>
      </c>
      <c r="F782">
        <v>0.191858918719257</v>
      </c>
      <c r="G782">
        <v>0.20075686082864699</v>
      </c>
      <c r="H782">
        <v>0.211530206756466</v>
      </c>
      <c r="I782">
        <v>0.22348199630069701</v>
      </c>
      <c r="J782">
        <v>0.234394078428906</v>
      </c>
      <c r="K782">
        <v>0.23924475182940999</v>
      </c>
      <c r="L782">
        <v>0.22947499852848399</v>
      </c>
      <c r="N782" s="2">
        <f t="shared" si="15"/>
        <v>0.21372854769638075</v>
      </c>
    </row>
    <row r="783" spans="1:14" x14ac:dyDescent="0.2">
      <c r="A783">
        <v>-65.625625625625602</v>
      </c>
      <c r="B783">
        <v>0.16945936936476999</v>
      </c>
      <c r="C783">
        <v>0.172457880148079</v>
      </c>
      <c r="D783">
        <v>0.176481244476177</v>
      </c>
      <c r="E783">
        <v>0.18181950671912001</v>
      </c>
      <c r="F783">
        <v>0.18875921923507499</v>
      </c>
      <c r="G783">
        <v>0.197546862904381</v>
      </c>
      <c r="H783">
        <v>0.20820073923478999</v>
      </c>
      <c r="I783">
        <v>0.220046609932532</v>
      </c>
      <c r="J783">
        <v>0.23091362787474701</v>
      </c>
      <c r="K783">
        <v>0.235859878525568</v>
      </c>
      <c r="L783">
        <v>0.226424414023632</v>
      </c>
      <c r="N783" s="2">
        <f t="shared" si="15"/>
        <v>0.2104125004987602</v>
      </c>
    </row>
    <row r="784" spans="1:14" x14ac:dyDescent="0.2">
      <c r="A784">
        <v>-65.5555555555555</v>
      </c>
      <c r="B784">
        <v>0.166696136213243</v>
      </c>
      <c r="C784">
        <v>0.16965139430975701</v>
      </c>
      <c r="D784">
        <v>0.173617737578114</v>
      </c>
      <c r="E784">
        <v>0.1788822921472</v>
      </c>
      <c r="F784">
        <v>0.18572997971970201</v>
      </c>
      <c r="G784">
        <v>0.19440828039444799</v>
      </c>
      <c r="H784">
        <v>0.204943109375438</v>
      </c>
      <c r="I784">
        <v>0.21668221330861701</v>
      </c>
      <c r="J784">
        <v>0.227500971728027</v>
      </c>
      <c r="K784">
        <v>0.23253610571535499</v>
      </c>
      <c r="L784">
        <v>0.22342426197627599</v>
      </c>
      <c r="N784" s="2">
        <f t="shared" si="15"/>
        <v>0.20716653786446187</v>
      </c>
    </row>
    <row r="785" spans="1:14" x14ac:dyDescent="0.2">
      <c r="A785">
        <v>-65.485485485485398</v>
      </c>
      <c r="B785">
        <v>0.16399780533339001</v>
      </c>
      <c r="C785">
        <v>0.16691048547662399</v>
      </c>
      <c r="D785">
        <v>0.170820653702696</v>
      </c>
      <c r="E785">
        <v>0.17601251076150001</v>
      </c>
      <c r="F785">
        <v>0.182769271489547</v>
      </c>
      <c r="G785">
        <v>0.191339226613675</v>
      </c>
      <c r="H785">
        <v>0.20175551217836299</v>
      </c>
      <c r="I785">
        <v>0.213387143357612</v>
      </c>
      <c r="J785">
        <v>0.22415466475979201</v>
      </c>
      <c r="K785">
        <v>0.22927227455216301</v>
      </c>
      <c r="L785">
        <v>0.22047369418903601</v>
      </c>
      <c r="N785" s="2">
        <f t="shared" si="15"/>
        <v>0.20398894218783156</v>
      </c>
    </row>
    <row r="786" spans="1:14" x14ac:dyDescent="0.2">
      <c r="A786">
        <v>-65.415415415415396</v>
      </c>
      <c r="B786">
        <v>0.16136248839130099</v>
      </c>
      <c r="C786">
        <v>0.1642332624925</v>
      </c>
      <c r="D786">
        <v>0.16808810081671099</v>
      </c>
      <c r="E786">
        <v>0.17320827477197101</v>
      </c>
      <c r="F786">
        <v>0.17987522238777601</v>
      </c>
      <c r="G786">
        <v>0.188337866845322</v>
      </c>
      <c r="H786">
        <v>0.19863618803255001</v>
      </c>
      <c r="I786">
        <v>0.210159773561508</v>
      </c>
      <c r="J786">
        <v>0.2208732878502</v>
      </c>
      <c r="K786">
        <v>0.22606724230008299</v>
      </c>
      <c r="L786">
        <v>0.217571871703646</v>
      </c>
      <c r="N786" s="2">
        <f t="shared" si="15"/>
        <v>0.20087803779671332</v>
      </c>
    </row>
    <row r="787" spans="1:14" x14ac:dyDescent="0.2">
      <c r="A787">
        <v>-65.345345345345294</v>
      </c>
      <c r="B787">
        <v>0.15878835874914399</v>
      </c>
      <c r="C787">
        <v>0.16161789509923699</v>
      </c>
      <c r="D787">
        <v>0.165418246583212</v>
      </c>
      <c r="E787">
        <v>0.17046775425400101</v>
      </c>
      <c r="F787">
        <v>0.17704601531616099</v>
      </c>
      <c r="G787">
        <v>0.185402417187714</v>
      </c>
      <c r="H787">
        <v>0.19558342195919401</v>
      </c>
      <c r="I787">
        <v>0.20699851364402799</v>
      </c>
      <c r="J787">
        <v>0.21765544807807199</v>
      </c>
      <c r="K787">
        <v>0.222919882644979</v>
      </c>
      <c r="L787">
        <v>0.21471796508351201</v>
      </c>
      <c r="N787" s="2">
        <f t="shared" si="15"/>
        <v>0.19783219028772336</v>
      </c>
    </row>
    <row r="788" spans="1:14" x14ac:dyDescent="0.2">
      <c r="A788">
        <v>-65.275275275275206</v>
      </c>
      <c r="B788">
        <v>0.15627364943233901</v>
      </c>
      <c r="C788">
        <v>0.159062611984674</v>
      </c>
      <c r="D788">
        <v>0.16280931652273101</v>
      </c>
      <c r="E788">
        <v>0.16778917546810901</v>
      </c>
      <c r="F788">
        <v>0.17427988677449199</v>
      </c>
      <c r="G788">
        <v>0.18253114338968801</v>
      </c>
      <c r="H788">
        <v>0.192595542823322</v>
      </c>
      <c r="I788">
        <v>0.20390180920986101</v>
      </c>
      <c r="J788">
        <v>0.214499778753339</v>
      </c>
      <c r="K788">
        <v>0.21982908595558801</v>
      </c>
      <c r="L788">
        <v>0.21191115466503799</v>
      </c>
      <c r="N788" s="2">
        <f t="shared" si="15"/>
        <v>0.19484980583192502</v>
      </c>
    </row>
    <row r="789" spans="1:14" x14ac:dyDescent="0.2">
      <c r="A789">
        <v>-65.205205205205203</v>
      </c>
      <c r="B789">
        <v>0.153816651148764</v>
      </c>
      <c r="C789">
        <v>0.15656569887635999</v>
      </c>
      <c r="D789">
        <v>0.16025959221178601</v>
      </c>
      <c r="E789">
        <v>0.165170819205671</v>
      </c>
      <c r="F789">
        <v>0.17157512541146999</v>
      </c>
      <c r="G789">
        <v>0.179722359679724</v>
      </c>
      <c r="H789">
        <v>0.189670922519521</v>
      </c>
      <c r="I789">
        <v>0.20086814134059</v>
      </c>
      <c r="J789">
        <v>0.21140493939754401</v>
      </c>
      <c r="K789">
        <v>0.21679375949822099</v>
      </c>
      <c r="L789">
        <v>0.20915063077951099</v>
      </c>
      <c r="N789" s="2">
        <f t="shared" si="15"/>
        <v>0.19192933045591939</v>
      </c>
    </row>
    <row r="790" spans="1:14" x14ac:dyDescent="0.2">
      <c r="A790">
        <v>-65.135135135135101</v>
      </c>
      <c r="B790">
        <v>0.15141571036081</v>
      </c>
      <c r="C790">
        <v>0.15412549668228401</v>
      </c>
      <c r="D790">
        <v>0.157767409520502</v>
      </c>
      <c r="E790">
        <v>0.16261101916322601</v>
      </c>
      <c r="F790">
        <v>0.16893007059047199</v>
      </c>
      <c r="G790">
        <v>0.17697442759305501</v>
      </c>
      <c r="H790">
        <v>0.18680797513679301</v>
      </c>
      <c r="I790">
        <v>0.197896026152626</v>
      </c>
      <c r="J790">
        <v>0.20836961567714099</v>
      </c>
      <c r="K790">
        <v>0.213812827608411</v>
      </c>
      <c r="L790">
        <v>0.206435593947327</v>
      </c>
      <c r="N790" s="2">
        <f t="shared" si="15"/>
        <v>0.18906924930284827</v>
      </c>
    </row>
    <row r="791" spans="1:14" x14ac:dyDescent="0.2">
      <c r="A791">
        <v>-65.065065065064999</v>
      </c>
      <c r="B791">
        <v>0.149069227410737</v>
      </c>
      <c r="C791">
        <v>0.15174039967950001</v>
      </c>
      <c r="D791">
        <v>0.15533115689076801</v>
      </c>
      <c r="E791">
        <v>0.16010816034745601</v>
      </c>
      <c r="F791">
        <v>0.16634311097311</v>
      </c>
      <c r="G791">
        <v>0.17428575480056599</v>
      </c>
      <c r="H791">
        <v>0.18400515610716001</v>
      </c>
      <c r="I791">
        <v>0.19498401432209</v>
      </c>
      <c r="J791">
        <v>0.20539251929406999</v>
      </c>
      <c r="K791">
        <v>0.21088523182270899</v>
      </c>
      <c r="L791">
        <v>0.20376525504621501</v>
      </c>
      <c r="N791" s="2">
        <f t="shared" si="15"/>
        <v>0.18626808587741697</v>
      </c>
    </row>
    <row r="792" spans="1:14" x14ac:dyDescent="0.2">
      <c r="A792">
        <v>-64.994994994994997</v>
      </c>
      <c r="B792">
        <v>0.14677565469953799</v>
      </c>
      <c r="C792">
        <v>0.14940885375120899</v>
      </c>
      <c r="D792">
        <v>0.152949273656007</v>
      </c>
      <c r="E792">
        <v>0.15766067751256899</v>
      </c>
      <c r="F792">
        <v>0.163812683123085</v>
      </c>
      <c r="G792">
        <v>0.17165479394282701</v>
      </c>
      <c r="H792">
        <v>0.18126096134209299</v>
      </c>
      <c r="I792">
        <v>0.19213069058110399</v>
      </c>
      <c r="J792">
        <v>0.202472387837731</v>
      </c>
      <c r="K792">
        <v>0.20800993097361301</v>
      </c>
      <c r="L792">
        <v>0.20113883545505301</v>
      </c>
      <c r="N792" s="2">
        <f t="shared" si="15"/>
        <v>0.18352440127860772</v>
      </c>
    </row>
    <row r="793" spans="1:14" x14ac:dyDescent="0.2">
      <c r="A793">
        <v>-64.924924924924895</v>
      </c>
      <c r="B793">
        <v>0.14453349491922399</v>
      </c>
      <c r="C793">
        <v>0.14712935467260799</v>
      </c>
      <c r="D793">
        <v>0.15062024840333499</v>
      </c>
      <c r="E793">
        <v>0.15526705363145701</v>
      </c>
      <c r="F793">
        <v>0.161337270132449</v>
      </c>
      <c r="G793">
        <v>0.16908004147220301</v>
      </c>
      <c r="H793">
        <v>0.178573926360477</v>
      </c>
      <c r="I793">
        <v>0.189334673189609</v>
      </c>
      <c r="J793">
        <v>0.199607984602197</v>
      </c>
      <c r="K793">
        <v>0.205185901250476</v>
      </c>
      <c r="L793">
        <v>0.19855556717481301</v>
      </c>
      <c r="N793" s="2">
        <f t="shared" si="15"/>
        <v>0.18083679342341014</v>
      </c>
    </row>
    <row r="794" spans="1:14" x14ac:dyDescent="0.2">
      <c r="A794">
        <v>-64.854854854854807</v>
      </c>
      <c r="B794">
        <v>0.14234129933826101</v>
      </c>
      <c r="C794">
        <v>0.144900446445551</v>
      </c>
      <c r="D794">
        <v>0.14834261737860099</v>
      </c>
      <c r="E794">
        <v>0.15292581840170699</v>
      </c>
      <c r="F794">
        <v>0.158915400272054</v>
      </c>
      <c r="G794">
        <v>0.166560036505596</v>
      </c>
      <c r="H794">
        <v>0.17594262541141001</v>
      </c>
      <c r="I794">
        <v>0.186594613386452</v>
      </c>
      <c r="J794">
        <v>0.19679809837224899</v>
      </c>
      <c r="K794">
        <v>0.20241213622903401</v>
      </c>
      <c r="L794">
        <v>0.19601469292808599</v>
      </c>
      <c r="N794" s="2">
        <f t="shared" si="15"/>
        <v>0.17820389626454788</v>
      </c>
    </row>
    <row r="795" spans="1:14" x14ac:dyDescent="0.2">
      <c r="A795">
        <v>-64.784784784784705</v>
      </c>
      <c r="B795">
        <v>0.14019766613969301</v>
      </c>
      <c r="C795">
        <v>0.14272071968187899</v>
      </c>
      <c r="D795">
        <v>0.14611496293458501</v>
      </c>
      <c r="E795">
        <v>0.15063554678726199</v>
      </c>
      <c r="F795">
        <v>0.15654564566764101</v>
      </c>
      <c r="G795">
        <v>0.16409335969004499</v>
      </c>
      <c r="H795">
        <v>0.17336567059479399</v>
      </c>
      <c r="I795">
        <v>0.18390919482316201</v>
      </c>
      <c r="J795">
        <v>0.19404154318151301</v>
      </c>
      <c r="K795">
        <v>0.19968764687207899</v>
      </c>
      <c r="L795">
        <v>0.193515466238557</v>
      </c>
      <c r="N795" s="2">
        <f t="shared" si="15"/>
        <v>0.17562437900487254</v>
      </c>
    </row>
    <row r="796" spans="1:14" x14ac:dyDescent="0.2">
      <c r="A796">
        <v>-64.714714714714702</v>
      </c>
      <c r="B796">
        <v>0.13810123881133099</v>
      </c>
      <c r="C796">
        <v>0.14058881003508999</v>
      </c>
      <c r="D796">
        <v>0.14393591202241399</v>
      </c>
      <c r="E796">
        <v>0.14839485759631901</v>
      </c>
      <c r="F796">
        <v>0.154226621002793</v>
      </c>
      <c r="G796">
        <v>0.16167863208310701</v>
      </c>
      <c r="H796">
        <v>0.17084171098234899</v>
      </c>
      <c r="I796">
        <v>0.181277132983519</v>
      </c>
      <c r="J796">
        <v>0.19133715804578399</v>
      </c>
      <c r="K796">
        <v>0.197011461503626</v>
      </c>
      <c r="L796">
        <v>0.191057151491769</v>
      </c>
      <c r="N796" s="2">
        <f t="shared" si="15"/>
        <v>0.17309694531081932</v>
      </c>
    </row>
    <row r="797" spans="1:14" x14ac:dyDescent="0.2">
      <c r="A797">
        <v>-64.6446446446446</v>
      </c>
      <c r="B797">
        <v>0.13605070458725799</v>
      </c>
      <c r="C797">
        <v>0.13850339667988201</v>
      </c>
      <c r="D797">
        <v>0.14180413472608799</v>
      </c>
      <c r="E797">
        <v>0.14620241209580001</v>
      </c>
      <c r="F797">
        <v>0.15195698224968601</v>
      </c>
      <c r="G797">
        <v>0.15931451404965999</v>
      </c>
      <c r="H797">
        <v>0.168369431741375</v>
      </c>
      <c r="I797">
        <v>0.178697174591743</v>
      </c>
      <c r="J797">
        <v>0.188683806674349</v>
      </c>
      <c r="K797">
        <v>0.19438262575877999</v>
      </c>
      <c r="L797">
        <v>0.188639023978418</v>
      </c>
      <c r="N797" s="2">
        <f t="shared" si="15"/>
        <v>0.17062033252705069</v>
      </c>
    </row>
    <row r="798" spans="1:14" x14ac:dyDescent="0.2">
      <c r="A798">
        <v>-64.574574574574498</v>
      </c>
      <c r="B798">
        <v>0.13404479293978699</v>
      </c>
      <c r="C798">
        <v>0.136463200838947</v>
      </c>
      <c r="D798">
        <v>0.13971834283984</v>
      </c>
      <c r="E798">
        <v>0.14405691266259599</v>
      </c>
      <c r="F798">
        <v>0.149735425428381</v>
      </c>
      <c r="G798">
        <v>0.156999704176528</v>
      </c>
      <c r="H798">
        <v>0.16594755326334701</v>
      </c>
      <c r="I798">
        <v>0.176168097011874</v>
      </c>
      <c r="J798">
        <v>0.18608037716194101</v>
      </c>
      <c r="K798">
        <v>0.19180020251138799</v>
      </c>
      <c r="L798">
        <v>0.18626036992136399</v>
      </c>
      <c r="N798" s="2">
        <f t="shared" si="15"/>
        <v>0.1681933108941904</v>
      </c>
    </row>
    <row r="799" spans="1:14" x14ac:dyDescent="0.2">
      <c r="A799">
        <v>-64.504504504504496</v>
      </c>
      <c r="B799">
        <v>0.13208227412092499</v>
      </c>
      <c r="C799">
        <v>0.13446698435631499</v>
      </c>
      <c r="D799">
        <v>0.137677288487949</v>
      </c>
      <c r="E799">
        <v>0.14195710147160401</v>
      </c>
      <c r="F799">
        <v>0.147560685395212</v>
      </c>
      <c r="G799">
        <v>0.15473293820610101</v>
      </c>
      <c r="H799">
        <v>0.16357483029915801</v>
      </c>
      <c r="I799">
        <v>0.173688707640652</v>
      </c>
      <c r="J799">
        <v>0.18352578166372599</v>
      </c>
      <c r="K799">
        <v>0.189263271781418</v>
      </c>
      <c r="L799">
        <v>0.183920486487504</v>
      </c>
      <c r="N799" s="2">
        <f t="shared" si="15"/>
        <v>0.16581468277132211</v>
      </c>
    </row>
    <row r="800" spans="1:14" x14ac:dyDescent="0.2">
      <c r="A800">
        <v>-64.434434434434394</v>
      </c>
      <c r="B800">
        <v>0.13016195775230199</v>
      </c>
      <c r="C800">
        <v>0.132513548316431</v>
      </c>
      <c r="D800">
        <v>0.13567976278647101</v>
      </c>
      <c r="E800">
        <v>0.13990175922041001</v>
      </c>
      <c r="F800">
        <v>0.14543153466064801</v>
      </c>
      <c r="G800">
        <v>0.152512987989917</v>
      </c>
      <c r="H800">
        <v>0.16125005110260299</v>
      </c>
      <c r="I800">
        <v>0.17125784329600799</v>
      </c>
      <c r="J800">
        <v>0.18101895605555601</v>
      </c>
      <c r="K800">
        <v>0.186770930623886</v>
      </c>
      <c r="L800">
        <v>0.18161868178555701</v>
      </c>
      <c r="N800" s="2">
        <f t="shared" si="15"/>
        <v>0.16348328186473673</v>
      </c>
    </row>
    <row r="801" spans="1:14" x14ac:dyDescent="0.2">
      <c r="A801">
        <v>-64.364364364364306</v>
      </c>
      <c r="B801">
        <v>0.12828269146250201</v>
      </c>
      <c r="C801">
        <v>0.13060173170810199</v>
      </c>
      <c r="D801">
        <v>0.13372459454632099</v>
      </c>
      <c r="E801">
        <v>0.13788970389042701</v>
      </c>
      <c r="F801">
        <v>0.14334678223684699</v>
      </c>
      <c r="G801">
        <v>0.150338660463015</v>
      </c>
      <c r="H801">
        <v>0.158972036583516</v>
      </c>
      <c r="I801">
        <v>0.168874369603046</v>
      </c>
      <c r="J801">
        <v>0.17855885958154</v>
      </c>
      <c r="K801">
        <v>0.184322293001037</v>
      </c>
      <c r="L801">
        <v>0.17935427485081001</v>
      </c>
      <c r="N801" s="2">
        <f t="shared" si="15"/>
        <v>0.16119797246423426</v>
      </c>
    </row>
    <row r="802" spans="1:14" x14ac:dyDescent="0.2">
      <c r="A802">
        <v>-64.294294294294303</v>
      </c>
      <c r="B802">
        <v>0.12644335957063699</v>
      </c>
      <c r="C802">
        <v>0.12873041013234199</v>
      </c>
      <c r="D802">
        <v>0.131810649016979</v>
      </c>
      <c r="E802">
        <v>0.13591978954409101</v>
      </c>
      <c r="F802">
        <v>0.14130527251501501</v>
      </c>
      <c r="G802">
        <v>0.14820879663967801</v>
      </c>
      <c r="H802">
        <v>0.15673963947175601</v>
      </c>
      <c r="I802">
        <v>0.16653718037923099</v>
      </c>
      <c r="J802">
        <v>0.176144474490808</v>
      </c>
      <c r="K802">
        <v>0.18191648963937501</v>
      </c>
      <c r="L802">
        <v>0.17712659561774199</v>
      </c>
      <c r="N802" s="2">
        <f t="shared" si="15"/>
        <v>0.15895764868811557</v>
      </c>
    </row>
    <row r="803" spans="1:14" x14ac:dyDescent="0.2">
      <c r="A803">
        <v>-64.224224224224201</v>
      </c>
      <c r="B803">
        <v>0.12464288181501799</v>
      </c>
      <c r="C803">
        <v>0.12689849455315599</v>
      </c>
      <c r="D803">
        <v>0.12993682667010401</v>
      </c>
      <c r="E803">
        <v>0.13399090515773299</v>
      </c>
      <c r="F803">
        <v>0.13930588417255099</v>
      </c>
      <c r="G803">
        <v>0.146122270631066</v>
      </c>
      <c r="H803">
        <v>0.15455174349310999</v>
      </c>
      <c r="I803">
        <v>0.16424519702030599</v>
      </c>
      <c r="J803">
        <v>0.173774805665217</v>
      </c>
      <c r="K803">
        <v>0.179552667873035</v>
      </c>
      <c r="L803">
        <v>0.17493498488148901</v>
      </c>
      <c r="N803" s="2">
        <f t="shared" si="15"/>
        <v>0.15676123373786383</v>
      </c>
    </row>
    <row r="804" spans="1:14" x14ac:dyDescent="0.2">
      <c r="A804">
        <v>-64.154154154154099</v>
      </c>
      <c r="B804">
        <v>0.122880212125712</v>
      </c>
      <c r="C804">
        <v>0.12510493009021301</v>
      </c>
      <c r="D804">
        <v>0.12810206202223201</v>
      </c>
      <c r="E804">
        <v>0.13210197348958899</v>
      </c>
      <c r="F804">
        <v>0.13734752910984499</v>
      </c>
      <c r="G804">
        <v>0.144077988685092</v>
      </c>
      <c r="H804">
        <v>0.15240726255798401</v>
      </c>
      <c r="I804">
        <v>0.16199736788830499</v>
      </c>
      <c r="J804">
        <v>0.17144888023956401</v>
      </c>
      <c r="K804">
        <v>0.177229991474885</v>
      </c>
      <c r="L804">
        <v>0.17277879424896</v>
      </c>
      <c r="N804" s="2">
        <f t="shared" si="15"/>
        <v>0.15460767916336021</v>
      </c>
    </row>
    <row r="805" spans="1:14" x14ac:dyDescent="0.2">
      <c r="A805">
        <v>-64.084084084083997</v>
      </c>
      <c r="B805">
        <v>0.121154337439788</v>
      </c>
      <c r="C805">
        <v>0.12334869485236501</v>
      </c>
      <c r="D805">
        <v>0.12630532249571</v>
      </c>
      <c r="E805">
        <v>0.13025194998238601</v>
      </c>
      <c r="F805">
        <v>0.13542915141654899</v>
      </c>
      <c r="G805">
        <v>0.14207488824880399</v>
      </c>
      <c r="H805">
        <v>0.15030513996365999</v>
      </c>
      <c r="I805">
        <v>0.159792667702883</v>
      </c>
      <c r="J805">
        <v>0.169165747215787</v>
      </c>
      <c r="K805">
        <v>0.17494764047664699</v>
      </c>
      <c r="L805">
        <v>0.17065738608046599</v>
      </c>
      <c r="N805" s="2">
        <f t="shared" si="15"/>
        <v>0.15249596413937844</v>
      </c>
    </row>
    <row r="806" spans="1:14" x14ac:dyDescent="0.2">
      <c r="A806">
        <v>-64.014014014013995</v>
      </c>
      <c r="B806">
        <v>0.119464276558025</v>
      </c>
      <c r="C806">
        <v>0.121628798810912</v>
      </c>
      <c r="D806">
        <v>0.124545607316992</v>
      </c>
      <c r="E806">
        <v>0.12843982169988799</v>
      </c>
      <c r="F806">
        <v>0.13354972636702001</v>
      </c>
      <c r="G806">
        <v>0.14011193705340699</v>
      </c>
      <c r="H806">
        <v>0.14824434761074401</v>
      </c>
      <c r="I806">
        <v>0.15763009693705299</v>
      </c>
      <c r="J806">
        <v>0.16692447707246999</v>
      </c>
      <c r="K806">
        <v>0.17270481097926099</v>
      </c>
      <c r="L806">
        <v>0.168570133422592</v>
      </c>
      <c r="N806" s="2">
        <f t="shared" si="15"/>
        <v>0.1504250947539762</v>
      </c>
    </row>
    <row r="807" spans="1:14" x14ac:dyDescent="0.2">
      <c r="A807">
        <v>-63.9439439439439</v>
      </c>
      <c r="B807">
        <v>0.117809079041856</v>
      </c>
      <c r="C807">
        <v>0.11994428271155699</v>
      </c>
      <c r="D807">
        <v>0.122821946451372</v>
      </c>
      <c r="E807">
        <v>0.12666460629672399</v>
      </c>
      <c r="F807">
        <v>0.13170825944459399</v>
      </c>
      <c r="G807">
        <v>0.138188132221991</v>
      </c>
      <c r="H807">
        <v>0.146223885234328</v>
      </c>
      <c r="I807">
        <v>0.15550868121829001</v>
      </c>
      <c r="J807">
        <v>0.16472416137086399</v>
      </c>
      <c r="K807">
        <v>0.17050071495460001</v>
      </c>
      <c r="L807">
        <v>0.16651641993306199</v>
      </c>
      <c r="N807" s="2">
        <f t="shared" si="15"/>
        <v>0.14839410330930525</v>
      </c>
    </row>
    <row r="808" spans="1:14" x14ac:dyDescent="0.2">
      <c r="A808">
        <v>-63.873873873873798</v>
      </c>
      <c r="B808">
        <v>0.116187824149345</v>
      </c>
      <c r="C808">
        <v>0.11829421702392</v>
      </c>
      <c r="D808">
        <v>0.121133399573239</v>
      </c>
      <c r="E808">
        <v>0.124925351020802</v>
      </c>
      <c r="F808">
        <v>0.129903785394301</v>
      </c>
      <c r="G808">
        <v>0.13630249939994399</v>
      </c>
      <c r="H808">
        <v>0.144242779650289</v>
      </c>
      <c r="I808">
        <v>0.153427470735848</v>
      </c>
      <c r="J808">
        <v>0.16256391235854301</v>
      </c>
      <c r="K808">
        <v>0.168334580039598</v>
      </c>
      <c r="L808">
        <v>0.16449563979827</v>
      </c>
      <c r="N808" s="2">
        <f t="shared" si="15"/>
        <v>0.14640204763527423</v>
      </c>
    </row>
    <row r="809" spans="1:14" x14ac:dyDescent="0.2">
      <c r="A809">
        <v>-63.803803803803802</v>
      </c>
      <c r="B809">
        <v>0.11459961980896501</v>
      </c>
      <c r="C809">
        <v>0.116677700927534</v>
      </c>
      <c r="D809">
        <v>0.11947905507089999</v>
      </c>
      <c r="E809">
        <v>0.123221131747577</v>
      </c>
      <c r="F809">
        <v>0.12813536730355199</v>
      </c>
      <c r="G809">
        <v>0.13445409190795901</v>
      </c>
      <c r="H809">
        <v>0.14230008401706101</v>
      </c>
      <c r="I809">
        <v>0.15138553965503701</v>
      </c>
      <c r="J809">
        <v>0.16044286257170601</v>
      </c>
      <c r="K809">
        <v>0.16620564932373699</v>
      </c>
      <c r="L809">
        <v>0.162507197644124</v>
      </c>
      <c r="N809" s="2">
        <f t="shared" si="15"/>
        <v>0.14444801041641187</v>
      </c>
    </row>
    <row r="810" spans="1:14" x14ac:dyDescent="0.2">
      <c r="A810">
        <v>-63.7337337337337</v>
      </c>
      <c r="B810">
        <v>0.11304360162999499</v>
      </c>
      <c r="C810">
        <v>0.11509386133322</v>
      </c>
      <c r="D810">
        <v>0.117858029085026</v>
      </c>
      <c r="E810">
        <v>0.121551052045416</v>
      </c>
      <c r="F810">
        <v>0.12640209571032399</v>
      </c>
      <c r="G810">
        <v>0.13264198991748899</v>
      </c>
      <c r="H810">
        <v>0.14039487711312901</v>
      </c>
      <c r="I810">
        <v>0.149381985539108</v>
      </c>
      <c r="J810">
        <v>0.15836016443701401</v>
      </c>
      <c r="K810">
        <v>0.16411318113082701</v>
      </c>
      <c r="L810">
        <v>0.16055050844081101</v>
      </c>
      <c r="N810" s="2">
        <f t="shared" si="15"/>
        <v>0.142531098532204</v>
      </c>
    </row>
    <row r="811" spans="1:14" x14ac:dyDescent="0.2">
      <c r="A811">
        <v>-63.663663663663598</v>
      </c>
      <c r="B811">
        <v>0.111518931948335</v>
      </c>
      <c r="C811">
        <v>0.113541851938756</v>
      </c>
      <c r="D811">
        <v>0.116269464579768</v>
      </c>
      <c r="E811">
        <v>0.119914242271297</v>
      </c>
      <c r="F811">
        <v>0.12470308773831799</v>
      </c>
      <c r="G811">
        <v>0.13086529964844201</v>
      </c>
      <c r="H811">
        <v>0.13852626263041401</v>
      </c>
      <c r="I811">
        <v>0.147415928779317</v>
      </c>
      <c r="J811">
        <v>0.15631498987383599</v>
      </c>
      <c r="K811">
        <v>0.16205644879588099</v>
      </c>
      <c r="L811">
        <v>0.15862499740205599</v>
      </c>
      <c r="N811" s="2">
        <f t="shared" si="15"/>
        <v>0.14065044241112151</v>
      </c>
    </row>
    <row r="812" spans="1:14" x14ac:dyDescent="0.2">
      <c r="A812">
        <v>-63.593593593593503</v>
      </c>
      <c r="B812">
        <v>0.110024798906594</v>
      </c>
      <c r="C812">
        <v>0.112020852317766</v>
      </c>
      <c r="D812">
        <v>0.114712530445593</v>
      </c>
      <c r="E812">
        <v>0.11830985869605801</v>
      </c>
      <c r="F812">
        <v>0.123037486258539</v>
      </c>
      <c r="G812">
        <v>0.129123152588875</v>
      </c>
      <c r="H812">
        <v>0.13669336848368099</v>
      </c>
      <c r="I812">
        <v>0.145486512033634</v>
      </c>
      <c r="J812">
        <v>0.15430652989760901</v>
      </c>
      <c r="K812">
        <v>0.16003474043789001</v>
      </c>
      <c r="L812">
        <v>0.15673009987940401</v>
      </c>
      <c r="N812" s="2">
        <f t="shared" si="15"/>
        <v>0.13880519539847583</v>
      </c>
    </row>
    <row r="813" spans="1:14" x14ac:dyDescent="0.2">
      <c r="A813">
        <v>-63.523523523523501</v>
      </c>
      <c r="B813">
        <v>0.108560415567285</v>
      </c>
      <c r="C813">
        <v>0.110530067040767</v>
      </c>
      <c r="D813">
        <v>0.113186420632889</v>
      </c>
      <c r="E813">
        <v>0.116737082658407</v>
      </c>
      <c r="F813">
        <v>0.121404459076731</v>
      </c>
      <c r="G813">
        <v>0.12741470473639399</v>
      </c>
      <c r="H813">
        <v>0.13489534613600301</v>
      </c>
      <c r="I813">
        <v>0.14359289967453501</v>
      </c>
      <c r="J813">
        <v>0.152333994225022</v>
      </c>
      <c r="K813">
        <v>0.15804735872918099</v>
      </c>
      <c r="L813">
        <v>0.15486526125203801</v>
      </c>
      <c r="N813" s="2">
        <f t="shared" si="15"/>
        <v>0.13699453313821114</v>
      </c>
    </row>
    <row r="814" spans="1:14" x14ac:dyDescent="0.2">
      <c r="A814">
        <v>-63.453453453453399</v>
      </c>
      <c r="B814">
        <v>0.107125019058016</v>
      </c>
      <c r="C814">
        <v>0.109068724827318</v>
      </c>
      <c r="D814">
        <v>0.111690353315407</v>
      </c>
      <c r="E814">
        <v>0.115195119746917</v>
      </c>
      <c r="F814">
        <v>0.119803198146071</v>
      </c>
      <c r="G814">
        <v>0.12573913586093599</v>
      </c>
      <c r="H814">
        <v>0.133131369940307</v>
      </c>
      <c r="I814">
        <v>0.141734277246198</v>
      </c>
      <c r="J814">
        <v>0.15039661088161599</v>
      </c>
      <c r="K814">
        <v>0.15609362066204799</v>
      </c>
      <c r="L814">
        <v>0.15302993681259899</v>
      </c>
      <c r="N814" s="2">
        <f t="shared" si="15"/>
        <v>0.13521765296866953</v>
      </c>
    </row>
    <row r="815" spans="1:14" x14ac:dyDescent="0.2">
      <c r="A815">
        <v>-63.383383383383297</v>
      </c>
      <c r="B815">
        <v>0.105717869747582</v>
      </c>
      <c r="C815">
        <v>0.10763607772827</v>
      </c>
      <c r="D815">
        <v>0.110223570082615</v>
      </c>
      <c r="E815">
        <v>0.113683199009195</v>
      </c>
      <c r="F815">
        <v>0.118232918804535</v>
      </c>
      <c r="G815">
        <v>0.12409564878859899</v>
      </c>
      <c r="H815">
        <v>0.131400636496942</v>
      </c>
      <c r="I815">
        <v>0.13990985093140801</v>
      </c>
      <c r="J815">
        <v>0.14849362581234901</v>
      </c>
      <c r="K815">
        <v>0.15417285731324101</v>
      </c>
      <c r="L815">
        <v>0.151223591649461</v>
      </c>
      <c r="N815" s="2">
        <f t="shared" si="15"/>
        <v>0.13347377333234342</v>
      </c>
    </row>
    <row r="816" spans="1:14" x14ac:dyDescent="0.2">
      <c r="A816">
        <v>-63.313313313313301</v>
      </c>
      <c r="B816">
        <v>0.104338250451873</v>
      </c>
      <c r="C816">
        <v>0.106231400337085</v>
      </c>
      <c r="D816">
        <v>0.108785335160036</v>
      </c>
      <c r="E816">
        <v>0.112200572187464</v>
      </c>
      <c r="F816">
        <v>0.11669285903632701</v>
      </c>
      <c r="G816">
        <v>0.12248346870611999</v>
      </c>
      <c r="H816">
        <v>0.12970236402719401</v>
      </c>
      <c r="I816">
        <v>0.138118847028396</v>
      </c>
      <c r="J816">
        <v>0.14662430249561501</v>
      </c>
      <c r="K816">
        <v>0.15228441360690001</v>
      </c>
      <c r="L816">
        <v>0.14944570052586301</v>
      </c>
      <c r="N816" s="2">
        <f t="shared" si="15"/>
        <v>0.13176213319957666</v>
      </c>
    </row>
    <row r="817" spans="1:14" x14ac:dyDescent="0.2">
      <c r="A817">
        <v>-63.243243243243199</v>
      </c>
      <c r="B817">
        <v>0.10298546566856601</v>
      </c>
      <c r="C817">
        <v>0.104853989029247</v>
      </c>
      <c r="D817">
        <v>0.107374934656693</v>
      </c>
      <c r="E817">
        <v>0.11074651297976</v>
      </c>
      <c r="F817">
        <v>0.11518227875673499</v>
      </c>
      <c r="G817">
        <v>0.120901842485637</v>
      </c>
      <c r="H817">
        <v>0.12803579176263299</v>
      </c>
      <c r="I817">
        <v>0.13636051143780301</v>
      </c>
      <c r="J817">
        <v>0.144787921561153</v>
      </c>
      <c r="K817">
        <v>0.15042764807641901</v>
      </c>
      <c r="L817">
        <v>0.14769574775630101</v>
      </c>
      <c r="N817" s="2">
        <f t="shared" si="15"/>
        <v>0.13008199150615316</v>
      </c>
    </row>
    <row r="818" spans="1:14" x14ac:dyDescent="0.2">
      <c r="A818">
        <v>-63.173173173173097</v>
      </c>
      <c r="B818">
        <v>0.10165884083957299</v>
      </c>
      <c r="C818">
        <v>0.103503161228816</v>
      </c>
      <c r="D818">
        <v>0.105991675838763</v>
      </c>
      <c r="E818">
        <v>0.10932031632597999</v>
      </c>
      <c r="F818">
        <v>0.11370045911983</v>
      </c>
      <c r="G818">
        <v>0.119350038029296</v>
      </c>
      <c r="H818">
        <v>0.126400179350144</v>
      </c>
      <c r="I818">
        <v>0.13463410915989699</v>
      </c>
      <c r="J818">
        <v>0.14298378041222001</v>
      </c>
      <c r="K818">
        <v>0.148601932625744</v>
      </c>
      <c r="L818">
        <v>0.145973227080537</v>
      </c>
      <c r="N818" s="2">
        <f t="shared" si="15"/>
        <v>0.1284326266046692</v>
      </c>
    </row>
    <row r="819" spans="1:14" x14ac:dyDescent="0.2">
      <c r="A819">
        <v>-63.103103103103102</v>
      </c>
      <c r="B819">
        <v>0.10035772164026301</v>
      </c>
      <c r="C819">
        <v>0.102178254701173</v>
      </c>
      <c r="D819">
        <v>0.104634886428576</v>
      </c>
      <c r="E819">
        <v>0.107921297718031</v>
      </c>
      <c r="F819">
        <v>0.11224670184836399</v>
      </c>
      <c r="G819">
        <v>0.11782734363330601</v>
      </c>
      <c r="H819">
        <v>0.124794806272448</v>
      </c>
      <c r="I819">
        <v>0.13293892380215899</v>
      </c>
      <c r="J819">
        <v>0.14121119285238101</v>
      </c>
      <c r="K819">
        <v>0.146806652290523</v>
      </c>
      <c r="L819">
        <v>0.14427764153556799</v>
      </c>
      <c r="N819" s="2">
        <f t="shared" si="15"/>
        <v>0.12681333572957756</v>
      </c>
    </row>
    <row r="820" spans="1:14" x14ac:dyDescent="0.2">
      <c r="A820">
        <v>-63.033033033033</v>
      </c>
      <c r="B820">
        <v>9.9081473294482303E-2</v>
      </c>
      <c r="C820">
        <v>0.100878626871041</v>
      </c>
      <c r="D820">
        <v>0.103303913928128</v>
      </c>
      <c r="E820">
        <v>0.106548792533304</v>
      </c>
      <c r="F820">
        <v>0.110820328585268</v>
      </c>
      <c r="G820">
        <v>0.11633306737099</v>
      </c>
      <c r="H820">
        <v>0.123218971283943</v>
      </c>
      <c r="I820">
        <v>0.13127425709729401</v>
      </c>
      <c r="J820">
        <v>0.13946948871720399</v>
      </c>
      <c r="K820">
        <v>0.14504120499951101</v>
      </c>
      <c r="L820">
        <v>0.142608503325864</v>
      </c>
      <c r="N820" s="2">
        <f t="shared" si="15"/>
        <v>0.12522343447575135</v>
      </c>
    </row>
    <row r="821" spans="1:14" x14ac:dyDescent="0.2">
      <c r="A821">
        <v>-62.962962962962898</v>
      </c>
      <c r="B821">
        <v>9.7829479914460199E-2</v>
      </c>
      <c r="C821">
        <v>9.9603654164910793E-2</v>
      </c>
      <c r="D821">
        <v>0.101998124966261</v>
      </c>
      <c r="E821">
        <v>0.10520215539076699</v>
      </c>
      <c r="F821">
        <v>0.109420680266131</v>
      </c>
      <c r="G821">
        <v>0.114866536494402</v>
      </c>
      <c r="H821">
        <v>0.121671991861624</v>
      </c>
      <c r="I821">
        <v>0.12963942843169299</v>
      </c>
      <c r="J821">
        <v>0.137758013511114</v>
      </c>
      <c r="K821">
        <v>0.14330500133658999</v>
      </c>
      <c r="L821">
        <v>0.140965333692193</v>
      </c>
      <c r="N821" s="2">
        <f t="shared" si="15"/>
        <v>0.1236622562904019</v>
      </c>
    </row>
    <row r="822" spans="1:14" x14ac:dyDescent="0.2">
      <c r="A822">
        <v>-62.892892892892803</v>
      </c>
      <c r="B822">
        <v>9.6601143864674693E-2</v>
      </c>
      <c r="C822">
        <v>9.83527313769825E-2</v>
      </c>
      <c r="D822">
        <v>0.100716904668724</v>
      </c>
      <c r="E822">
        <v>0.10388075952893</v>
      </c>
      <c r="F822">
        <v>0.108047116512053</v>
      </c>
      <c r="G822">
        <v>0.11342709685406301</v>
      </c>
      <c r="H822">
        <v>0.12015320367084401</v>
      </c>
      <c r="I822">
        <v>0.128033774384369</v>
      </c>
      <c r="J822">
        <v>0.136076128049642</v>
      </c>
      <c r="K822">
        <v>0.14159746430374201</v>
      </c>
      <c r="L822">
        <v>0.13934766277927901</v>
      </c>
      <c r="N822" s="2">
        <f t="shared" si="15"/>
        <v>0.12212915197817598</v>
      </c>
    </row>
    <row r="823" spans="1:14" x14ac:dyDescent="0.2">
      <c r="A823">
        <v>-62.822822822822801</v>
      </c>
      <c r="B823">
        <v>9.5395885148813003E-2</v>
      </c>
      <c r="C823">
        <v>9.7125271057808299E-2</v>
      </c>
      <c r="D823">
        <v>9.9459656050322101E-2</v>
      </c>
      <c r="E823">
        <v>0.102583996204997</v>
      </c>
      <c r="F823">
        <v>0.106699015042283</v>
      </c>
      <c r="G823">
        <v>0.112014112336368</v>
      </c>
      <c r="H823">
        <v>0.118661960045684</v>
      </c>
      <c r="I823">
        <v>0.126456648276319</v>
      </c>
      <c r="J823">
        <v>0.13442320810724501</v>
      </c>
      <c r="K823">
        <v>0.13991802908527401</v>
      </c>
      <c r="L823">
        <v>0.13775502950257801</v>
      </c>
      <c r="N823" s="2">
        <f t="shared" si="15"/>
        <v>0.1206234892192266</v>
      </c>
    </row>
    <row r="824" spans="1:14" x14ac:dyDescent="0.2">
      <c r="A824">
        <v>-62.752752752752698</v>
      </c>
      <c r="B824">
        <v>9.4213140818972405E-2</v>
      </c>
      <c r="C824">
        <v>9.5920702924804202E-2</v>
      </c>
      <c r="D824">
        <v>9.8225799428383803E-2</v>
      </c>
      <c r="E824">
        <v>0.101311274114488</v>
      </c>
      <c r="F824">
        <v>0.105375771106045</v>
      </c>
      <c r="G824">
        <v>0.110626964318206</v>
      </c>
      <c r="H824">
        <v>0.117197631483638</v>
      </c>
      <c r="I824">
        <v>0.124907419730288</v>
      </c>
      <c r="J824">
        <v>0.132798644070868</v>
      </c>
      <c r="K824">
        <v>0.138266142813562</v>
      </c>
      <c r="L824">
        <v>0.13618698141439001</v>
      </c>
      <c r="N824" s="2">
        <f t="shared" si="15"/>
        <v>0.11914465210005259</v>
      </c>
    </row>
    <row r="825" spans="1:14" x14ac:dyDescent="0.2">
      <c r="A825">
        <v>-62.682682682682596</v>
      </c>
      <c r="B825">
        <v>9.3052364406285004E-2</v>
      </c>
      <c r="C825">
        <v>9.4738473293854097E-2</v>
      </c>
      <c r="D825">
        <v>9.7014771856820101E-2</v>
      </c>
      <c r="E825">
        <v>0.100062018830679</v>
      </c>
      <c r="F825">
        <v>0.10407679693296699</v>
      </c>
      <c r="G825">
        <v>0.109265051138363</v>
      </c>
      <c r="H825">
        <v>0.115759605154371</v>
      </c>
      <c r="I825">
        <v>0.123385474240856</v>
      </c>
      <c r="J825">
        <v>0.13120184059937701</v>
      </c>
      <c r="K825">
        <v>0.136641264336574</v>
      </c>
      <c r="L825">
        <v>0.134643074569542</v>
      </c>
      <c r="N825" s="2">
        <f t="shared" si="15"/>
        <v>0.11769204065688724</v>
      </c>
    </row>
    <row r="826" spans="1:14" x14ac:dyDescent="0.2">
      <c r="A826">
        <v>-62.612612612612601</v>
      </c>
      <c r="B826">
        <v>9.1913025372167098E-2</v>
      </c>
      <c r="C826">
        <v>9.3578044531235305E-2</v>
      </c>
      <c r="D826">
        <v>9.5826026580038998E-2</v>
      </c>
      <c r="E826">
        <v>9.8835672263184599E-2</v>
      </c>
      <c r="F826">
        <v>0.102801521201551</v>
      </c>
      <c r="G826">
        <v>0.107927787585243</v>
      </c>
      <c r="H826">
        <v>0.11434728442224</v>
      </c>
      <c r="I826">
        <v>0.121890212754768</v>
      </c>
      <c r="J826">
        <v>0.12963221628896501</v>
      </c>
      <c r="K826">
        <v>0.13504286398738199</v>
      </c>
      <c r="L826">
        <v>0.133122873390845</v>
      </c>
      <c r="N826" s="2">
        <f t="shared" si="15"/>
        <v>0.1162650704314024</v>
      </c>
    </row>
    <row r="827" spans="1:14" x14ac:dyDescent="0.2">
      <c r="A827">
        <v>-62.542542542542499</v>
      </c>
      <c r="B827">
        <v>9.0794608579430905E-2</v>
      </c>
      <c r="C827">
        <v>9.2438894525130197E-2</v>
      </c>
      <c r="D827">
        <v>9.4659032506026294E-2</v>
      </c>
      <c r="E827">
        <v>9.7631692135049103E-2</v>
      </c>
      <c r="F827">
        <v>0.101549388525123</v>
      </c>
      <c r="G827">
        <v>0.10661460440046799</v>
      </c>
      <c r="H827">
        <v>0.112960088382308</v>
      </c>
      <c r="I827">
        <v>0.120421051261402</v>
      </c>
      <c r="J827">
        <v>0.128089203344629</v>
      </c>
      <c r="K827">
        <v>0.133470423355874</v>
      </c>
      <c r="L827">
        <v>0.13162595053450499</v>
      </c>
      <c r="N827" s="2">
        <f t="shared" si="15"/>
        <v>0.11486317203849476</v>
      </c>
    </row>
    <row r="828" spans="1:14" x14ac:dyDescent="0.2">
      <c r="A828">
        <v>-62.472472472472397</v>
      </c>
      <c r="B828">
        <v>8.9696613782515103E-2</v>
      </c>
      <c r="C828">
        <v>9.1320516176008198E-2</v>
      </c>
      <c r="D828">
        <v>9.3513273697910196E-2</v>
      </c>
      <c r="E828">
        <v>9.6449551477722495E-2</v>
      </c>
      <c r="F828">
        <v>0.100319858954708</v>
      </c>
      <c r="G828">
        <v>0.10532494779792401</v>
      </c>
      <c r="H828">
        <v>0.111597451409545</v>
      </c>
      <c r="I828">
        <v>0.118977420393276</v>
      </c>
      <c r="J828">
        <v>0.126572247257774</v>
      </c>
      <c r="K828">
        <v>0.13192343506283899</v>
      </c>
      <c r="L828">
        <v>0.13015188675568301</v>
      </c>
      <c r="N828" s="2">
        <f t="shared" si="15"/>
        <v>0.11348579074591601</v>
      </c>
    </row>
    <row r="829" spans="1:14" x14ac:dyDescent="0.2">
      <c r="A829">
        <v>-62.402402402402402</v>
      </c>
      <c r="B829">
        <v>8.8618555136120394E-2</v>
      </c>
      <c r="C829">
        <v>9.0222416905184497E-2</v>
      </c>
      <c r="D829">
        <v>9.2388248883352397E-2</v>
      </c>
      <c r="E829">
        <v>9.5288738143303395E-2</v>
      </c>
      <c r="F829">
        <v>9.9112407498294197E-2</v>
      </c>
      <c r="G829">
        <v>0.104058278997812</v>
      </c>
      <c r="H829">
        <v>0.110258822720932</v>
      </c>
      <c r="I829">
        <v>0.117558765036436</v>
      </c>
      <c r="J829">
        <v>0.12508080648998801</v>
      </c>
      <c r="K829">
        <v>0.13040140253659299</v>
      </c>
      <c r="L829">
        <v>0.12870027077434601</v>
      </c>
      <c r="N829" s="2">
        <f t="shared" si="15"/>
        <v>0.1121323860654876</v>
      </c>
    </row>
    <row r="830" spans="1:14" x14ac:dyDescent="0.2">
      <c r="A830">
        <v>-62.3323323323323</v>
      </c>
      <c r="B830">
        <v>8.7559960721561303E-2</v>
      </c>
      <c r="C830">
        <v>8.9144118180892795E-2</v>
      </c>
      <c r="D830">
        <v>9.1283470981131903E-2</v>
      </c>
      <c r="E830">
        <v>9.4148754333470502E-2</v>
      </c>
      <c r="F830">
        <v>9.7926523655976497E-2</v>
      </c>
      <c r="G830">
        <v>0.10281407377527001</v>
      </c>
      <c r="H830">
        <v>0.10894366595015401</v>
      </c>
      <c r="I830">
        <v>0.116164543950625</v>
      </c>
      <c r="J830">
        <v>0.12361435216303</v>
      </c>
      <c r="K830">
        <v>0.12890383979227099</v>
      </c>
      <c r="L830">
        <v>0.12727069914158001</v>
      </c>
      <c r="N830" s="2">
        <f t="shared" si="15"/>
        <v>0.11080243135566629</v>
      </c>
    </row>
    <row r="831" spans="1:14" x14ac:dyDescent="0.2">
      <c r="A831">
        <v>-62.262262262262198</v>
      </c>
      <c r="B831">
        <v>8.6520372090167205E-2</v>
      </c>
      <c r="C831">
        <v>8.8085155061220999E-2</v>
      </c>
      <c r="D831">
        <v>9.0198466644302602E-2</v>
      </c>
      <c r="E831">
        <v>9.3029116144520904E-2</v>
      </c>
      <c r="F831">
        <v>9.6761710970447598E-2</v>
      </c>
      <c r="G831">
        <v>0.101591822023159</v>
      </c>
      <c r="H831">
        <v>0.107651458734595</v>
      </c>
      <c r="I831">
        <v>0.11479422939905901</v>
      </c>
      <c r="J831">
        <v>0.12217236775502301</v>
      </c>
      <c r="K831">
        <v>0.12743027121393599</v>
      </c>
      <c r="L831">
        <v>0.12586277610648</v>
      </c>
      <c r="N831" s="2">
        <f t="shared" si="15"/>
        <v>0.10949541343519673</v>
      </c>
    </row>
    <row r="832" spans="1:14" x14ac:dyDescent="0.2">
      <c r="A832">
        <v>-62.192192192192103</v>
      </c>
      <c r="B832">
        <v>8.5499343823094195E-2</v>
      </c>
      <c r="C832">
        <v>8.7045075753293205E-2</v>
      </c>
      <c r="D832">
        <v>8.9132775819331406E-2</v>
      </c>
      <c r="E832">
        <v>9.1929353127963603E-2</v>
      </c>
      <c r="F832">
        <v>9.5617486592351406E-2</v>
      </c>
      <c r="G832">
        <v>0.10039102732857901</v>
      </c>
      <c r="H832">
        <v>0.106381692314321</v>
      </c>
      <c r="I832">
        <v>0.113447306787661</v>
      </c>
      <c r="J832">
        <v>0.120754348802869</v>
      </c>
      <c r="K832">
        <v>0.12598023133959099</v>
      </c>
      <c r="L832">
        <v>0.124476113483764</v>
      </c>
      <c r="N832" s="2">
        <f t="shared" si="15"/>
        <v>0.1082108322075984</v>
      </c>
    </row>
    <row r="833" spans="1:14" x14ac:dyDescent="0.2">
      <c r="A833">
        <v>-62.1221221221221</v>
      </c>
      <c r="B833">
        <v>8.4496443106928706E-2</v>
      </c>
      <c r="C833">
        <v>8.6023441188092895E-2</v>
      </c>
      <c r="D833">
        <v>8.8085951320640801E-2</v>
      </c>
      <c r="E833">
        <v>9.0849007866126194E-2</v>
      </c>
      <c r="F833">
        <v>9.4493380860009302E-2</v>
      </c>
      <c r="G833">
        <v>9.92112065627207E-2</v>
      </c>
      <c r="H833">
        <v>0.10513387114277301</v>
      </c>
      <c r="I833">
        <v>0.112123274313603</v>
      </c>
      <c r="J833">
        <v>0.119359802610868</v>
      </c>
      <c r="K833">
        <v>0.12455326464920501</v>
      </c>
      <c r="L833">
        <v>0.123110330522215</v>
      </c>
      <c r="N833" s="2">
        <f t="shared" si="15"/>
        <v>0.10694820029624133</v>
      </c>
    </row>
    <row r="834" spans="1:14" x14ac:dyDescent="0.2">
      <c r="A834">
        <v>-62.052052052051998</v>
      </c>
      <c r="B834">
        <v>8.3511249324486905E-2</v>
      </c>
      <c r="C834">
        <v>8.5019824610350694E-2</v>
      </c>
      <c r="D834">
        <v>8.70575584199971E-2</v>
      </c>
      <c r="E834">
        <v>8.9787635562252305E-2</v>
      </c>
      <c r="F834">
        <v>9.3388936893044797E-2</v>
      </c>
      <c r="G834">
        <v>9.8051889483649707E-2</v>
      </c>
      <c r="H834">
        <v>0.103907512508843</v>
      </c>
      <c r="I834">
        <v>0.110821642622974</v>
      </c>
      <c r="J834">
        <v>0.117988247965509</v>
      </c>
      <c r="K834">
        <v>0.12314892535581901</v>
      </c>
      <c r="L834">
        <v>0.121765053774058</v>
      </c>
      <c r="N834" s="2">
        <f t="shared" si="15"/>
        <v>0.10570704268974578</v>
      </c>
    </row>
    <row r="835" spans="1:14" x14ac:dyDescent="0.2">
      <c r="A835">
        <v>-61.981981981981903</v>
      </c>
      <c r="B835">
        <v>8.2543353660240695E-2</v>
      </c>
      <c r="C835">
        <v>8.4033811182937707E-2</v>
      </c>
      <c r="D835">
        <v>8.6047174450211497E-2</v>
      </c>
      <c r="E835">
        <v>8.8744803644586104E-2</v>
      </c>
      <c r="F835">
        <v>9.2303710199451397E-2</v>
      </c>
      <c r="G835">
        <v>9.6912618351627899E-2</v>
      </c>
      <c r="H835">
        <v>0.102702146170065</v>
      </c>
      <c r="I835">
        <v>0.109541934477414</v>
      </c>
      <c r="J835">
        <v>0.116639214856403</v>
      </c>
      <c r="K835">
        <v>0.12176677719982699</v>
      </c>
      <c r="L835">
        <v>0.12043991696537901</v>
      </c>
      <c r="N835" s="2">
        <f t="shared" si="15"/>
        <v>0.10448689639746156</v>
      </c>
    </row>
    <row r="836" spans="1:14" x14ac:dyDescent="0.2">
      <c r="A836">
        <v>-61.911911911911901</v>
      </c>
      <c r="B836">
        <v>8.1592358719813504E-2</v>
      </c>
      <c r="C836">
        <v>8.3064997605224206E-2</v>
      </c>
      <c r="D836">
        <v>8.5054388422628802E-2</v>
      </c>
      <c r="E836">
        <v>8.7720091383950302E-2</v>
      </c>
      <c r="F836">
        <v>9.1237268295651097E-2</v>
      </c>
      <c r="G836">
        <v>9.5792947556591998E-2</v>
      </c>
      <c r="H836">
        <v>0.101517313996614</v>
      </c>
      <c r="I836">
        <v>0.108283684429532</v>
      </c>
      <c r="J836">
        <v>0.11531224420331999</v>
      </c>
      <c r="K836">
        <v>0.12040639324645799</v>
      </c>
      <c r="L836">
        <v>0.119134560867655</v>
      </c>
      <c r="N836" s="2">
        <f t="shared" si="15"/>
        <v>0.10328731011477131</v>
      </c>
    </row>
    <row r="837" spans="1:14" x14ac:dyDescent="0.2">
      <c r="A837">
        <v>-61.841841841841799</v>
      </c>
      <c r="B837">
        <v>8.0657878163018795E-2</v>
      </c>
      <c r="C837">
        <v>8.2112991744887898E-2</v>
      </c>
      <c r="D837">
        <v>8.4078800657909597E-2</v>
      </c>
      <c r="E837">
        <v>8.6713089524346004E-2</v>
      </c>
      <c r="F837">
        <v>9.0189190339114794E-2</v>
      </c>
      <c r="G837">
        <v>9.4692443257415507E-2</v>
      </c>
      <c r="H837">
        <v>0.100352569625818</v>
      </c>
      <c r="I837">
        <v>0.107046438506936</v>
      </c>
      <c r="J837">
        <v>0.11400688758926</v>
      </c>
      <c r="K837">
        <v>0.119067355686534</v>
      </c>
      <c r="L837">
        <v>0.117848633170493</v>
      </c>
      <c r="N837" s="2">
        <f t="shared" si="15"/>
        <v>0.10210784389796969</v>
      </c>
    </row>
    <row r="838" spans="1:14" x14ac:dyDescent="0.2">
      <c r="A838">
        <v>-61.771771771771697</v>
      </c>
      <c r="B838">
        <v>7.9739536349930404E-2</v>
      </c>
      <c r="C838">
        <v>8.1177412282669906E-2</v>
      </c>
      <c r="D838">
        <v>8.3120022429618107E-2</v>
      </c>
      <c r="E838">
        <v>8.5723399926116203E-2</v>
      </c>
      <c r="F838">
        <v>8.9159066773121104E-2</v>
      </c>
      <c r="G838">
        <v>9.3610683032587599E-2</v>
      </c>
      <c r="H838">
        <v>9.9207478126918505E-2</v>
      </c>
      <c r="I838">
        <v>0.105829753904687</v>
      </c>
      <c r="J838">
        <v>0.112722706999515</v>
      </c>
      <c r="K838">
        <v>0.117749255640532</v>
      </c>
      <c r="L838">
        <v>0.11658178835564099</v>
      </c>
      <c r="N838" s="2">
        <f t="shared" si="15"/>
        <v>0.10094806884847154</v>
      </c>
    </row>
    <row r="839" spans="1:14" x14ac:dyDescent="0.2">
      <c r="A839">
        <v>-61.701701701701701</v>
      </c>
      <c r="B839">
        <v>7.8836967999488403E-2</v>
      </c>
      <c r="C839">
        <v>8.0257888369596603E-2</v>
      </c>
      <c r="D839">
        <v>8.2177675620150201E-2</v>
      </c>
      <c r="E839">
        <v>8.4750635221227097E-2</v>
      </c>
      <c r="F839">
        <v>8.8146498983244601E-2</v>
      </c>
      <c r="G839">
        <v>9.2547255541951298E-2</v>
      </c>
      <c r="H839">
        <v>9.8081615675775002E-2</v>
      </c>
      <c r="I839">
        <v>0.10463319868601099</v>
      </c>
      <c r="J839">
        <v>0.111459274566648</v>
      </c>
      <c r="K839">
        <v>0.11645169296596999</v>
      </c>
      <c r="L839">
        <v>0.115333687572335</v>
      </c>
      <c r="N839" s="2">
        <f t="shared" si="15"/>
        <v>9.9807566806107584E-2</v>
      </c>
    </row>
    <row r="840" spans="1:14" x14ac:dyDescent="0.2">
      <c r="A840">
        <v>-61.631631631631599</v>
      </c>
      <c r="B840">
        <v>7.79498178601747E-2</v>
      </c>
      <c r="C840">
        <v>7.9354059296206106E-2</v>
      </c>
      <c r="D840">
        <v>8.1251392388554694E-2</v>
      </c>
      <c r="E840">
        <v>8.37944184802423E-2</v>
      </c>
      <c r="F840">
        <v>8.7151098965179905E-2</v>
      </c>
      <c r="G840">
        <v>9.1501760199157803E-2</v>
      </c>
      <c r="H840">
        <v>9.6974569239252906E-2</v>
      </c>
      <c r="I840">
        <v>0.10345635149106699</v>
      </c>
      <c r="J840">
        <v>0.110216172321314</v>
      </c>
      <c r="K840">
        <v>0.115174276068153</v>
      </c>
      <c r="L840">
        <v>0.114103998514042</v>
      </c>
      <c r="N840" s="2">
        <f t="shared" ref="N840:N903" si="16">(B840*B$5+C840*C$5+D840*D$5+E840*E$5+F840*F$5+G840*G$5+H840*H$5+I840*I$5+J840*J$5+K840*K$5+L840*L$5)/SUM(B$5:L$5)</f>
        <v>9.8685930051262277E-2</v>
      </c>
    </row>
    <row r="841" spans="1:14" x14ac:dyDescent="0.2">
      <c r="A841">
        <v>-61.561561561561497</v>
      </c>
      <c r="B841">
        <v>7.7077740392296507E-2</v>
      </c>
      <c r="C841">
        <v>7.8465574173330194E-2</v>
      </c>
      <c r="D841">
        <v>8.0340814849810399E-2</v>
      </c>
      <c r="E841">
        <v>8.2854382890573702E-2</v>
      </c>
      <c r="F841">
        <v>8.6172489003514693E-2</v>
      </c>
      <c r="G841">
        <v>9.0473806854492106E-2</v>
      </c>
      <c r="H841">
        <v>9.5885936269013206E-2</v>
      </c>
      <c r="I841">
        <v>0.10229880125360601</v>
      </c>
      <c r="J841">
        <v>0.108992991948857</v>
      </c>
      <c r="K841">
        <v>0.11391662171429</v>
      </c>
      <c r="L841">
        <v>0.112892395296657</v>
      </c>
      <c r="N841" s="2">
        <f t="shared" si="16"/>
        <v>9.7582761015621577E-2</v>
      </c>
    </row>
    <row r="842" spans="1:14" x14ac:dyDescent="0.2">
      <c r="A842">
        <v>-61.491491491491402</v>
      </c>
      <c r="B842">
        <v>7.6220399461445196E-2</v>
      </c>
      <c r="C842">
        <v>7.7592091624005197E-2</v>
      </c>
      <c r="D842">
        <v>7.9445594765144997E-2</v>
      </c>
      <c r="E842">
        <v>8.1930171445610003E-2</v>
      </c>
      <c r="F842">
        <v>8.5210301361082499E-2</v>
      </c>
      <c r="G842">
        <v>8.9463015487747002E-2</v>
      </c>
      <c r="H842">
        <v>9.4815324404443596E-2</v>
      </c>
      <c r="I842">
        <v>0.101160146925332</v>
      </c>
      <c r="J842">
        <v>0.107789334551581</v>
      </c>
      <c r="K842">
        <v>0.11267835485097601</v>
      </c>
      <c r="L842">
        <v>0.111698558338181</v>
      </c>
      <c r="N842" s="2">
        <f t="shared" si="16"/>
        <v>9.6497672001294138E-2</v>
      </c>
    </row>
    <row r="843" spans="1:14" x14ac:dyDescent="0.2">
      <c r="A843">
        <v>-61.4214214214214</v>
      </c>
      <c r="B843">
        <v>7.5377468042707702E-2</v>
      </c>
      <c r="C843">
        <v>7.6733279486095304E-2</v>
      </c>
      <c r="D843">
        <v>7.8565393242991693E-2</v>
      </c>
      <c r="E843">
        <v>8.1021436644339001E-2</v>
      </c>
      <c r="F843">
        <v>8.4264177978535096E-2</v>
      </c>
      <c r="G843">
        <v>8.8469015910821694E-2</v>
      </c>
      <c r="H843">
        <v>9.3762351184465006E-2</v>
      </c>
      <c r="I843">
        <v>0.100039997207784</v>
      </c>
      <c r="J843">
        <v>0.106604810416636</v>
      </c>
      <c r="K843">
        <v>0.11145910842505601</v>
      </c>
      <c r="L843">
        <v>0.110522174239943</v>
      </c>
      <c r="N843" s="2">
        <f t="shared" si="16"/>
        <v>9.5430284908079629E-2</v>
      </c>
    </row>
    <row r="844" spans="1:14" x14ac:dyDescent="0.2">
      <c r="A844">
        <v>-61.351351351351298</v>
      </c>
      <c r="B844">
        <v>7.4548627935225195E-2</v>
      </c>
      <c r="C844">
        <v>7.5888814525232301E-2</v>
      </c>
      <c r="D844">
        <v>7.7699880450193798E-2</v>
      </c>
      <c r="E844">
        <v>8.01278402010865E-2</v>
      </c>
      <c r="F844">
        <v>8.3333770183783004E-2</v>
      </c>
      <c r="G844">
        <v>8.74914474797336E-2</v>
      </c>
      <c r="H844">
        <v>9.2726643767959402E-2</v>
      </c>
      <c r="I844">
        <v>9.8937970291559596E-2</v>
      </c>
      <c r="J844">
        <v>0.105439038789409</v>
      </c>
      <c r="K844">
        <v>0.110258523207852</v>
      </c>
      <c r="L844">
        <v>0.109362935669387</v>
      </c>
      <c r="N844" s="2">
        <f t="shared" si="16"/>
        <v>9.4380230968655374E-2</v>
      </c>
    </row>
    <row r="845" spans="1:14" x14ac:dyDescent="0.2">
      <c r="A845">
        <v>-61.281281281281203</v>
      </c>
      <c r="B845">
        <v>7.3733569486712794E-2</v>
      </c>
      <c r="C845">
        <v>7.5058382157688994E-2</v>
      </c>
      <c r="D845">
        <v>7.6848735333088405E-2</v>
      </c>
      <c r="E845">
        <v>7.9249052765019007E-2</v>
      </c>
      <c r="F845">
        <v>8.2418738410972595E-2</v>
      </c>
      <c r="G845">
        <v>8.6529958815742297E-2</v>
      </c>
      <c r="H845">
        <v>9.1707838662567501E-2</v>
      </c>
      <c r="I845">
        <v>9.7853693602700006E-2</v>
      </c>
      <c r="J845">
        <v>0.104291647652341</v>
      </c>
      <c r="K845">
        <v>0.109076247622756</v>
      </c>
      <c r="L845">
        <v>0.108220541244457</v>
      </c>
      <c r="N845" s="2">
        <f t="shared" si="16"/>
        <v>9.3347150491463748E-2</v>
      </c>
    </row>
    <row r="846" spans="1:14" x14ac:dyDescent="0.2">
      <c r="A846">
        <v>-61.2112112112112</v>
      </c>
      <c r="B846">
        <v>7.2931991327563103E-2</v>
      </c>
      <c r="C846">
        <v>7.4241676182816296E-2</v>
      </c>
      <c r="D846">
        <v>7.6011645348103396E-2</v>
      </c>
      <c r="E846">
        <v>7.8384753649057101E-2</v>
      </c>
      <c r="F846">
        <v>8.1518751928667699E-2</v>
      </c>
      <c r="G846">
        <v>8.5584207535290502E-2</v>
      </c>
      <c r="H846">
        <v>9.0705581461610604E-2</v>
      </c>
      <c r="I846">
        <v>9.6786803556068196E-2</v>
      </c>
      <c r="J846">
        <v>0.10316227350906799</v>
      </c>
      <c r="K846">
        <v>0.107911937576164</v>
      </c>
      <c r="L846">
        <v>0.10709469541960399</v>
      </c>
      <c r="N846" s="2">
        <f t="shared" si="16"/>
        <v>9.233069261108362E-2</v>
      </c>
    </row>
    <row r="847" spans="1:14" x14ac:dyDescent="0.2">
      <c r="A847">
        <v>-61.141141141141098</v>
      </c>
      <c r="B847">
        <v>7.21436001141781E-2</v>
      </c>
      <c r="C847">
        <v>7.3438398524691598E-2</v>
      </c>
      <c r="D847">
        <v>7.5188306201526403E-2</v>
      </c>
      <c r="E847">
        <v>7.7534630567869203E-2</v>
      </c>
      <c r="F847">
        <v>8.0633488576924997E-2</v>
      </c>
      <c r="G847">
        <v>8.4653859988478006E-2</v>
      </c>
      <c r="H847">
        <v>8.9719526588898299E-2</v>
      </c>
      <c r="I847">
        <v>9.5736945315530494E-2</v>
      </c>
      <c r="J847">
        <v>0.102050561173798</v>
      </c>
      <c r="K847">
        <v>0.10676525629172599</v>
      </c>
      <c r="L847">
        <v>0.10598510837344299</v>
      </c>
      <c r="N847" s="2">
        <f t="shared" si="16"/>
        <v>9.1330515045871571E-2</v>
      </c>
    </row>
    <row r="848" spans="1:14" x14ac:dyDescent="0.2">
      <c r="A848">
        <v>-61.071071071071003</v>
      </c>
      <c r="B848">
        <v>7.1368110281179994E-2</v>
      </c>
      <c r="C848">
        <v>7.2648258982636701E-2</v>
      </c>
      <c r="D848">
        <v>7.4378421598108604E-2</v>
      </c>
      <c r="E848">
        <v>7.6698379384622303E-2</v>
      </c>
      <c r="F848">
        <v>7.9762634512956496E-2</v>
      </c>
      <c r="G848">
        <v>8.3738591005790702E-2</v>
      </c>
      <c r="H848">
        <v>8.8749337051187704E-2</v>
      </c>
      <c r="I848">
        <v>9.4703772560781496E-2</v>
      </c>
      <c r="J848">
        <v>0.10095616356583099</v>
      </c>
      <c r="K848">
        <v>0.10563587414791401</v>
      </c>
      <c r="L848">
        <v>0.10489149589807099</v>
      </c>
      <c r="N848" s="2">
        <f t="shared" si="16"/>
        <v>9.0346283862670185E-2</v>
      </c>
    </row>
    <row r="849" spans="1:14" x14ac:dyDescent="0.2">
      <c r="A849">
        <v>-61.001001001001001</v>
      </c>
      <c r="B849">
        <v>7.0605243802172105E-2</v>
      </c>
      <c r="C849">
        <v>7.1870974990276601E-2</v>
      </c>
      <c r="D849">
        <v>7.3581702998182799E-2</v>
      </c>
      <c r="E849">
        <v>7.5875703866176203E-2</v>
      </c>
      <c r="F849">
        <v>7.8905883965083606E-2</v>
      </c>
      <c r="G849">
        <v>8.2838083652816599E-2</v>
      </c>
      <c r="H849">
        <v>8.7794684198064299E-2</v>
      </c>
      <c r="I849">
        <v>9.3686947260635603E-2</v>
      </c>
      <c r="J849">
        <v>9.9878741509105307E-2</v>
      </c>
      <c r="K849">
        <v>0.104523468518846</v>
      </c>
      <c r="L849">
        <v>0.10381357929006201</v>
      </c>
      <c r="N849" s="2">
        <f t="shared" si="16"/>
        <v>8.9377673248374798E-2</v>
      </c>
    </row>
    <row r="850" spans="1:14" x14ac:dyDescent="0.2">
      <c r="A850">
        <v>-60.930930930930899</v>
      </c>
      <c r="B850">
        <v>6.9854729958729794E-2</v>
      </c>
      <c r="C850">
        <v>7.1106271382826297E-2</v>
      </c>
      <c r="D850">
        <v>7.2797869382988101E-2</v>
      </c>
      <c r="E850">
        <v>7.5066315446425294E-2</v>
      </c>
      <c r="F850">
        <v>7.8062938994700501E-2</v>
      </c>
      <c r="G850">
        <v>8.1952028992690204E-2</v>
      </c>
      <c r="H850">
        <v>8.6855247489025802E-2</v>
      </c>
      <c r="I850">
        <v>9.2686139452620595E-2</v>
      </c>
      <c r="J850">
        <v>9.8817963536693004E-2</v>
      </c>
      <c r="K850">
        <v>0.103427723618363</v>
      </c>
      <c r="L850">
        <v>0.102751085243154</v>
      </c>
      <c r="N850" s="2">
        <f t="shared" si="16"/>
        <v>8.8424365288167273E-2</v>
      </c>
    </row>
    <row r="851" spans="1:14" x14ac:dyDescent="0.2">
      <c r="A851">
        <v>-60.860860860860797</v>
      </c>
      <c r="B851">
        <v>6.9116305117313204E-2</v>
      </c>
      <c r="C851">
        <v>7.0353880172299196E-2</v>
      </c>
      <c r="D851">
        <v>7.2026647027899807E-2</v>
      </c>
      <c r="E851">
        <v>7.4269932997495194E-2</v>
      </c>
      <c r="F851">
        <v>7.7233509265969696E-2</v>
      </c>
      <c r="G851">
        <v>8.1080125856008906E-2</v>
      </c>
      <c r="H851">
        <v>8.5930714267547906E-2</v>
      </c>
      <c r="I851">
        <v>9.1701027028705098E-2</v>
      </c>
      <c r="J851">
        <v>9.7773505700138E-2</v>
      </c>
      <c r="K851">
        <v>0.10234833034732201</v>
      </c>
      <c r="L851">
        <v>0.101703745742622</v>
      </c>
      <c r="N851" s="2">
        <f t="shared" si="16"/>
        <v>8.7486049750219216E-2</v>
      </c>
    </row>
    <row r="852" spans="1:14" x14ac:dyDescent="0.2">
      <c r="A852">
        <v>-60.790790790790702</v>
      </c>
      <c r="B852">
        <v>6.8389712513810305E-2</v>
      </c>
      <c r="C852">
        <v>6.9613540330348403E-2</v>
      </c>
      <c r="D852">
        <v>7.1267769283282406E-2</v>
      </c>
      <c r="E852">
        <v>7.34862826085175E-2</v>
      </c>
      <c r="F852">
        <v>7.6417311822985404E-2</v>
      </c>
      <c r="G852">
        <v>8.0222080617982902E-2</v>
      </c>
      <c r="H852">
        <v>8.5020779541924496E-2</v>
      </c>
      <c r="I852">
        <v>9.0731295527000794E-2</v>
      </c>
      <c r="J852">
        <v>9.6745051383531705E-2</v>
      </c>
      <c r="K852">
        <v>0.101284986144048</v>
      </c>
      <c r="L852">
        <v>0.10067129796136599</v>
      </c>
      <c r="N852" s="2">
        <f t="shared" si="16"/>
        <v>8.6562423876678118E-2</v>
      </c>
    </row>
    <row r="853" spans="1:14" x14ac:dyDescent="0.2">
      <c r="A853">
        <v>-60.720720720720699</v>
      </c>
      <c r="B853">
        <v>6.7674702045423904E-2</v>
      </c>
      <c r="C853">
        <v>6.8884997578458299E-2</v>
      </c>
      <c r="D853">
        <v>7.0520976362684895E-2</v>
      </c>
      <c r="E853">
        <v>7.27150973717135E-2</v>
      </c>
      <c r="F853">
        <v>7.5614070874147302E-2</v>
      </c>
      <c r="G853">
        <v>7.9377606982575996E-2</v>
      </c>
      <c r="H853">
        <v>8.4125145772673895E-2</v>
      </c>
      <c r="I853">
        <v>8.9776637929278397E-2</v>
      </c>
      <c r="J853">
        <v>9.5732291122234497E-2</v>
      </c>
      <c r="K853">
        <v>0.100237394837943</v>
      </c>
      <c r="L853">
        <v>9.9653484157685199E-2</v>
      </c>
      <c r="N853" s="2">
        <f t="shared" si="16"/>
        <v>8.5653192180751708E-2</v>
      </c>
    </row>
    <row r="854" spans="1:14" x14ac:dyDescent="0.2">
      <c r="A854">
        <v>-60.650650650650597</v>
      </c>
      <c r="B854">
        <v>6.6971030069632495E-2</v>
      </c>
      <c r="C854">
        <v>6.8168004185218206E-2</v>
      </c>
      <c r="D854">
        <v>6.9786015138116705E-2</v>
      </c>
      <c r="E854">
        <v>7.1956117175527703E-2</v>
      </c>
      <c r="F854">
        <v>7.4823517583497798E-2</v>
      </c>
      <c r="G854">
        <v>7.8546425773412296E-2</v>
      </c>
      <c r="H854">
        <v>8.3243522666313796E-2</v>
      </c>
      <c r="I854">
        <v>8.88367544641403E-2</v>
      </c>
      <c r="J854">
        <v>9.4734922426141094E-2</v>
      </c>
      <c r="K854">
        <v>9.9205266506183207E-2</v>
      </c>
      <c r="L854">
        <v>9.8650051574768305E-2</v>
      </c>
      <c r="N854" s="2">
        <f t="shared" si="16"/>
        <v>8.4758066249712258E-2</v>
      </c>
    </row>
    <row r="855" spans="1:14" x14ac:dyDescent="0.2">
      <c r="A855">
        <v>-60.580580580580502</v>
      </c>
      <c r="B855">
        <v>6.6278459209962698E-2</v>
      </c>
      <c r="C855">
        <v>6.7462318770418001E-2</v>
      </c>
      <c r="D855">
        <v>6.9062638942146995E-2</v>
      </c>
      <c r="E855">
        <v>7.1209088504562396E-2</v>
      </c>
      <c r="F855">
        <v>7.4045389868783201E-2</v>
      </c>
      <c r="G855">
        <v>7.77282647312246E-2</v>
      </c>
      <c r="H855">
        <v>8.2375626975308897E-2</v>
      </c>
      <c r="I855">
        <v>8.7911352415700098E-2</v>
      </c>
      <c r="J855">
        <v>9.3752649607391506E-2</v>
      </c>
      <c r="K855">
        <v>9.8188317333470804E-2</v>
      </c>
      <c r="L855">
        <v>9.7660752341875601E-2</v>
      </c>
      <c r="N855" s="2">
        <f t="shared" si="16"/>
        <v>8.387676455364565E-2</v>
      </c>
    </row>
    <row r="856" spans="1:14" x14ac:dyDescent="0.2">
      <c r="A856">
        <v>-60.5105105105105</v>
      </c>
      <c r="B856">
        <v>6.5596758168321001E-2</v>
      </c>
      <c r="C856">
        <v>6.6767706115716599E-2</v>
      </c>
      <c r="D856">
        <v>6.8350607376580205E-2</v>
      </c>
      <c r="E856">
        <v>7.0473764246071699E-2</v>
      </c>
      <c r="F856">
        <v>7.32794322060078E-2</v>
      </c>
      <c r="G856">
        <v>7.6922858317629905E-2</v>
      </c>
      <c r="H856">
        <v>8.1521182304001405E-2</v>
      </c>
      <c r="I856">
        <v>8.7000145937614307E-2</v>
      </c>
      <c r="J856">
        <v>9.2785183612429295E-2</v>
      </c>
      <c r="K856">
        <v>9.7186269474810294E-2</v>
      </c>
      <c r="L856">
        <v>9.6685343377216598E-2</v>
      </c>
      <c r="N856" s="2">
        <f t="shared" si="16"/>
        <v>8.3009012259775306E-2</v>
      </c>
    </row>
    <row r="857" spans="1:14" x14ac:dyDescent="0.2">
      <c r="A857">
        <v>-60.440440440440398</v>
      </c>
      <c r="B857">
        <v>6.49257015436457E-2</v>
      </c>
      <c r="C857">
        <v>6.6083936981643401E-2</v>
      </c>
      <c r="D857">
        <v>6.7649686127473893E-2</v>
      </c>
      <c r="E857">
        <v>6.9749903502785204E-2</v>
      </c>
      <c r="F857">
        <v>7.2525395440258905E-2</v>
      </c>
      <c r="G857">
        <v>7.6129947525025707E-2</v>
      </c>
      <c r="H857">
        <v>8.0679918920343804E-2</v>
      </c>
      <c r="I857">
        <v>8.6102855872323497E-2</v>
      </c>
      <c r="J857">
        <v>9.1832241858310695E-2</v>
      </c>
      <c r="K857">
        <v>9.61988509212474E-2</v>
      </c>
      <c r="L857">
        <v>9.5723586292518203E-2</v>
      </c>
      <c r="N857" s="2">
        <f t="shared" si="16"/>
        <v>8.21545410521963E-2</v>
      </c>
    </row>
    <row r="858" spans="1:14" x14ac:dyDescent="0.2">
      <c r="A858">
        <v>-60.370370370370303</v>
      </c>
      <c r="B858">
        <v>6.4265069656643595E-2</v>
      </c>
      <c r="C858">
        <v>6.5410787930702305E-2</v>
      </c>
      <c r="D858">
        <v>6.6959646786267896E-2</v>
      </c>
      <c r="E858">
        <v>6.9037271411835396E-2</v>
      </c>
      <c r="F858">
        <v>7.1783036602586295E-2</v>
      </c>
      <c r="G858">
        <v>7.5349279692402599E-2</v>
      </c>
      <c r="H858">
        <v>7.9851573573251303E-2</v>
      </c>
      <c r="I858">
        <v>8.52192095753561E-2</v>
      </c>
      <c r="J858">
        <v>9.0893548073166505E-2</v>
      </c>
      <c r="K858">
        <v>9.5225795368534996E-2</v>
      </c>
      <c r="L858">
        <v>9.4775247299270296E-2</v>
      </c>
      <c r="N858" s="2">
        <f t="shared" si="16"/>
        <v>8.1313088956856849E-2</v>
      </c>
    </row>
    <row r="859" spans="1:14" x14ac:dyDescent="0.2">
      <c r="A859">
        <v>-60.3003003003003</v>
      </c>
      <c r="B859">
        <v>6.3614648380390895E-2</v>
      </c>
      <c r="C859">
        <v>6.4748041156356004E-2</v>
      </c>
      <c r="D859">
        <v>6.6280266676807906E-2</v>
      </c>
      <c r="E859">
        <v>6.8335638969577395E-2</v>
      </c>
      <c r="F859">
        <v>7.1052118732730596E-2</v>
      </c>
      <c r="G859">
        <v>7.4580608326882805E-2</v>
      </c>
      <c r="H859">
        <v>7.9035889315404007E-2</v>
      </c>
      <c r="I859">
        <v>8.4348940744557094E-2</v>
      </c>
      <c r="J859">
        <v>8.9968832140722904E-2</v>
      </c>
      <c r="K859">
        <v>9.4266842088679206E-2</v>
      </c>
      <c r="L859">
        <v>9.3840097116641999E-2</v>
      </c>
      <c r="N859" s="2">
        <f t="shared" si="16"/>
        <v>8.0484400171633289E-2</v>
      </c>
    </row>
    <row r="860" spans="1:14" x14ac:dyDescent="0.2">
      <c r="A860">
        <v>-60.230230230230198</v>
      </c>
      <c r="B860">
        <v>6.2974228976583196E-2</v>
      </c>
      <c r="C860">
        <v>6.4095484317679099E-2</v>
      </c>
      <c r="D860">
        <v>6.5611328688051598E-2</v>
      </c>
      <c r="E860">
        <v>6.7644782862090802E-2</v>
      </c>
      <c r="F860">
        <v>7.0332410707498197E-2</v>
      </c>
      <c r="G860">
        <v>7.3823692930792301E-2</v>
      </c>
      <c r="H860">
        <v>7.8232615331329206E-2</v>
      </c>
      <c r="I860">
        <v>8.3491789254102305E-2</v>
      </c>
      <c r="J860">
        <v>8.9057829948786901E-2</v>
      </c>
      <c r="K860">
        <v>9.3321735804317296E-2</v>
      </c>
      <c r="L860">
        <v>9.2917910881056803E-2</v>
      </c>
      <c r="N860" s="2">
        <f t="shared" si="16"/>
        <v>7.9668224901343787E-2</v>
      </c>
    </row>
    <row r="861" spans="1:14" x14ac:dyDescent="0.2">
      <c r="A861">
        <v>-60.160160160160103</v>
      </c>
      <c r="B861">
        <v>6.2343607937227201E-2</v>
      </c>
      <c r="C861">
        <v>6.3452910379471594E-2</v>
      </c>
      <c r="D861">
        <v>6.4952621112253306E-2</v>
      </c>
      <c r="E861">
        <v>6.6964485301164806E-2</v>
      </c>
      <c r="F861">
        <v>6.9623687074591101E-2</v>
      </c>
      <c r="G861">
        <v>7.3078298834087493E-2</v>
      </c>
      <c r="H861">
        <v>7.7441506770599106E-2</v>
      </c>
      <c r="I861">
        <v>8.2647500993164799E-2</v>
      </c>
      <c r="J861">
        <v>8.8160283241600607E-2</v>
      </c>
      <c r="K861">
        <v>9.2390226565879599E-2</v>
      </c>
      <c r="L861">
        <v>9.2008468057411905E-2</v>
      </c>
      <c r="N861" s="2">
        <f t="shared" si="16"/>
        <v>7.886431919755392E-2</v>
      </c>
    </row>
    <row r="862" spans="1:14" x14ac:dyDescent="0.2">
      <c r="A862">
        <v>-60.090090090090101</v>
      </c>
      <c r="B862">
        <v>6.1722586831577803E-2</v>
      </c>
      <c r="C862">
        <v>6.2820117457639907E-2</v>
      </c>
      <c r="D862">
        <v>6.4303937488433993E-2</v>
      </c>
      <c r="E862">
        <v>6.6294533865576905E-2</v>
      </c>
      <c r="F862">
        <v>6.8925727891705299E-2</v>
      </c>
      <c r="G862">
        <v>7.2344197031958601E-2</v>
      </c>
      <c r="H862">
        <v>7.6662324585988997E-2</v>
      </c>
      <c r="I862">
        <v>8.1815827709103298E-2</v>
      </c>
      <c r="J862">
        <v>8.7275939475975603E-2</v>
      </c>
      <c r="K862">
        <v>9.14720696314896E-2</v>
      </c>
      <c r="L862">
        <v>9.1111552351930497E-2</v>
      </c>
      <c r="N862" s="2">
        <f t="shared" si="16"/>
        <v>7.8072444803030355E-2</v>
      </c>
    </row>
    <row r="863" spans="1:14" x14ac:dyDescent="0.2">
      <c r="A863">
        <v>-60.020020020019999</v>
      </c>
      <c r="B863">
        <v>6.1110972158128898E-2</v>
      </c>
      <c r="C863">
        <v>6.2196908669651503E-2</v>
      </c>
      <c r="D863">
        <v>6.3665076450945907E-2</v>
      </c>
      <c r="E863">
        <v>6.5634721347475306E-2</v>
      </c>
      <c r="F863">
        <v>6.8238318570715994E-2</v>
      </c>
      <c r="G863">
        <v>7.1621164027440301E-2</v>
      </c>
      <c r="H863">
        <v>7.5894835376437E-2</v>
      </c>
      <c r="I863">
        <v>8.0996526855044298E-2</v>
      </c>
      <c r="J863">
        <v>8.6404551681114897E-2</v>
      </c>
      <c r="K863">
        <v>9.0567025349550703E-2</v>
      </c>
      <c r="L863">
        <v>9.0226951626629401E-2</v>
      </c>
      <c r="N863" s="2">
        <f t="shared" si="16"/>
        <v>7.7292369000702493E-2</v>
      </c>
    </row>
    <row r="864" spans="1:14" x14ac:dyDescent="0.2">
      <c r="A864">
        <v>-59.949949949949897</v>
      </c>
      <c r="B864">
        <v>6.0508575201475498E-2</v>
      </c>
      <c r="C864">
        <v>6.15830919898845E-2</v>
      </c>
      <c r="D864">
        <v>6.3035841582952695E-2</v>
      </c>
      <c r="E864">
        <v>6.4984845603690902E-2</v>
      </c>
      <c r="F864">
        <v>6.7561249726778697E-2</v>
      </c>
      <c r="G864">
        <v>7.0908981678865099E-2</v>
      </c>
      <c r="H864">
        <v>7.5138811234662095E-2</v>
      </c>
      <c r="I864">
        <v>8.0189361441733401E-2</v>
      </c>
      <c r="J864">
        <v>8.5545878322033406E-2</v>
      </c>
      <c r="K864">
        <v>8.9674859043974195E-2</v>
      </c>
      <c r="L864">
        <v>8.93544578153877E-2</v>
      </c>
      <c r="N864" s="2">
        <f t="shared" si="16"/>
        <v>7.6523864466996355E-2</v>
      </c>
    </row>
    <row r="865" spans="1:14" x14ac:dyDescent="0.2">
      <c r="A865">
        <v>-59.879879879879802</v>
      </c>
      <c r="B865">
        <v>5.9915211893870397E-2</v>
      </c>
      <c r="C865">
        <v>6.0978480109694297E-2</v>
      </c>
      <c r="D865">
        <v>6.2416041274651002E-2</v>
      </c>
      <c r="E865">
        <v>6.4344709411805895E-2</v>
      </c>
      <c r="F865">
        <v>6.6894317032177797E-2</v>
      </c>
      <c r="G865">
        <v>7.0207437052000193E-2</v>
      </c>
      <c r="H865">
        <v>7.4394029599290298E-2</v>
      </c>
      <c r="I865">
        <v>7.9394099893535103E-2</v>
      </c>
      <c r="J865">
        <v>8.4699683166489501E-2</v>
      </c>
      <c r="K865">
        <v>8.8795340901998698E-2</v>
      </c>
      <c r="L865">
        <v>8.8493866841598795E-2</v>
      </c>
      <c r="N865" s="2">
        <f t="shared" si="16"/>
        <v>7.5766709129409346E-2</v>
      </c>
    </row>
    <row r="866" spans="1:14" x14ac:dyDescent="0.2">
      <c r="A866">
        <v>-59.809809809809799</v>
      </c>
      <c r="B866">
        <v>5.93307026813071E-2</v>
      </c>
      <c r="C866">
        <v>6.0382890302029202E-2</v>
      </c>
      <c r="D866">
        <v>6.1805488586063197E-2</v>
      </c>
      <c r="E866">
        <v>6.3714120330810697E-2</v>
      </c>
      <c r="F866">
        <v>6.6237321074760103E-2</v>
      </c>
      <c r="G866">
        <v>6.9516322276713602E-2</v>
      </c>
      <c r="H866">
        <v>7.36602731113528E-2</v>
      </c>
      <c r="I866">
        <v>7.86105159084622E-2</v>
      </c>
      <c r="J866">
        <v>8.3865735155341306E-2</v>
      </c>
      <c r="K866">
        <v>8.79282458645501E-2</v>
      </c>
      <c r="L866">
        <v>8.7644978537387397E-2</v>
      </c>
      <c r="N866" s="2">
        <f t="shared" si="16"/>
        <v>7.5020686028197184E-2</v>
      </c>
    </row>
    <row r="867" spans="1:14" x14ac:dyDescent="0.2">
      <c r="A867">
        <v>-59.739739739739697</v>
      </c>
      <c r="B867">
        <v>5.87548723939662E-2</v>
      </c>
      <c r="C867">
        <v>5.9796144290433999E-2</v>
      </c>
      <c r="D867">
        <v>6.12040011142444E-2</v>
      </c>
      <c r="E867">
        <v>6.3092890566195103E-2</v>
      </c>
      <c r="F867">
        <v>6.5590067220800297E-2</v>
      </c>
      <c r="G867">
        <v>6.8835434408022297E-2</v>
      </c>
      <c r="H867">
        <v>7.2937329475017507E-2</v>
      </c>
      <c r="I867">
        <v>7.7838388322120103E-2</v>
      </c>
      <c r="J867">
        <v>8.3043808276242401E-2</v>
      </c>
      <c r="K867">
        <v>8.7073353519097896E-2</v>
      </c>
      <c r="L867">
        <v>8.6807596564374895E-2</v>
      </c>
      <c r="N867" s="2">
        <f t="shared" si="16"/>
        <v>7.42855831820496E-2</v>
      </c>
    </row>
    <row r="868" spans="1:14" x14ac:dyDescent="0.2">
      <c r="A868">
        <v>-59.669669669669602</v>
      </c>
      <c r="B868">
        <v>5.81875501208673E-2</v>
      </c>
      <c r="C868">
        <v>5.9218068122282697E-2</v>
      </c>
      <c r="D868">
        <v>6.0611400864743398E-2</v>
      </c>
      <c r="E868">
        <v>6.2480836839313797E-2</v>
      </c>
      <c r="F868">
        <v>6.49523654821446E-2</v>
      </c>
      <c r="G868">
        <v>6.8164575291377094E-2</v>
      </c>
      <c r="H868">
        <v>7.2224991322423507E-2</v>
      </c>
      <c r="I868">
        <v>7.7077500975453003E-2</v>
      </c>
      <c r="J868">
        <v>8.2233681440593898E-2</v>
      </c>
      <c r="K868">
        <v>8.6230447994954496E-2</v>
      </c>
      <c r="L868">
        <v>8.5981528335971696E-2</v>
      </c>
      <c r="N868" s="2">
        <f t="shared" si="16"/>
        <v>7.356119345763297E-2</v>
      </c>
    </row>
    <row r="869" spans="1:14" x14ac:dyDescent="0.2">
      <c r="A869">
        <v>-59.5995995995996</v>
      </c>
      <c r="B869">
        <v>5.7628569088578802E-2</v>
      </c>
      <c r="C869">
        <v>5.8648492046094201E-2</v>
      </c>
      <c r="D869">
        <v>6.0027514127172499E-2</v>
      </c>
      <c r="E869">
        <v>6.1877780260884099E-2</v>
      </c>
      <c r="F869">
        <v>6.4324030387491599E-2</v>
      </c>
      <c r="G869">
        <v>6.7503551432046699E-2</v>
      </c>
      <c r="H869">
        <v>7.1523056082490696E-2</v>
      </c>
      <c r="I869">
        <v>7.6327642586184505E-2</v>
      </c>
      <c r="J869">
        <v>8.1435138363671597E-2</v>
      </c>
      <c r="K869">
        <v>8.5399317860972407E-2</v>
      </c>
      <c r="L869">
        <v>8.5166584941178403E-2</v>
      </c>
      <c r="N869" s="2">
        <f t="shared" si="16"/>
        <v>7.2847314442884767E-2</v>
      </c>
    </row>
    <row r="870" spans="1:14" x14ac:dyDescent="0.2">
      <c r="A870">
        <v>-59.529529529529498</v>
      </c>
      <c r="B870">
        <v>5.7077766543838601E-2</v>
      </c>
      <c r="C870">
        <v>5.8087250392782001E-2</v>
      </c>
      <c r="D870">
        <v>5.9452171354739403E-2</v>
      </c>
      <c r="E870">
        <v>6.1283546208469299E-2</v>
      </c>
      <c r="F870">
        <v>6.3704880857667803E-2</v>
      </c>
      <c r="G870">
        <v>6.6852173868467202E-2</v>
      </c>
      <c r="H870">
        <v>7.0831325853580596E-2</v>
      </c>
      <c r="I870">
        <v>7.5588606623844604E-2</v>
      </c>
      <c r="J870">
        <v>8.0647967447847801E-2</v>
      </c>
      <c r="K870">
        <v>8.4579756025590605E-2</v>
      </c>
      <c r="L870">
        <v>8.4362581069875903E-2</v>
      </c>
      <c r="N870" s="2">
        <f t="shared" si="16"/>
        <v>7.2143748323944754E-2</v>
      </c>
    </row>
    <row r="871" spans="1:14" x14ac:dyDescent="0.2">
      <c r="A871">
        <v>-59.459459459459403</v>
      </c>
      <c r="B871">
        <v>5.65349836399473E-2</v>
      </c>
      <c r="C871">
        <v>5.7534181460702702E-2</v>
      </c>
      <c r="D871">
        <v>5.8885207047603701E-2</v>
      </c>
      <c r="E871">
        <v>6.0697964207811601E-2</v>
      </c>
      <c r="F871">
        <v>6.3094740084763706E-2</v>
      </c>
      <c r="G871">
        <v>6.6210258049425194E-2</v>
      </c>
      <c r="H871">
        <v>7.0149607279887199E-2</v>
      </c>
      <c r="I871">
        <v>7.4860191188280398E-2</v>
      </c>
      <c r="J871">
        <v>7.9871961668828206E-2</v>
      </c>
      <c r="K871">
        <v>8.3771559639180496E-2</v>
      </c>
      <c r="L871">
        <v>8.3569334939581505E-2</v>
      </c>
      <c r="N871" s="2">
        <f t="shared" si="16"/>
        <v>7.1450301765612872E-2</v>
      </c>
    </row>
    <row r="872" spans="1:14" x14ac:dyDescent="0.2">
      <c r="A872">
        <v>-59.3893893893894</v>
      </c>
      <c r="B872">
        <v>5.6000065326801199E-2</v>
      </c>
      <c r="C872">
        <v>5.6989127404367602E-2</v>
      </c>
      <c r="D872">
        <v>5.83264596399252E-2</v>
      </c>
      <c r="E872">
        <v>6.0120867817883297E-2</v>
      </c>
      <c r="F872">
        <v>6.2493435415001797E-2</v>
      </c>
      <c r="G872">
        <v>6.5577623714952502E-2</v>
      </c>
      <c r="H872">
        <v>6.9477711431445502E-2</v>
      </c>
      <c r="I872">
        <v>7.4142198891550104E-2</v>
      </c>
      <c r="J872">
        <v>7.9106918464830006E-2</v>
      </c>
      <c r="K872">
        <v>8.2974529998647503E-2</v>
      </c>
      <c r="L872">
        <v>8.2786668223654394E-2</v>
      </c>
      <c r="N872" s="2">
        <f t="shared" si="16"/>
        <v>7.0766785795228562E-2</v>
      </c>
    </row>
    <row r="873" spans="1:14" x14ac:dyDescent="0.2">
      <c r="A873">
        <v>-59.319319319319298</v>
      </c>
      <c r="B873">
        <v>5.5472860244434499E-2</v>
      </c>
      <c r="C873">
        <v>5.6451934126689099E-2</v>
      </c>
      <c r="D873">
        <v>5.7775771390474497E-2</v>
      </c>
      <c r="E873">
        <v>5.9552094519526803E-2</v>
      </c>
      <c r="F873">
        <v>6.1900798235209102E-2</v>
      </c>
      <c r="G873">
        <v>6.4954094780808699E-2</v>
      </c>
      <c r="H873">
        <v>6.8815453687639402E-2</v>
      </c>
      <c r="I873">
        <v>7.3434436743102502E-2</v>
      </c>
      <c r="J873">
        <v>7.8352639628621101E-2</v>
      </c>
      <c r="K873">
        <v>8.2188472454237105E-2</v>
      </c>
      <c r="L873">
        <v>8.2014405980923702E-2</v>
      </c>
      <c r="N873" s="2">
        <f t="shared" si="16"/>
        <v>7.0093015689865742E-2</v>
      </c>
    </row>
    <row r="874" spans="1:14" x14ac:dyDescent="0.2">
      <c r="A874">
        <v>-59.249249249249203</v>
      </c>
      <c r="B874">
        <v>5.4953220619948603E-2</v>
      </c>
      <c r="C874">
        <v>5.59224511746386E-2</v>
      </c>
      <c r="D874">
        <v>5.7232988276682897E-2</v>
      </c>
      <c r="E874">
        <v>5.8991485607562601E-2</v>
      </c>
      <c r="F874">
        <v>6.1316663862774699E-2</v>
      </c>
      <c r="G874">
        <v>6.4339499226437197E-2</v>
      </c>
      <c r="H874">
        <v>6.8162653624106798E-2</v>
      </c>
      <c r="I874">
        <v>7.2736716038146396E-2</v>
      </c>
      <c r="J874">
        <v>7.7608931202352197E-2</v>
      </c>
      <c r="K874">
        <v>8.1413196318503203E-2</v>
      </c>
      <c r="L874">
        <v>8.1252376586723601E-2</v>
      </c>
      <c r="N874" s="2">
        <f t="shared" si="16"/>
        <v>6.9428810866745141E-2</v>
      </c>
    </row>
    <row r="875" spans="1:14" x14ac:dyDescent="0.2">
      <c r="A875">
        <v>-59.179179179179101</v>
      </c>
      <c r="B875">
        <v>5.4441002167709099E-2</v>
      </c>
      <c r="C875">
        <v>5.54005316381962E-2</v>
      </c>
      <c r="D875">
        <v>5.66979598920129E-2</v>
      </c>
      <c r="E875">
        <v>5.8438886086245201E-2</v>
      </c>
      <c r="F875">
        <v>6.0740871438975302E-2</v>
      </c>
      <c r="G875">
        <v>6.3733668986279204E-2</v>
      </c>
      <c r="H875">
        <v>6.7519134902929795E-2</v>
      </c>
      <c r="I875">
        <v>7.2048852249117598E-2</v>
      </c>
      <c r="J875">
        <v>7.6875603375105295E-2</v>
      </c>
      <c r="K875">
        <v>8.0648514777389296E-2</v>
      </c>
      <c r="L875">
        <v>8.0500411665309204E-2</v>
      </c>
      <c r="N875" s="2">
        <f t="shared" si="16"/>
        <v>6.8773994776764935E-2</v>
      </c>
    </row>
    <row r="876" spans="1:14" x14ac:dyDescent="0.2">
      <c r="A876">
        <v>-59.109109109109099</v>
      </c>
      <c r="B876">
        <v>5.3936063992694801E-2</v>
      </c>
      <c r="C876">
        <v>5.4886032052477697E-2</v>
      </c>
      <c r="D876">
        <v>5.6170539346534501E-2</v>
      </c>
      <c r="E876">
        <v>5.7894144567953901E-2</v>
      </c>
      <c r="F876">
        <v>6.01732638255561E-2</v>
      </c>
      <c r="G876">
        <v>6.3136439844339295E-2</v>
      </c>
      <c r="H876">
        <v>6.6884725166013098E-2</v>
      </c>
      <c r="I876">
        <v>7.1370664920154606E-2</v>
      </c>
      <c r="J876">
        <v>7.6152470383090004E-2</v>
      </c>
      <c r="K876">
        <v>7.98942448033787E-2</v>
      </c>
      <c r="L876">
        <v>7.9758346023633298E-2</v>
      </c>
      <c r="N876" s="2">
        <f t="shared" si="16"/>
        <v>6.8128394801056313E-2</v>
      </c>
    </row>
    <row r="877" spans="1:14" x14ac:dyDescent="0.2">
      <c r="A877">
        <v>-59.039039039038997</v>
      </c>
      <c r="B877">
        <v>5.3438268496890699E-2</v>
      </c>
      <c r="C877">
        <v>5.4378812302929597E-2</v>
      </c>
      <c r="D877">
        <v>5.5650583170596103E-2</v>
      </c>
      <c r="E877">
        <v>5.7357113175009002E-2</v>
      </c>
      <c r="F877">
        <v>5.9613687504458897E-2</v>
      </c>
      <c r="G877">
        <v>6.2547651331895604E-2</v>
      </c>
      <c r="H877">
        <v>6.6259255931548494E-2</v>
      </c>
      <c r="I877">
        <v>7.0701977564494103E-2</v>
      </c>
      <c r="J877">
        <v>7.5439350412419601E-2</v>
      </c>
      <c r="K877">
        <v>7.9150207070670206E-2</v>
      </c>
      <c r="L877">
        <v>7.9026017586463201E-2</v>
      </c>
      <c r="N877" s="2">
        <f t="shared" si="16"/>
        <v>6.7491842150472492E-2</v>
      </c>
    </row>
    <row r="878" spans="1:14" x14ac:dyDescent="0.2">
      <c r="A878">
        <v>-58.968968968968902</v>
      </c>
      <c r="B878">
        <v>5.29474812886166E-2</v>
      </c>
      <c r="C878">
        <v>5.3878735533482901E-2</v>
      </c>
      <c r="D878">
        <v>5.5137951221485897E-2</v>
      </c>
      <c r="E878">
        <v>5.6827647444505601E-2</v>
      </c>
      <c r="F878">
        <v>5.9061992480591803E-2</v>
      </c>
      <c r="G878">
        <v>6.1967146628252402E-2</v>
      </c>
      <c r="H878">
        <v>6.5642562493471002E-2</v>
      </c>
      <c r="I878">
        <v>7.00426175647028E-2</v>
      </c>
      <c r="J878">
        <v>7.4736065504396598E-2</v>
      </c>
      <c r="K878">
        <v>7.8416225872330894E-2</v>
      </c>
      <c r="L878">
        <v>7.8303267332812398E-2</v>
      </c>
      <c r="N878" s="2">
        <f t="shared" si="16"/>
        <v>6.6864171767921296E-2</v>
      </c>
    </row>
    <row r="879" spans="1:14" x14ac:dyDescent="0.2">
      <c r="A879">
        <v>-58.898898898898899</v>
      </c>
      <c r="B879">
        <v>5.2463571094691103E-2</v>
      </c>
      <c r="C879">
        <v>5.3385668057568302E-2</v>
      </c>
      <c r="D879">
        <v>5.4632506592978497E-2</v>
      </c>
      <c r="E879">
        <v>5.6305606236065599E-2</v>
      </c>
      <c r="F879">
        <v>5.8518032187540897E-2</v>
      </c>
      <c r="G879">
        <v>6.13947724644393E-2</v>
      </c>
      <c r="H879">
        <v>6.5034483823813605E-2</v>
      </c>
      <c r="I879">
        <v>6.9392416075662294E-2</v>
      </c>
      <c r="J879">
        <v>7.4042441463246206E-2</v>
      </c>
      <c r="K879">
        <v>7.7692129039388005E-2</v>
      </c>
      <c r="L879">
        <v>7.75899392336694E-2</v>
      </c>
      <c r="N879" s="2">
        <f t="shared" si="16"/>
        <v>6.6245222233457371E-2</v>
      </c>
    </row>
    <row r="880" spans="1:14" x14ac:dyDescent="0.2">
      <c r="A880">
        <v>-58.828828828828797</v>
      </c>
      <c r="B880">
        <v>5.1986409675331399E-2</v>
      </c>
      <c r="C880">
        <v>5.2899479271888997E-2</v>
      </c>
      <c r="D880">
        <v>5.4134115527671597E-2</v>
      </c>
      <c r="E880">
        <v>5.5790851642406901E-2</v>
      </c>
      <c r="F880">
        <v>5.7981663396125503E-2</v>
      </c>
      <c r="G880">
        <v>6.0830379029758297E-2</v>
      </c>
      <c r="H880">
        <v>6.4434862477870503E-2</v>
      </c>
      <c r="I880">
        <v>6.8751207930227307E-2</v>
      </c>
      <c r="J880">
        <v>7.33583077662293E-2</v>
      </c>
      <c r="K880">
        <v>7.6977747861811399E-2</v>
      </c>
      <c r="L880">
        <v>7.6885880190997194E-2</v>
      </c>
      <c r="N880" s="2">
        <f t="shared" si="16"/>
        <v>6.5634835672048378E-2</v>
      </c>
    </row>
    <row r="881" spans="1:14" x14ac:dyDescent="0.2">
      <c r="A881">
        <v>-58.758758758758702</v>
      </c>
      <c r="B881">
        <v>5.1515871741696299E-2</v>
      </c>
      <c r="C881">
        <v>5.2420041572860197E-2</v>
      </c>
      <c r="D881">
        <v>5.3642647332013897E-2</v>
      </c>
      <c r="E881">
        <v>5.5283248902637298E-2</v>
      </c>
      <c r="F881">
        <v>5.7452746125702898E-2</v>
      </c>
      <c r="G881">
        <v>6.0273819881090603E-2</v>
      </c>
      <c r="H881">
        <v>6.3843544502083002E-2</v>
      </c>
      <c r="I881">
        <v>6.8118831547479594E-2</v>
      </c>
      <c r="J881">
        <v>7.2683497476074999E-2</v>
      </c>
      <c r="K881">
        <v>7.6272917011348598E-2</v>
      </c>
      <c r="L881">
        <v>7.6190939977985095E-2</v>
      </c>
      <c r="N881" s="2">
        <f t="shared" si="16"/>
        <v>6.5032857663936364E-2</v>
      </c>
    </row>
    <row r="882" spans="1:14" x14ac:dyDescent="0.2">
      <c r="A882">
        <v>-58.6886886886887</v>
      </c>
      <c r="B882">
        <v>5.1051834875978801E-2</v>
      </c>
      <c r="C882">
        <v>5.1947230275623202E-2</v>
      </c>
      <c r="D882">
        <v>5.31579742939376E-2</v>
      </c>
      <c r="E882">
        <v>5.4782666318180302E-2</v>
      </c>
      <c r="F882">
        <v>5.6931143558133203E-2</v>
      </c>
      <c r="G882">
        <v>5.9724951854872699E-2</v>
      </c>
      <c r="H882">
        <v>6.3260379344562495E-2</v>
      </c>
      <c r="I882">
        <v>6.7495128843502297E-2</v>
      </c>
      <c r="J882">
        <v>7.2017847155671097E-2</v>
      </c>
      <c r="K882">
        <v>7.5577474466168901E-2</v>
      </c>
      <c r="L882">
        <v>7.5504971180529498E-2</v>
      </c>
      <c r="N882" s="2">
        <f t="shared" si="16"/>
        <v>6.4439137157515522E-2</v>
      </c>
    </row>
    <row r="883" spans="1:14" x14ac:dyDescent="0.2">
      <c r="A883">
        <v>-58.618618618618598</v>
      </c>
      <c r="B883">
        <v>5.0594179453962898E-2</v>
      </c>
      <c r="C883">
        <v>5.1480923535544697E-2</v>
      </c>
      <c r="D883">
        <v>5.2679971603001897E-2</v>
      </c>
      <c r="E883">
        <v>5.4288975171244397E-2</v>
      </c>
      <c r="F883">
        <v>5.6416721954314998E-2</v>
      </c>
      <c r="G883">
        <v>5.91836349816557E-2</v>
      </c>
      <c r="H883">
        <v>6.2685219768170194E-2</v>
      </c>
      <c r="I883">
        <v>6.68799451446003E-2</v>
      </c>
      <c r="J883">
        <v>7.1361196784951605E-2</v>
      </c>
      <c r="K883">
        <v>7.4891261437274606E-2</v>
      </c>
      <c r="L883">
        <v>7.4827829139920601E-2</v>
      </c>
      <c r="N883" s="2">
        <f t="shared" si="16"/>
        <v>6.3853526384649542E-2</v>
      </c>
    </row>
    <row r="884" spans="1:14" x14ac:dyDescent="0.2">
      <c r="A884">
        <v>-58.548548548548503</v>
      </c>
      <c r="B884">
        <v>5.0142788569959899E-2</v>
      </c>
      <c r="C884">
        <v>5.10210022721184E-2</v>
      </c>
      <c r="D884">
        <v>5.2208517272967797E-2</v>
      </c>
      <c r="E884">
        <v>5.38020496457534E-2</v>
      </c>
      <c r="F884">
        <v>5.5909350573208699E-2</v>
      </c>
      <c r="G884">
        <v>5.8649732403166101E-2</v>
      </c>
      <c r="H884">
        <v>6.2117921766074398E-2</v>
      </c>
      <c r="I884">
        <v>6.6273129102897094E-2</v>
      </c>
      <c r="J884">
        <v>7.0713389679924799E-2</v>
      </c>
      <c r="K884">
        <v>7.4214122296641802E-2</v>
      </c>
      <c r="L884">
        <v>7.4159371896715898E-2</v>
      </c>
      <c r="N884" s="2">
        <f t="shared" si="16"/>
        <v>6.327588077835658E-2</v>
      </c>
    </row>
    <row r="885" spans="1:14" x14ac:dyDescent="0.2">
      <c r="A885">
        <v>-58.478478478478401</v>
      </c>
      <c r="B885">
        <v>4.9697547964041501E-2</v>
      </c>
      <c r="C885">
        <v>5.0567350095187098E-2</v>
      </c>
      <c r="D885">
        <v>5.1743492066718598E-2</v>
      </c>
      <c r="E885">
        <v>5.33217667506522E-2</v>
      </c>
      <c r="F885">
        <v>5.5408901593266002E-2</v>
      </c>
      <c r="G885">
        <v>5.8123110291788398E-2</v>
      </c>
      <c r="H885">
        <v>6.1558344479708801E-2</v>
      </c>
      <c r="I885">
        <v>6.5674532614237405E-2</v>
      </c>
      <c r="J885">
        <v>7.0074272413783306E-2</v>
      </c>
      <c r="K885">
        <v>7.3545904507048704E-2</v>
      </c>
      <c r="L885">
        <v>7.3499460135776504E-2</v>
      </c>
      <c r="N885" s="2">
        <f t="shared" si="16"/>
        <v>6.2706058892789601E-2</v>
      </c>
    </row>
    <row r="886" spans="1:14" x14ac:dyDescent="0.2">
      <c r="A886">
        <v>-58.408408408408398</v>
      </c>
      <c r="B886">
        <v>4.9258345951494198E-2</v>
      </c>
      <c r="C886">
        <v>5.0119853233405801E-2</v>
      </c>
      <c r="D886">
        <v>5.1284779423449799E-2</v>
      </c>
      <c r="E886">
        <v>5.2848006245512599E-2</v>
      </c>
      <c r="F886">
        <v>5.4915250036185803E-2</v>
      </c>
      <c r="G886">
        <v>5.7603637772391199E-2</v>
      </c>
      <c r="H886">
        <v>6.10063501190585E-2</v>
      </c>
      <c r="I886">
        <v>6.50840107383302E-2</v>
      </c>
      <c r="J886">
        <v>6.94436947400425E-2</v>
      </c>
      <c r="K886">
        <v>7.2886458553553607E-2</v>
      </c>
      <c r="L886">
        <v>7.2847957132446503E-2</v>
      </c>
      <c r="N886" s="2">
        <f t="shared" si="16"/>
        <v>6.214392232544378E-2</v>
      </c>
    </row>
    <row r="887" spans="1:14" x14ac:dyDescent="0.2">
      <c r="A887">
        <v>-58.338338338338303</v>
      </c>
      <c r="B887">
        <v>4.8825073354417103E-2</v>
      </c>
      <c r="C887">
        <v>4.9678400464871798E-2</v>
      </c>
      <c r="D887">
        <v>5.0832265388050697E-2</v>
      </c>
      <c r="E887">
        <v>5.23806505683607E-2</v>
      </c>
      <c r="F887">
        <v>5.44282736929231E-2</v>
      </c>
      <c r="G887">
        <v>5.7091186846422698E-2</v>
      </c>
      <c r="H887">
        <v>6.0461803885201899E-2</v>
      </c>
      <c r="I887">
        <v>6.4501421621065896E-2</v>
      </c>
      <c r="J887">
        <v>6.8821509517652105E-2</v>
      </c>
      <c r="K887">
        <v>7.2235637876585504E-2</v>
      </c>
      <c r="L887">
        <v>7.2204728699853393E-2</v>
      </c>
      <c r="N887" s="2">
        <f t="shared" si="16"/>
        <v>6.1589335641524037E-2</v>
      </c>
    </row>
    <row r="888" spans="1:14" x14ac:dyDescent="0.2">
      <c r="A888">
        <v>-58.268268268268201</v>
      </c>
      <c r="B888">
        <v>4.8397623435392098E-2</v>
      </c>
      <c r="C888">
        <v>4.9242883049847599E-2</v>
      </c>
      <c r="D888">
        <v>5.0385838542605803E-2</v>
      </c>
      <c r="E888">
        <v>5.1919584765653802E-2</v>
      </c>
      <c r="F888">
        <v>5.3947853051874203E-2</v>
      </c>
      <c r="G888">
        <v>5.6585632318204099E-2</v>
      </c>
      <c r="H888">
        <v>5.99245738950391E-2</v>
      </c>
      <c r="I888">
        <v>6.3926626418944102E-2</v>
      </c>
      <c r="J888">
        <v>6.8207572638028902E-2</v>
      </c>
      <c r="K888">
        <v>7.1593298806607295E-2</v>
      </c>
      <c r="L888">
        <v>7.1569643137307501E-2</v>
      </c>
      <c r="N888" s="2">
        <f t="shared" si="16"/>
        <v>6.1042166300407291E-2</v>
      </c>
    </row>
    <row r="889" spans="1:14" x14ac:dyDescent="0.2">
      <c r="A889">
        <v>-58.198198198198199</v>
      </c>
      <c r="B889">
        <v>4.7975891833156599E-2</v>
      </c>
      <c r="C889">
        <v>4.8813194665506598E-2</v>
      </c>
      <c r="D889">
        <v>4.9945389939945302E-2</v>
      </c>
      <c r="E889">
        <v>5.1464696424335203E-2</v>
      </c>
      <c r="F889">
        <v>5.3473871229171403E-2</v>
      </c>
      <c r="G889">
        <v>5.6086851723349901E-2</v>
      </c>
      <c r="H889">
        <v>5.9394531108140698E-2</v>
      </c>
      <c r="I889">
        <v>6.3359489225552804E-2</v>
      </c>
      <c r="J889">
        <v>6.7601742953959196E-2</v>
      </c>
      <c r="K889">
        <v>7.0959300500317402E-2</v>
      </c>
      <c r="L889">
        <v>7.0942571179782199E-2</v>
      </c>
      <c r="N889" s="2">
        <f t="shared" si="16"/>
        <v>6.050228458413795E-2</v>
      </c>
    </row>
    <row r="890" spans="1:14" x14ac:dyDescent="0.2">
      <c r="A890">
        <v>-58.128128128128097</v>
      </c>
      <c r="B890">
        <v>4.7559776500210899E-2</v>
      </c>
      <c r="C890">
        <v>4.8389231342635501E-2</v>
      </c>
      <c r="D890">
        <v>4.9510813039175601E-2</v>
      </c>
      <c r="E890">
        <v>5.1015875605899597E-2</v>
      </c>
      <c r="F890">
        <v>5.30062139010158E-2</v>
      </c>
      <c r="G890">
        <v>5.5594725259249599E-2</v>
      </c>
      <c r="H890">
        <v>5.8871549255650503E-2</v>
      </c>
      <c r="I890">
        <v>6.2799877000036794E-2</v>
      </c>
      <c r="J890">
        <v>6.7003882210320997E-2</v>
      </c>
      <c r="K890">
        <v>7.0333504878352798E-2</v>
      </c>
      <c r="L890">
        <v>7.0323385948451098E-2</v>
      </c>
      <c r="N890" s="2">
        <f t="shared" si="16"/>
        <v>5.9969563527894711E-2</v>
      </c>
    </row>
    <row r="891" spans="1:14" x14ac:dyDescent="0.2">
      <c r="A891">
        <v>-58.058058058058002</v>
      </c>
      <c r="B891">
        <v>4.7149177642295703E-2</v>
      </c>
      <c r="C891">
        <v>4.7970891404225301E-2</v>
      </c>
      <c r="D891">
        <v>4.9082003643125198E-2</v>
      </c>
      <c r="E891">
        <v>5.0573014782401698E-2</v>
      </c>
      <c r="F891">
        <v>5.2544769237984602E-2</v>
      </c>
      <c r="G891">
        <v>5.5109135717544E-2</v>
      </c>
      <c r="H891">
        <v>5.8355504771182003E-2</v>
      </c>
      <c r="I891">
        <v>6.2247659497499497E-2</v>
      </c>
      <c r="J891">
        <v>6.6413854976577494E-2</v>
      </c>
      <c r="K891">
        <v>6.9715776564457696E-2</v>
      </c>
      <c r="L891">
        <v>6.9711962902263794E-2</v>
      </c>
      <c r="N891" s="2">
        <f t="shared" si="16"/>
        <v>5.9443878852370707E-2</v>
      </c>
    </row>
    <row r="892" spans="1:14" x14ac:dyDescent="0.2">
      <c r="A892">
        <v>-57.987987987987999</v>
      </c>
      <c r="B892">
        <v>4.6743997659677801E-2</v>
      </c>
      <c r="C892">
        <v>4.7558075405891798E-2</v>
      </c>
      <c r="D892">
        <v>4.8658859837644203E-2</v>
      </c>
      <c r="E892">
        <v>5.0136008774347103E-2</v>
      </c>
      <c r="F892">
        <v>5.2089427841248197E-2</v>
      </c>
      <c r="G892">
        <v>5.4629968418534597E-2</v>
      </c>
      <c r="H892">
        <v>5.7846276723645201E-2</v>
      </c>
      <c r="I892">
        <v>6.1702709201282402E-2</v>
      </c>
      <c r="J892">
        <v>6.58315285809946E-2</v>
      </c>
      <c r="K892">
        <v>6.9105982826084905E-2</v>
      </c>
      <c r="L892">
        <v>6.9108179790539695E-2</v>
      </c>
      <c r="N892" s="2">
        <f t="shared" si="16"/>
        <v>5.8925108898009615E-2</v>
      </c>
    </row>
    <row r="893" spans="1:14" x14ac:dyDescent="0.2">
      <c r="A893">
        <v>-57.917917917917897</v>
      </c>
      <c r="B893">
        <v>4.6344141090182603E-2</v>
      </c>
      <c r="C893">
        <v>4.7150686078061603E-2</v>
      </c>
      <c r="D893">
        <v>4.8241281932692302E-2</v>
      </c>
      <c r="E893">
        <v>4.97047546904009E-2</v>
      </c>
      <c r="F893">
        <v>5.1640082680636301E-2</v>
      </c>
      <c r="G893">
        <v>5.4157111147464597E-2</v>
      </c>
      <c r="H893">
        <v>5.7343746751946499E-2</v>
      </c>
      <c r="I893">
        <v>6.1164901257065203E-2</v>
      </c>
      <c r="J893">
        <v>6.5256773046535294E-2</v>
      </c>
      <c r="K893">
        <v>6.8503993516393497E-2</v>
      </c>
      <c r="L893">
        <v>6.8511916606558698E-2</v>
      </c>
      <c r="N893" s="2">
        <f t="shared" si="16"/>
        <v>5.8413134561041948E-2</v>
      </c>
    </row>
    <row r="894" spans="1:14" x14ac:dyDescent="0.2">
      <c r="A894">
        <v>-57.847847847847802</v>
      </c>
      <c r="B894">
        <v>4.5949514553917201E-2</v>
      </c>
      <c r="C894">
        <v>4.6748628269867698E-2</v>
      </c>
      <c r="D894">
        <v>4.78291724051624E-2</v>
      </c>
      <c r="E894">
        <v>4.9279151868858499E-2</v>
      </c>
      <c r="F894">
        <v>5.1196629034493797E-2</v>
      </c>
      <c r="G894">
        <v>5.3690454092613298E-2</v>
      </c>
      <c r="H894">
        <v>5.6847799001505502E-2</v>
      </c>
      <c r="I894">
        <v>6.06341134087377E-2</v>
      </c>
      <c r="J894">
        <v>6.4689461028388101E-2</v>
      </c>
      <c r="K894">
        <v>6.7909681017612994E-2</v>
      </c>
      <c r="L894">
        <v>6.79230555421306E-2</v>
      </c>
      <c r="N894" s="2">
        <f t="shared" si="16"/>
        <v>5.7907839231269569E-2</v>
      </c>
    </row>
    <row r="895" spans="1:14" x14ac:dyDescent="0.2">
      <c r="A895">
        <v>-57.7777777777777</v>
      </c>
      <c r="B895">
        <v>4.5560026699626499E-2</v>
      </c>
      <c r="C895">
        <v>4.6351808894696998E-2</v>
      </c>
      <c r="D895">
        <v>4.7422435843376999E-2</v>
      </c>
      <c r="E895">
        <v>4.8859101820817999E-2</v>
      </c>
      <c r="F895">
        <v>5.0758964431268601E-2</v>
      </c>
      <c r="G895">
        <v>5.32298897851467E-2</v>
      </c>
      <c r="H895">
        <v>5.6358320062531102E-2</v>
      </c>
      <c r="I895">
        <v>6.01102259359894E-2</v>
      </c>
      <c r="J895">
        <v>6.4129467753083397E-2</v>
      </c>
      <c r="K895">
        <v>6.7322920185737697E-2</v>
      </c>
      <c r="L895">
        <v>6.7341480943123005E-2</v>
      </c>
      <c r="N895" s="2">
        <f t="shared" si="16"/>
        <v>5.7409108731544679E-2</v>
      </c>
    </row>
    <row r="896" spans="1:14" x14ac:dyDescent="0.2">
      <c r="A896">
        <v>-57.707707707707698</v>
      </c>
      <c r="B896">
        <v>4.5175588152629301E-2</v>
      </c>
      <c r="C896">
        <v>4.5960136877336501E-2</v>
      </c>
      <c r="D896">
        <v>4.70209788932082E-2</v>
      </c>
      <c r="E896">
        <v>4.84445081750026E-2</v>
      </c>
      <c r="F896">
        <v>5.0326988592777698E-2</v>
      </c>
      <c r="G896">
        <v>5.2775313040670097E-2</v>
      </c>
      <c r="H896">
        <v>5.5875198910006002E-2</v>
      </c>
      <c r="I896">
        <v>5.9593121593567902E-2</v>
      </c>
      <c r="J896">
        <v>6.3576670959156603E-2</v>
      </c>
      <c r="K896">
        <v>6.6743588296523298E-2</v>
      </c>
      <c r="L896">
        <v>6.6767079265928106E-2</v>
      </c>
      <c r="N896" s="2">
        <f t="shared" si="16"/>
        <v>5.6916831258894261E-2</v>
      </c>
    </row>
    <row r="897" spans="1:14" x14ac:dyDescent="0.2">
      <c r="A897">
        <v>-57.637637637637603</v>
      </c>
      <c r="B897">
        <v>4.4796111464282799E-2</v>
      </c>
      <c r="C897">
        <v>4.5573523102665499E-2</v>
      </c>
      <c r="D897">
        <v>4.6624710205764898E-2</v>
      </c>
      <c r="E897">
        <v>4.8035276624177697E-2</v>
      </c>
      <c r="F897">
        <v>4.99006033790967E-2</v>
      </c>
      <c r="G897">
        <v>5.2326620902429101E-2</v>
      </c>
      <c r="H897">
        <v>5.5398326845328298E-2</v>
      </c>
      <c r="I897">
        <v>5.9082685552159703E-2</v>
      </c>
      <c r="J897">
        <v>6.3030950839316494E-2</v>
      </c>
      <c r="K897">
        <v>6.6171564992751994E-2</v>
      </c>
      <c r="L897">
        <v>6.6199739034850297E-2</v>
      </c>
      <c r="N897" s="2">
        <f t="shared" si="16"/>
        <v>5.6430897327241589E-2</v>
      </c>
    </row>
    <row r="898" spans="1:14" x14ac:dyDescent="0.2">
      <c r="A898">
        <v>-57.567567567567501</v>
      </c>
      <c r="B898">
        <v>4.4421511062924302E-2</v>
      </c>
      <c r="C898">
        <v>4.51918803658427E-2</v>
      </c>
      <c r="D898">
        <v>4.6233540386598403E-2</v>
      </c>
      <c r="E898">
        <v>4.7631314873111501E-2</v>
      </c>
      <c r="F898">
        <v>4.94797127350219E-2</v>
      </c>
      <c r="G898">
        <v>5.1883712586108202E-2</v>
      </c>
      <c r="H898">
        <v>5.4927597439556802E-2</v>
      </c>
      <c r="I898">
        <v>5.8578805340843497E-2</v>
      </c>
      <c r="J898">
        <v>6.2492189984078399E-2</v>
      </c>
      <c r="K898">
        <v>6.5606732232736401E-2</v>
      </c>
      <c r="L898">
        <v>6.5639350800395305E-2</v>
      </c>
      <c r="N898" s="2">
        <f t="shared" si="16"/>
        <v>5.5951199711676163E-2</v>
      </c>
    </row>
    <row r="899" spans="1:14" x14ac:dyDescent="0.2">
      <c r="A899">
        <v>-57.497497497497498</v>
      </c>
      <c r="B899">
        <v>4.4051703206243902E-2</v>
      </c>
      <c r="C899">
        <v>4.48151233239414E-2</v>
      </c>
      <c r="D899">
        <v>4.5847381946375998E-2</v>
      </c>
      <c r="E899">
        <v>4.7232532588031798E-2</v>
      </c>
      <c r="F899">
        <v>4.9064222638056397E-2</v>
      </c>
      <c r="G899">
        <v>5.1446489426177799E-2</v>
      </c>
      <c r="H899">
        <v>5.4462906478216597E-2</v>
      </c>
      <c r="I899">
        <v>5.8081370791074102E-2</v>
      </c>
      <c r="J899">
        <v>6.1960273326821802E-2</v>
      </c>
      <c r="K899">
        <v>6.5048974240033502E-2</v>
      </c>
      <c r="L899">
        <v>6.5085807098442805E-2</v>
      </c>
      <c r="N899" s="2">
        <f t="shared" si="16"/>
        <v>5.5477633394228384E-2</v>
      </c>
    </row>
    <row r="900" spans="1:14" x14ac:dyDescent="0.2">
      <c r="A900">
        <v>-57.427427427427403</v>
      </c>
      <c r="B900">
        <v>4.36866059350383E-2</v>
      </c>
      <c r="C900">
        <v>4.44431684489833E-2</v>
      </c>
      <c r="D900">
        <v>4.5466149252976498E-2</v>
      </c>
      <c r="E900">
        <v>4.6838841347527901E-2</v>
      </c>
      <c r="F900">
        <v>4.8654041047869197E-2</v>
      </c>
      <c r="G900">
        <v>5.1014854823740401E-2</v>
      </c>
      <c r="H900">
        <v>5.4004151907613797E-2</v>
      </c>
      <c r="I900">
        <v>5.7590273982150497E-2</v>
      </c>
      <c r="J900">
        <v>6.1435088090236498E-2</v>
      </c>
      <c r="K900">
        <v>6.4498177454337405E-2</v>
      </c>
      <c r="L900">
        <v>6.4539002410283902E-2</v>
      </c>
      <c r="N900" s="2">
        <f t="shared" si="16"/>
        <v>5.5010095511102856E-2</v>
      </c>
    </row>
    <row r="901" spans="1:14" x14ac:dyDescent="0.2">
      <c r="A901">
        <v>-57.357357357357301</v>
      </c>
      <c r="B901">
        <v>4.3326139028304997E-2</v>
      </c>
      <c r="C901">
        <v>4.4075933982328799E-2</v>
      </c>
      <c r="D901">
        <v>4.5089758484961703E-2</v>
      </c>
      <c r="E901">
        <v>4.6450154594855603E-2</v>
      </c>
      <c r="F901">
        <v>4.8249077857185199E-2</v>
      </c>
      <c r="G901">
        <v>5.0588714195832003E-2</v>
      </c>
      <c r="H901">
        <v>5.35512337826171E-2</v>
      </c>
      <c r="I901">
        <v>5.7105409188126802E-2</v>
      </c>
      <c r="J901">
        <v>6.0916523734117899E-2</v>
      </c>
      <c r="K901">
        <v>6.3954230483525901E-2</v>
      </c>
      <c r="L901">
        <v>6.3998833123506793E-2</v>
      </c>
      <c r="N901" s="2">
        <f t="shared" si="16"/>
        <v>5.4548485301329164E-2</v>
      </c>
    </row>
    <row r="902" spans="1:14" x14ac:dyDescent="0.2">
      <c r="A902">
        <v>-57.287287287287299</v>
      </c>
      <c r="B902">
        <v>4.2970223959630197E-2</v>
      </c>
      <c r="C902">
        <v>4.3713339890377102E-2</v>
      </c>
      <c r="D902">
        <v>4.4718127586378803E-2</v>
      </c>
      <c r="E902">
        <v>4.6066387591596397E-2</v>
      </c>
      <c r="F902">
        <v>4.7849244844057101E-2</v>
      </c>
      <c r="G902">
        <v>5.0167974926131398E-2</v>
      </c>
      <c r="H902">
        <v>5.3104054215861098E-2</v>
      </c>
      <c r="I902">
        <v>5.6626672826124297E-2</v>
      </c>
      <c r="J902">
        <v>6.0404471904476398E-2</v>
      </c>
      <c r="K902">
        <v>6.3417024056828503E-2</v>
      </c>
      <c r="L902">
        <v>6.3465197493711198E-2</v>
      </c>
      <c r="N902" s="2">
        <f t="shared" si="16"/>
        <v>5.4092704056786886E-2</v>
      </c>
    </row>
    <row r="903" spans="1:14" x14ac:dyDescent="0.2">
      <c r="A903">
        <v>-57.217217217217197</v>
      </c>
      <c r="B903">
        <v>4.2618783854830297E-2</v>
      </c>
      <c r="C903">
        <v>4.3355307821536099E-2</v>
      </c>
      <c r="D903">
        <v>4.4351176222852701E-2</v>
      </c>
      <c r="E903">
        <v>4.5687457372632398E-2</v>
      </c>
      <c r="F903">
        <v>4.7454455625479397E-2</v>
      </c>
      <c r="G903">
        <v>4.9752546317036399E-2</v>
      </c>
      <c r="H903">
        <v>5.2662517328328398E-2</v>
      </c>
      <c r="I903">
        <v>5.6153963406004599E-2</v>
      </c>
      <c r="J903">
        <v>5.9898826383925699E-2</v>
      </c>
      <c r="K903">
        <v>6.28864509790934E-2</v>
      </c>
      <c r="L903">
        <v>6.2937995607036695E-2</v>
      </c>
      <c r="N903" s="2">
        <f t="shared" si="16"/>
        <v>5.3642655073566324E-2</v>
      </c>
    </row>
    <row r="904" spans="1:14" x14ac:dyDescent="0.2">
      <c r="A904">
        <v>-57.147147147147102</v>
      </c>
      <c r="B904">
        <v>4.2271743450806497E-2</v>
      </c>
      <c r="C904">
        <v>4.3001761064421301E-2</v>
      </c>
      <c r="D904">
        <v>4.3988825738926401E-2</v>
      </c>
      <c r="E904">
        <v>4.5313282702391898E-2</v>
      </c>
      <c r="F904">
        <v>4.70646256123003E-2</v>
      </c>
      <c r="G904">
        <v>4.9342339543063503E-2</v>
      </c>
      <c r="H904">
        <v>5.2226529201270903E-2</v>
      </c>
      <c r="I904">
        <v>5.5687181481365498E-2</v>
      </c>
      <c r="J904">
        <v>5.93994830433155E-2</v>
      </c>
      <c r="K904">
        <v>6.2362406086123798E-2</v>
      </c>
      <c r="L904">
        <v>6.2417129343485603E-2</v>
      </c>
      <c r="N904" s="2">
        <f t="shared" ref="N904:N967" si="17">(B904*B$5+C904*C$5+D904*D$5+E904*E$5+F904*F$5+G904*G$5+H904*H$5+I904*I$5+J904*J$5+K904*K$5+L904*L$5)/SUM(B$5:L$5)</f>
        <v>5.3198243604624801E-2</v>
      </c>
    </row>
    <row r="905" spans="1:14" x14ac:dyDescent="0.2">
      <c r="A905">
        <v>-57.077077077077</v>
      </c>
      <c r="B905">
        <v>4.1929029055573497E-2</v>
      </c>
      <c r="C905">
        <v>4.2652624507242498E-2</v>
      </c>
      <c r="D905">
        <v>4.3630999116609899E-2</v>
      </c>
      <c r="E905">
        <v>4.4943784032327398E-2</v>
      </c>
      <c r="F905">
        <v>4.6679671965392598E-2</v>
      </c>
      <c r="G905">
        <v>4.8937267605531902E-2</v>
      </c>
      <c r="H905">
        <v>5.1795997829429397E-2</v>
      </c>
      <c r="I905">
        <v>5.5226229601819998E-2</v>
      </c>
      <c r="J905">
        <v>5.8906339794574901E-2</v>
      </c>
      <c r="K905">
        <v>6.18447862010576E-2</v>
      </c>
      <c r="L905">
        <v>6.1902502341025602E-2</v>
      </c>
      <c r="N905" s="2">
        <f t="shared" si="17"/>
        <v>5.275937681370077E-2</v>
      </c>
    </row>
    <row r="906" spans="1:14" x14ac:dyDescent="0.2">
      <c r="A906">
        <v>-57.007007007006997</v>
      </c>
      <c r="B906">
        <v>4.1590568509424802E-2</v>
      </c>
      <c r="C906">
        <v>4.2307824598343903E-2</v>
      </c>
      <c r="D906">
        <v>4.3277620935099702E-2</v>
      </c>
      <c r="E906">
        <v>4.4578883459588201E-2</v>
      </c>
      <c r="F906">
        <v>4.6299513553043403E-2</v>
      </c>
      <c r="G906">
        <v>4.8537245288491702E-2</v>
      </c>
      <c r="H906">
        <v>5.1370833075512802E-2</v>
      </c>
      <c r="I906">
        <v>5.47710122665254E-2</v>
      </c>
      <c r="J906">
        <v>5.8419296544735301E-2</v>
      </c>
      <c r="K906">
        <v>6.1333490091768597E-2</v>
      </c>
      <c r="L906">
        <v>6.1394019960454897E-2</v>
      </c>
      <c r="N906" s="2">
        <f t="shared" si="17"/>
        <v>5.2325963730450217E-2</v>
      </c>
    </row>
    <row r="907" spans="1:14" x14ac:dyDescent="0.2">
      <c r="A907">
        <v>-56.936936936936902</v>
      </c>
      <c r="B907">
        <v>4.1256291147198497E-2</v>
      </c>
      <c r="C907">
        <v>4.1967289307857897E-2</v>
      </c>
      <c r="D907">
        <v>4.2928617331631398E-2</v>
      </c>
      <c r="E907">
        <v>4.42185046868468E-2</v>
      </c>
      <c r="F907">
        <v>4.5924070909526701E-2</v>
      </c>
      <c r="G907">
        <v>4.8142189115858797E-2</v>
      </c>
      <c r="H907">
        <v>5.0950946625901203E-2</v>
      </c>
      <c r="I907">
        <v>5.4321435878922401E-2</v>
      </c>
      <c r="J907">
        <v>5.7938255151100002E-2</v>
      </c>
      <c r="K907">
        <v>6.08284184292592E-2</v>
      </c>
      <c r="L907">
        <v>6.0891589251013803E-2</v>
      </c>
      <c r="N907" s="2">
        <f t="shared" si="17"/>
        <v>5.1897915206768348E-2</v>
      </c>
    </row>
    <row r="908" spans="1:14" x14ac:dyDescent="0.2">
      <c r="A908">
        <v>-56.8668668668668</v>
      </c>
      <c r="B908">
        <v>4.0926127761608699E-2</v>
      </c>
      <c r="C908">
        <v>4.1630948090439199E-2</v>
      </c>
      <c r="D908">
        <v>4.2583915963430898E-2</v>
      </c>
      <c r="E908">
        <v>4.3862572983248298E-2</v>
      </c>
      <c r="F908">
        <v>4.5553266194820398E-2</v>
      </c>
      <c r="G908">
        <v>4.7752017309720798E-2</v>
      </c>
      <c r="H908">
        <v>5.0536251947534201E-2</v>
      </c>
      <c r="I908">
        <v>5.38774087026542E-2</v>
      </c>
      <c r="J908">
        <v>5.7463119377531E-2</v>
      </c>
      <c r="K908">
        <v>6.0329473747024798E-2</v>
      </c>
      <c r="L908">
        <v>6.0395118916726699E-2</v>
      </c>
      <c r="N908" s="2">
        <f t="shared" si="17"/>
        <v>5.1475143874263711E-2</v>
      </c>
    </row>
    <row r="909" spans="1:14" x14ac:dyDescent="0.2">
      <c r="A909">
        <v>-56.796796796796798</v>
      </c>
      <c r="B909">
        <v>4.0600010567608903E-2</v>
      </c>
      <c r="C909">
        <v>4.1298731849044597E-2</v>
      </c>
      <c r="D909">
        <v>4.2243445970728398E-2</v>
      </c>
      <c r="E909">
        <v>4.35110151464429E-2</v>
      </c>
      <c r="F909">
        <v>4.5187023155433603E-2</v>
      </c>
      <c r="G909">
        <v>4.7366649749777001E-2</v>
      </c>
      <c r="H909">
        <v>5.01266642459526E-2</v>
      </c>
      <c r="I909">
        <v>5.34388408186292E-2</v>
      </c>
      <c r="J909">
        <v>5.6993794851822002E-2</v>
      </c>
      <c r="K909">
        <v>5.9836560401364799E-2</v>
      </c>
      <c r="L909">
        <v>5.9904519283460501E-2</v>
      </c>
      <c r="N909" s="2">
        <f t="shared" si="17"/>
        <v>5.1057564102850277E-2</v>
      </c>
    </row>
    <row r="910" spans="1:14" x14ac:dyDescent="0.2">
      <c r="A910">
        <v>-56.726726726726703</v>
      </c>
      <c r="B910">
        <v>4.0277873167754399E-2</v>
      </c>
      <c r="C910">
        <v>4.0970572899725402E-2</v>
      </c>
      <c r="D910">
        <v>4.1907137940803502E-2</v>
      </c>
      <c r="E910">
        <v>4.3163759465670803E-2</v>
      </c>
      <c r="F910">
        <v>4.4825267086310697E-2</v>
      </c>
      <c r="G910">
        <v>4.6986007933879199E-2</v>
      </c>
      <c r="H910">
        <v>4.9722100424456198E-2</v>
      </c>
      <c r="I910">
        <v>5.30056440831961E-2</v>
      </c>
      <c r="J910">
        <v>5.6530189024129499E-2</v>
      </c>
      <c r="K910">
        <v>5.93495845326159E-2</v>
      </c>
      <c r="L910">
        <v>5.9419702266681598E-2</v>
      </c>
      <c r="N910" s="2">
        <f t="shared" si="17"/>
        <v>5.0645091960425694E-2</v>
      </c>
    </row>
    <row r="911" spans="1:14" x14ac:dyDescent="0.2">
      <c r="A911">
        <v>-56.656656656656601</v>
      </c>
      <c r="B911">
        <v>3.99596505185335E-2</v>
      </c>
      <c r="C911">
        <v>4.0646404937402097E-2</v>
      </c>
      <c r="D911">
        <v>4.1574923873027497E-2</v>
      </c>
      <c r="E911">
        <v>4.2820735685866897E-2</v>
      </c>
      <c r="F911">
        <v>4.4467924793777897E-2</v>
      </c>
      <c r="G911">
        <v>4.66100149396406E-2</v>
      </c>
      <c r="H911">
        <v>4.9322479044348298E-2</v>
      </c>
      <c r="I911">
        <v>5.2577732087400103E-2</v>
      </c>
      <c r="J911">
        <v>5.6072211126433798E-2</v>
      </c>
      <c r="K911">
        <v>5.8868454027287999E-2</v>
      </c>
      <c r="L911">
        <v>5.8940581339898802E-2</v>
      </c>
      <c r="N911" s="2">
        <f t="shared" si="17"/>
        <v>5.0237645173604767E-2</v>
      </c>
    </row>
    <row r="912" spans="1:14" x14ac:dyDescent="0.2">
      <c r="A912">
        <v>-56.586586586586598</v>
      </c>
      <c r="B912">
        <v>3.9645278897635097E-2</v>
      </c>
      <c r="C912">
        <v>4.0326163002588497E-2</v>
      </c>
      <c r="D912">
        <v>4.1246737144873903E-2</v>
      </c>
      <c r="E912">
        <v>4.2481874972752097E-2</v>
      </c>
      <c r="F912">
        <v>4.4114924559501598E-2</v>
      </c>
      <c r="G912">
        <v>4.6238595387079799E-2</v>
      </c>
      <c r="H912">
        <v>4.8927720286231997E-2</v>
      </c>
      <c r="I912">
        <v>5.2155020117289001E-2</v>
      </c>
      <c r="J912">
        <v>5.56197721330021E-2</v>
      </c>
      <c r="K912">
        <v>5.8393078481077297E-2</v>
      </c>
      <c r="L912">
        <v>5.8467071503776502E-2</v>
      </c>
      <c r="N912" s="2">
        <f t="shared" si="17"/>
        <v>4.9835143089477049E-2</v>
      </c>
    </row>
    <row r="913" spans="1:14" x14ac:dyDescent="0.2">
      <c r="A913">
        <v>-56.516516516516504</v>
      </c>
      <c r="B913">
        <v>3.9334695872125798E-2</v>
      </c>
      <c r="C913">
        <v>4.0009783449037099E-2</v>
      </c>
      <c r="D913">
        <v>4.0922512478865899E-2</v>
      </c>
      <c r="E913">
        <v>4.2147109878883003E-2</v>
      </c>
      <c r="F913">
        <v>4.3766196105427597E-2</v>
      </c>
      <c r="G913">
        <v>4.58716754022696E-2</v>
      </c>
      <c r="H913">
        <v>4.8537745912330503E-2</v>
      </c>
      <c r="I913">
        <v>5.17374251152403E-2</v>
      </c>
      <c r="J913">
        <v>5.5172784721826802E-2</v>
      </c>
      <c r="K913">
        <v>5.7923369162738901E-2</v>
      </c>
      <c r="L913">
        <v>5.7999089255904003E-2</v>
      </c>
      <c r="N913" s="2">
        <f t="shared" si="17"/>
        <v>4.9437506638359961E-2</v>
      </c>
    </row>
    <row r="914" spans="1:14" x14ac:dyDescent="0.2">
      <c r="A914">
        <v>-56.446446446446402</v>
      </c>
      <c r="B914">
        <v>3.9027840267507101E-2</v>
      </c>
      <c r="C914">
        <v>3.9697203912277997E-2</v>
      </c>
      <c r="D914">
        <v>4.0602185910431902E-2</v>
      </c>
      <c r="E914">
        <v>4.1816374310629303E-2</v>
      </c>
      <c r="F914">
        <v>4.3421670559671499E-2</v>
      </c>
      <c r="G914">
        <v>4.5509182581960399E-2</v>
      </c>
      <c r="H914">
        <v>4.8152479229798997E-2</v>
      </c>
      <c r="I914">
        <v>5.1324865642280899E-2</v>
      </c>
      <c r="J914">
        <v>5.4731163237014199E-2</v>
      </c>
      <c r="K914">
        <v>5.74592389787952E-2</v>
      </c>
      <c r="L914">
        <v>5.7536552561206503E-2</v>
      </c>
      <c r="N914" s="2">
        <f t="shared" si="17"/>
        <v>4.9044658297518647E-2</v>
      </c>
    </row>
    <row r="915" spans="1:14" x14ac:dyDescent="0.2">
      <c r="A915">
        <v>-56.3763763763763</v>
      </c>
      <c r="B915">
        <v>3.8724652137624202E-2</v>
      </c>
      <c r="C915">
        <v>3.9388363279021503E-2</v>
      </c>
      <c r="D915">
        <v>4.02856947566421E-2</v>
      </c>
      <c r="E915">
        <v>4.1489603496051103E-2</v>
      </c>
      <c r="F915">
        <v>4.3081280423330502E-2</v>
      </c>
      <c r="G915">
        <v>4.5151045959149198E-2</v>
      </c>
      <c r="H915">
        <v>4.7771845055001101E-2</v>
      </c>
      <c r="I915">
        <v>5.0917261841369597E-2</v>
      </c>
      <c r="J915">
        <v>5.4294823652096903E-2</v>
      </c>
      <c r="K915">
        <v>5.7000602439059897E-2</v>
      </c>
      <c r="L915">
        <v>5.7079380822984201E-2</v>
      </c>
      <c r="N915" s="2">
        <f t="shared" si="17"/>
        <v>4.8656522055824436E-2</v>
      </c>
    </row>
    <row r="916" spans="1:14" x14ac:dyDescent="0.2">
      <c r="A916">
        <v>-56.306306306306297</v>
      </c>
      <c r="B916">
        <v>3.8425072735402903E-2</v>
      </c>
      <c r="C916">
        <v>3.9083201657399501E-2</v>
      </c>
      <c r="D916">
        <v>3.9972977585798201E-2</v>
      </c>
      <c r="E916">
        <v>4.1166733953648602E-2</v>
      </c>
      <c r="F916">
        <v>4.2744959538190602E-2</v>
      </c>
      <c r="G916">
        <v>4.4797195969566099E-2</v>
      </c>
      <c r="H916">
        <v>4.7395769678720799E-2</v>
      </c>
      <c r="I916">
        <v>5.05145354016188E-2</v>
      </c>
      <c r="J916">
        <v>5.3863683534246698E-2</v>
      </c>
      <c r="K916">
        <v>5.6547375622960402E-2</v>
      </c>
      <c r="L916">
        <v>5.6627494854566203E-2</v>
      </c>
      <c r="N916" s="2">
        <f t="shared" si="17"/>
        <v>4.8273023379326423E-2</v>
      </c>
    </row>
    <row r="917" spans="1:14" x14ac:dyDescent="0.2">
      <c r="A917">
        <v>-56.236236236236202</v>
      </c>
      <c r="B917">
        <v>3.8129044484386497E-2</v>
      </c>
      <c r="C917">
        <v>3.8781660348019699E-2</v>
      </c>
      <c r="D917">
        <v>3.9663974187850601E-2</v>
      </c>
      <c r="E917">
        <v>4.0847703461957201E-2</v>
      </c>
      <c r="F917">
        <v>4.2412643055301298E-2</v>
      </c>
      <c r="G917">
        <v>4.4447564419051802E-2</v>
      </c>
      <c r="H917">
        <v>4.7024180832283803E-2</v>
      </c>
      <c r="I917">
        <v>5.0116609523425497E-2</v>
      </c>
      <c r="J917">
        <v>5.3437662009363403E-2</v>
      </c>
      <c r="K917">
        <v>5.6099476146634998E-2</v>
      </c>
      <c r="L917">
        <v>5.61808168515655E-2</v>
      </c>
      <c r="N917" s="2">
        <f t="shared" si="17"/>
        <v>4.7894089177708855E-2</v>
      </c>
    </row>
    <row r="918" spans="1:14" x14ac:dyDescent="0.2">
      <c r="A918">
        <v>-56.1661661661661</v>
      </c>
      <c r="B918">
        <v>3.78365109510495E-2</v>
      </c>
      <c r="C918">
        <v>3.84836818158069E-2</v>
      </c>
      <c r="D918">
        <v>3.9358625545617601E-2</v>
      </c>
      <c r="E918">
        <v>4.0532451029964403E-2</v>
      </c>
      <c r="F918">
        <v>4.2084267404391397E-2</v>
      </c>
      <c r="G918">
        <v>4.4102084451798203E-2</v>
      </c>
      <c r="H918">
        <v>4.6657007654561301E-2</v>
      </c>
      <c r="I918">
        <v>4.9723408884489097E-2</v>
      </c>
      <c r="J918">
        <v>5.3016679728016401E-2</v>
      </c>
      <c r="K918">
        <v>5.5656823130789797E-2</v>
      </c>
      <c r="L918">
        <v>5.5739270364722003E-2</v>
      </c>
      <c r="N918" s="2">
        <f t="shared" si="17"/>
        <v>4.7519647771610087E-2</v>
      </c>
    </row>
    <row r="919" spans="1:14" x14ac:dyDescent="0.2">
      <c r="A919">
        <v>-56.096096096096097</v>
      </c>
      <c r="B919">
        <v>3.7547416817863701E-2</v>
      </c>
      <c r="C919">
        <v>3.8189209662608303E-2</v>
      </c>
      <c r="D919">
        <v>3.9056873806783202E-2</v>
      </c>
      <c r="E919">
        <v>4.02209168683203E-2</v>
      </c>
      <c r="F919">
        <v>4.1759770264101902E-2</v>
      </c>
      <c r="G919">
        <v>4.3760690519428998E-2</v>
      </c>
      <c r="H919">
        <v>4.6294180659830597E-2</v>
      </c>
      <c r="I919">
        <v>4.9334859606689901E-2</v>
      </c>
      <c r="J919">
        <v>5.2600658832216998E-2</v>
      </c>
      <c r="K919">
        <v>5.5219337169294197E-2</v>
      </c>
      <c r="L919">
        <v>5.53027802733215E-2</v>
      </c>
      <c r="N919" s="2">
        <f t="shared" si="17"/>
        <v>4.7149628860778565E-2</v>
      </c>
    </row>
    <row r="920" spans="1:14" x14ac:dyDescent="0.2">
      <c r="A920">
        <v>-56.026026026026003</v>
      </c>
      <c r="B920">
        <v>3.7261707857094102E-2</v>
      </c>
      <c r="C920">
        <v>3.7898188600539201E-2</v>
      </c>
      <c r="D920">
        <v>3.87586622566478E-2</v>
      </c>
      <c r="E920">
        <v>3.9913042361321302E-2</v>
      </c>
      <c r="F920">
        <v>4.14390905330108E-2</v>
      </c>
      <c r="G920">
        <v>4.3423318350893102E-2</v>
      </c>
      <c r="H920">
        <v>4.5935631706468603E-2</v>
      </c>
      <c r="I920">
        <v>4.8950889223804202E-2</v>
      </c>
      <c r="J920">
        <v>5.2189522922998999E-2</v>
      </c>
      <c r="K920">
        <v>5.4786940298498801E-2</v>
      </c>
      <c r="L920">
        <v>5.4871272759176602E-2</v>
      </c>
      <c r="N920" s="2">
        <f t="shared" si="17"/>
        <v>4.678396349304164E-2</v>
      </c>
    </row>
    <row r="921" spans="1:14" x14ac:dyDescent="0.2">
      <c r="A921">
        <v>-55.955955955955901</v>
      </c>
      <c r="B921">
        <v>3.69793309053024E-2</v>
      </c>
      <c r="C921">
        <v>3.7610564426046503E-2</v>
      </c>
      <c r="D921">
        <v>3.8463935291611802E-2</v>
      </c>
      <c r="E921">
        <v>3.9608770039641798E-2</v>
      </c>
      <c r="F921">
        <v>4.1122168301426502E-2</v>
      </c>
      <c r="G921">
        <v>4.3089904923149402E-2</v>
      </c>
      <c r="H921">
        <v>4.5581293966454897E-2</v>
      </c>
      <c r="I921">
        <v>4.8571426650033903E-2</v>
      </c>
      <c r="J921">
        <v>5.17831970287864E-2</v>
      </c>
      <c r="K921">
        <v>5.4359555967256001E-2</v>
      </c>
      <c r="L921">
        <v>5.4444675281160003E-2</v>
      </c>
      <c r="N921" s="2">
        <f t="shared" si="17"/>
        <v>4.6422584034065295E-2</v>
      </c>
    </row>
    <row r="922" spans="1:14" x14ac:dyDescent="0.2">
      <c r="A922">
        <v>-55.885885885885799</v>
      </c>
      <c r="B922">
        <v>3.6700233838536198E-2</v>
      </c>
      <c r="C922">
        <v>3.7326283994668599E-2</v>
      </c>
      <c r="D922">
        <v>3.8172638393367798E-2</v>
      </c>
      <c r="E922">
        <v>3.9308043553791701E-2</v>
      </c>
      <c r="F922">
        <v>4.0808944823927398E-2</v>
      </c>
      <c r="G922">
        <v>4.2760388432617799E-2</v>
      </c>
      <c r="H922">
        <v>4.52311018956583E-2</v>
      </c>
      <c r="I922">
        <v>4.8196402149327397E-2</v>
      </c>
      <c r="J922">
        <v>5.1381607574527297E-2</v>
      </c>
      <c r="K922">
        <v>5.3937109007628603E-2</v>
      </c>
      <c r="L922">
        <v>5.40229165502744E-2</v>
      </c>
      <c r="N922" s="2">
        <f t="shared" si="17"/>
        <v>4.6065424137881575E-2</v>
      </c>
    </row>
    <row r="923" spans="1:14" x14ac:dyDescent="0.2">
      <c r="A923">
        <v>-55.815815815815803</v>
      </c>
      <c r="B923">
        <v>3.6424365548183998E-2</v>
      </c>
      <c r="C923">
        <v>3.70452951964707E-2</v>
      </c>
      <c r="D923">
        <v>3.7884718103781898E-2</v>
      </c>
      <c r="E923">
        <v>3.9010807648279001E-2</v>
      </c>
      <c r="F923">
        <v>4.0499362492624903E-2</v>
      </c>
      <c r="G923">
        <v>4.2434708267375998E-2</v>
      </c>
      <c r="H923">
        <v>4.4884991204889299E-2</v>
      </c>
      <c r="I923">
        <v>4.7825747305469499E-2</v>
      </c>
      <c r="J923">
        <v>5.0984682351575203E-2</v>
      </c>
      <c r="K923">
        <v>5.3519525606267999E-2</v>
      </c>
      <c r="L923">
        <v>5.3605926505251103E-2</v>
      </c>
      <c r="N923" s="2">
        <f t="shared" si="17"/>
        <v>4.5712418718163082E-2</v>
      </c>
    </row>
    <row r="924" spans="1:14" x14ac:dyDescent="0.2">
      <c r="A924">
        <v>-55.745745745745701</v>
      </c>
      <c r="B924">
        <v>3.61516759174745E-2</v>
      </c>
      <c r="C924">
        <v>3.6767546932134201E-2</v>
      </c>
      <c r="D924">
        <v>3.7600122000441001E-2</v>
      </c>
      <c r="E924">
        <v>3.8717008136455698E-2</v>
      </c>
      <c r="F924">
        <v>4.0193364811129298E-2</v>
      </c>
      <c r="G924">
        <v>4.2112804980078702E-2</v>
      </c>
      <c r="H924">
        <v>4.45428988316919E-2</v>
      </c>
      <c r="I924">
        <v>4.74593949929197E-2</v>
      </c>
      <c r="J924">
        <v>5.05923504882956E-2</v>
      </c>
      <c r="K924">
        <v>5.3106733276445897E-2</v>
      </c>
      <c r="L924">
        <v>5.3193636288662902E-2</v>
      </c>
      <c r="N924" s="2">
        <f t="shared" si="17"/>
        <v>4.5363503920222543E-2</v>
      </c>
    </row>
    <row r="925" spans="1:14" x14ac:dyDescent="0.2">
      <c r="A925">
        <v>-55.675675675675599</v>
      </c>
      <c r="B925">
        <v>3.5882115798603301E-2</v>
      </c>
      <c r="C925">
        <v>3.6492989089683001E-2</v>
      </c>
      <c r="D925">
        <v>3.7318798672849998E-2</v>
      </c>
      <c r="E925">
        <v>3.8426591876026699E-2</v>
      </c>
      <c r="F925">
        <v>3.9890896369197598E-2</v>
      </c>
      <c r="G925">
        <v>4.1794620261579402E-2</v>
      </c>
      <c r="H925">
        <v>4.4204762912857E-2</v>
      </c>
      <c r="I925">
        <v>4.7097279348378998E-2</v>
      </c>
      <c r="J925">
        <v>5.0204542421381101E-2</v>
      </c>
      <c r="K925">
        <v>5.2698660830723797E-2</v>
      </c>
      <c r="L925">
        <v>5.27859782235418E-2</v>
      </c>
      <c r="N925" s="2">
        <f t="shared" si="17"/>
        <v>4.5018617093718641E-2</v>
      </c>
    </row>
    <row r="926" spans="1:14" x14ac:dyDescent="0.2">
      <c r="A926">
        <v>-55.605605605605597</v>
      </c>
      <c r="B926">
        <v>3.5615636990465098E-2</v>
      </c>
      <c r="C926">
        <v>3.6221572521825202E-2</v>
      </c>
      <c r="D926">
        <v>3.7040697699255998E-2</v>
      </c>
      <c r="E926">
        <v>3.8139506745203097E-2</v>
      </c>
      <c r="F926">
        <v>3.9591902818043499E-2</v>
      </c>
      <c r="G926">
        <v>4.14800969152345E-2</v>
      </c>
      <c r="H926">
        <v>4.3870522757635297E-2</v>
      </c>
      <c r="I926">
        <v>4.6739335743063097E-2</v>
      </c>
      <c r="J926">
        <v>4.98211898678554E-2</v>
      </c>
      <c r="K926">
        <v>5.2295238354246001E-2</v>
      </c>
      <c r="L926">
        <v>5.2382885790489199E-2</v>
      </c>
      <c r="N926" s="2">
        <f t="shared" si="17"/>
        <v>4.4677696766047041E-2</v>
      </c>
    </row>
    <row r="927" spans="1:14" x14ac:dyDescent="0.2">
      <c r="A927">
        <v>-55.535535535535502</v>
      </c>
      <c r="B927">
        <v>3.5352192216975803E-2</v>
      </c>
      <c r="C927">
        <v>3.59532490238927E-2</v>
      </c>
      <c r="D927">
        <v>3.6765769624082699E-2</v>
      </c>
      <c r="E927">
        <v>3.7855701619479598E-2</v>
      </c>
      <c r="F927">
        <v>3.9296330846289099E-2</v>
      </c>
      <c r="G927">
        <v>4.1169178831869102E-2</v>
      </c>
      <c r="H927">
        <v>4.3540118821631203E-2</v>
      </c>
      <c r="I927">
        <v>4.6385500755664902E-2</v>
      </c>
      <c r="J927">
        <v>4.9442225797748499E-2</v>
      </c>
      <c r="K927">
        <v>5.1896397178637602E-2</v>
      </c>
      <c r="L927">
        <v>5.19842936052691E-2</v>
      </c>
      <c r="N927" s="2">
        <f t="shared" si="17"/>
        <v>4.4340682616398272E-2</v>
      </c>
    </row>
    <row r="928" spans="1:14" x14ac:dyDescent="0.2">
      <c r="A928">
        <v>-55.4654654654654</v>
      </c>
      <c r="B928">
        <v>3.50917351059662E-2</v>
      </c>
      <c r="C928">
        <v>3.56879713123621E-2</v>
      </c>
      <c r="D928">
        <v>3.6493965935956697E-2</v>
      </c>
      <c r="E928">
        <v>3.7575126349019002E-2</v>
      </c>
      <c r="F928">
        <v>3.9004128156541903E-2</v>
      </c>
      <c r="G928">
        <v>4.0861810965386602E-2</v>
      </c>
      <c r="H928">
        <v>4.3213492681357199E-2</v>
      </c>
      <c r="I928">
        <v>4.6035712145986403E-2</v>
      </c>
      <c r="J928">
        <v>4.9067584407425799E-2</v>
      </c>
      <c r="K928">
        <v>5.1502069856496899E-2</v>
      </c>
      <c r="L928">
        <v>5.1590137396872897E-2</v>
      </c>
      <c r="N928" s="2">
        <f t="shared" si="17"/>
        <v>4.4007515450464392E-2</v>
      </c>
    </row>
    <row r="929" spans="1:14" x14ac:dyDescent="0.2">
      <c r="A929">
        <v>-55.395395395395397</v>
      </c>
      <c r="B929">
        <v>3.4834220168629797E-2</v>
      </c>
      <c r="C929">
        <v>3.5425693003937803E-2</v>
      </c>
      <c r="D929">
        <v>3.6225239046308498E-2</v>
      </c>
      <c r="E929">
        <v>3.7297731736624803E-2</v>
      </c>
      <c r="F929">
        <v>3.8715243442576798E-2</v>
      </c>
      <c r="G929">
        <v>4.0557939309002901E-2</v>
      </c>
      <c r="H929">
        <v>4.2890587009430901E-2</v>
      </c>
      <c r="I929">
        <v>4.5689908829221103E-2</v>
      </c>
      <c r="J929">
        <v>4.8697201093552703E-2</v>
      </c>
      <c r="K929">
        <v>5.1112190136464897E-2</v>
      </c>
      <c r="L929">
        <v>5.1200353986044597E-2</v>
      </c>
      <c r="N929" s="2">
        <f t="shared" si="17"/>
        <v>4.3678137175775095E-2</v>
      </c>
    </row>
    <row r="930" spans="1:14" x14ac:dyDescent="0.2">
      <c r="A930">
        <v>-55.325325325325302</v>
      </c>
      <c r="B930">
        <v>3.4579602779508799E-2</v>
      </c>
      <c r="C930">
        <v>3.51663685951824E-2</v>
      </c>
      <c r="D930">
        <v>3.5959542268530903E-2</v>
      </c>
      <c r="E930">
        <v>3.7023469516285303E-2</v>
      </c>
      <c r="F930">
        <v>3.8429626367106201E-2</v>
      </c>
      <c r="G930">
        <v>4.0257510872088002E-2</v>
      </c>
      <c r="H930">
        <v>4.2571345550396801E-2</v>
      </c>
      <c r="I930">
        <v>4.5348030850871197E-2</v>
      </c>
      <c r="J930">
        <v>4.8331012427680599E-2</v>
      </c>
      <c r="K930">
        <v>5.0726692938858897E-2</v>
      </c>
      <c r="L930">
        <v>5.0814881264258899E-2</v>
      </c>
      <c r="N930" s="2">
        <f t="shared" si="17"/>
        <v>4.335249077764769E-2</v>
      </c>
    </row>
    <row r="931" spans="1:14" x14ac:dyDescent="0.2">
      <c r="A931">
        <v>-55.2552552552552</v>
      </c>
      <c r="B931">
        <v>3.4327839157003E-2</v>
      </c>
      <c r="C931">
        <v>3.4909953442677097E-2</v>
      </c>
      <c r="D931">
        <v>3.5696829797678402E-2</v>
      </c>
      <c r="E931">
        <v>3.6752292332273298E-2</v>
      </c>
      <c r="F931">
        <v>3.8147227540122702E-2</v>
      </c>
      <c r="G931">
        <v>3.9960473657597001E-2</v>
      </c>
      <c r="H931">
        <v>4.2255713097155603E-2</v>
      </c>
      <c r="I931">
        <v>4.5010019362279802E-2</v>
      </c>
      <c r="J931">
        <v>4.7968956131436299E-2</v>
      </c>
      <c r="K931">
        <v>5.0345514331856397E-2</v>
      </c>
      <c r="L931">
        <v>5.0433658173139502E-2</v>
      </c>
      <c r="N931" s="2">
        <f t="shared" si="17"/>
        <v>4.3030520295732698E-2</v>
      </c>
    </row>
    <row r="932" spans="1:14" x14ac:dyDescent="0.2">
      <c r="A932">
        <v>-55.185185185185098</v>
      </c>
      <c r="B932">
        <v>3.4078886344384697E-2</v>
      </c>
      <c r="C932">
        <v>3.46564037436978E-2</v>
      </c>
      <c r="D932">
        <v>3.5437056690692199E-2</v>
      </c>
      <c r="E932">
        <v>3.6484153718783899E-2</v>
      </c>
      <c r="F932">
        <v>3.7867998497794902E-2</v>
      </c>
      <c r="G932">
        <v>3.9666776640074099E-2</v>
      </c>
      <c r="H932">
        <v>4.1943635467982299E-2</v>
      </c>
      <c r="I932">
        <v>4.4675816596763701E-2</v>
      </c>
      <c r="J932">
        <v>4.7610971052298903E-2</v>
      </c>
      <c r="K932">
        <v>4.99685915082159E-2</v>
      </c>
      <c r="L932">
        <v>5.0056624684309103E-2</v>
      </c>
      <c r="N932" s="2">
        <f t="shared" si="17"/>
        <v>4.2712170801139031E-2</v>
      </c>
    </row>
    <row r="933" spans="1:14" x14ac:dyDescent="0.2">
      <c r="A933">
        <v>-55.115115115115103</v>
      </c>
      <c r="B933">
        <v>3.3832702191306803E-2</v>
      </c>
      <c r="C933">
        <v>3.4405676517390203E-2</v>
      </c>
      <c r="D933">
        <v>3.5180178847135903E-2</v>
      </c>
      <c r="E933">
        <v>3.6219008080095302E-2</v>
      </c>
      <c r="F933">
        <v>3.7591891681904001E-2</v>
      </c>
      <c r="G933">
        <v>3.9376369744213602E-2</v>
      </c>
      <c r="H933">
        <v>4.1635059484119802E-2</v>
      </c>
      <c r="I933">
        <v>4.4345365846329199E-2</v>
      </c>
      <c r="J933">
        <v>4.7256997139951198E-2</v>
      </c>
      <c r="K933">
        <v>4.9595862762522501E-2</v>
      </c>
      <c r="L933">
        <v>4.9683721779662599E-2</v>
      </c>
      <c r="N933" s="2">
        <f t="shared" si="17"/>
        <v>4.239738837412356E-2</v>
      </c>
    </row>
    <row r="934" spans="1:14" x14ac:dyDescent="0.2">
      <c r="A934">
        <v>-55.045045045045001</v>
      </c>
      <c r="B934">
        <v>3.3589245335787901E-2</v>
      </c>
      <c r="C934">
        <v>3.4157729586431103E-2</v>
      </c>
      <c r="D934">
        <v>3.4926152990425799E-2</v>
      </c>
      <c r="E934">
        <v>3.5956810671238897E-2</v>
      </c>
      <c r="F934">
        <v>3.7318860419802501E-2</v>
      </c>
      <c r="G934">
        <v>3.9089203823961603E-2</v>
      </c>
      <c r="H934">
        <v>4.1329932947928798E-2</v>
      </c>
      <c r="I934">
        <v>4.4018611438955302E-2</v>
      </c>
      <c r="J934">
        <v>4.6906975423187697E-2</v>
      </c>
      <c r="K934">
        <v>4.9227267468943299E-2</v>
      </c>
      <c r="L934">
        <v>4.9314891432051498E-2</v>
      </c>
      <c r="N934" s="2">
        <f t="shared" si="17"/>
        <v>4.2086120082328433E-2</v>
      </c>
    </row>
    <row r="935" spans="1:14" x14ac:dyDescent="0.2">
      <c r="A935">
        <v>-54.974974974974899</v>
      </c>
      <c r="B935">
        <v>3.3348475186661099E-2</v>
      </c>
      <c r="C935">
        <v>3.3912521559160802E-2</v>
      </c>
      <c r="D935">
        <v>3.4674936649542902E-2</v>
      </c>
      <c r="E935">
        <v>3.5697517579161203E-2</v>
      </c>
      <c r="F935">
        <v>3.7048858904882798E-2</v>
      </c>
      <c r="G935">
        <v>3.8805230642143897E-2</v>
      </c>
      <c r="H935">
        <v>4.1028204621581001E-2</v>
      </c>
      <c r="I935">
        <v>4.3695498716429797E-2</v>
      </c>
      <c r="J935">
        <v>4.6560847987367697E-2</v>
      </c>
      <c r="K935">
        <v>4.8862746059482799E-2</v>
      </c>
      <c r="L935">
        <v>4.8950076586373903E-2</v>
      </c>
      <c r="N935" s="2">
        <f t="shared" si="17"/>
        <v>4.1778313959552435E-2</v>
      </c>
    </row>
    <row r="936" spans="1:14" x14ac:dyDescent="0.2">
      <c r="A936">
        <v>-54.904904904904903</v>
      </c>
      <c r="B936">
        <v>3.31103519064746E-2</v>
      </c>
      <c r="C936">
        <v>3.3670011812173203E-2</v>
      </c>
      <c r="D936">
        <v>3.4426488141211603E-2</v>
      </c>
      <c r="E936">
        <v>3.5441085704366902E-2</v>
      </c>
      <c r="F936">
        <v>3.6781842177538798E-2</v>
      </c>
      <c r="G936">
        <v>3.8524402850604302E-2</v>
      </c>
      <c r="H936">
        <v>4.0729824206279699E-2</v>
      </c>
      <c r="I936">
        <v>4.33759740127228E-2</v>
      </c>
      <c r="J936">
        <v>4.62185579523978E-2</v>
      </c>
      <c r="K936">
        <v>4.8502240002725197E-2</v>
      </c>
      <c r="L936">
        <v>4.8589221141058202E-2</v>
      </c>
      <c r="N936" s="2">
        <f t="shared" si="17"/>
        <v>4.1473918985041151E-2</v>
      </c>
    </row>
    <row r="937" spans="1:14" x14ac:dyDescent="0.2">
      <c r="A937">
        <v>-54.834834834834801</v>
      </c>
      <c r="B937">
        <v>3.2874836394827703E-2</v>
      </c>
      <c r="C937">
        <v>3.3430160473349999E-2</v>
      </c>
      <c r="D937">
        <v>3.4180766552532799E-2</v>
      </c>
      <c r="E937">
        <v>3.5187472743025902E-2</v>
      </c>
      <c r="F937">
        <v>3.6517766106608798E-2</v>
      </c>
      <c r="G937">
        <v>3.8246673970840299E-2</v>
      </c>
      <c r="H937">
        <v>4.0434742321992602E-2</v>
      </c>
      <c r="I937">
        <v>4.3059984632882901E-2</v>
      </c>
      <c r="J937">
        <v>4.5880049451230101E-2</v>
      </c>
      <c r="K937">
        <v>4.8145691783051302E-2</v>
      </c>
      <c r="L937">
        <v>4.8232269929933499E-2</v>
      </c>
      <c r="N937" s="2">
        <f t="shared" si="17"/>
        <v>4.1172885063281831E-2</v>
      </c>
    </row>
    <row r="938" spans="1:14" x14ac:dyDescent="0.2">
      <c r="A938">
        <v>-54.764764764764699</v>
      </c>
      <c r="B938">
        <v>3.2641890272133302E-2</v>
      </c>
      <c r="C938">
        <v>3.3192928405327497E-2</v>
      </c>
      <c r="D938">
        <v>3.39377317240575E-2</v>
      </c>
      <c r="E938">
        <v>3.4936637169534601E-2</v>
      </c>
      <c r="F938">
        <v>3.6256587371284198E-2</v>
      </c>
      <c r="G938">
        <v>3.7971998375120997E-2</v>
      </c>
      <c r="H938">
        <v>4.0142910487684202E-2</v>
      </c>
      <c r="I938">
        <v>4.2747478832442801E-2</v>
      </c>
      <c r="J938">
        <v>4.5545267608864001E-2</v>
      </c>
      <c r="K938">
        <v>4.7793044880319602E-2</v>
      </c>
      <c r="L938">
        <v>4.7879168704477802E-2</v>
      </c>
      <c r="N938" s="2">
        <f t="shared" si="17"/>
        <v>4.0875163004289693E-2</v>
      </c>
    </row>
    <row r="939" spans="1:14" x14ac:dyDescent="0.2">
      <c r="A939">
        <v>-54.694694694694697</v>
      </c>
      <c r="B939">
        <v>3.2411475863792102E-2</v>
      </c>
      <c r="C939">
        <v>3.2958277189381997E-2</v>
      </c>
      <c r="D939">
        <v>3.3697344233288198E-2</v>
      </c>
      <c r="E939">
        <v>3.46885382195148E-2</v>
      </c>
      <c r="F939">
        <v>3.5998263443471901E-2</v>
      </c>
      <c r="G939">
        <v>3.7700331268074497E-2</v>
      </c>
      <c r="H939">
        <v>3.98542811020327E-2</v>
      </c>
      <c r="I939">
        <v>4.2438405797320999E-2</v>
      </c>
      <c r="J939">
        <v>4.5214158521837598E-2</v>
      </c>
      <c r="K939">
        <v>4.7444243749999303E-2</v>
      </c>
      <c r="L939">
        <v>4.7529864116435498E-2</v>
      </c>
      <c r="N939" s="2">
        <f t="shared" si="17"/>
        <v>4.0580704504372199E-2</v>
      </c>
    </row>
    <row r="940" spans="1:14" x14ac:dyDescent="0.2">
      <c r="A940">
        <v>-54.624624624624602</v>
      </c>
      <c r="B940">
        <v>3.2183556184767897E-2</v>
      </c>
      <c r="C940">
        <v>3.2726169109722897E-2</v>
      </c>
      <c r="D940">
        <v>3.3459565378597199E-2</v>
      </c>
      <c r="E940">
        <v>3.4443135873241E-2</v>
      </c>
      <c r="F940">
        <v>3.5742752570597801E-2</v>
      </c>
      <c r="G940">
        <v>3.7431628668732002E-2</v>
      </c>
      <c r="H940">
        <v>3.9568807424619303E-2</v>
      </c>
      <c r="I940">
        <v>4.2132715624204599E-2</v>
      </c>
      <c r="J940">
        <v>4.4886669238196598E-2</v>
      </c>
      <c r="K940">
        <v>4.7099233803745602E-2</v>
      </c>
      <c r="L940">
        <v>4.71843037007963E-2</v>
      </c>
      <c r="N940" s="2">
        <f t="shared" si="17"/>
        <v>4.0289462127358212E-2</v>
      </c>
    </row>
    <row r="941" spans="1:14" x14ac:dyDescent="0.2">
      <c r="A941">
        <v>-54.5545545545545</v>
      </c>
      <c r="B941">
        <v>3.1958094924552101E-2</v>
      </c>
      <c r="C941">
        <v>3.2496567138181498E-2</v>
      </c>
      <c r="D941">
        <v>3.3224357163548601E-2</v>
      </c>
      <c r="E941">
        <v>3.42003908394828E-2</v>
      </c>
      <c r="F941">
        <v>3.5490013758838097E-2</v>
      </c>
      <c r="G941">
        <v>3.71658473930149E-2</v>
      </c>
      <c r="H941">
        <v>3.9286443557576399E-2</v>
      </c>
      <c r="I941">
        <v>4.1830359301403199E-2</v>
      </c>
      <c r="J941">
        <v>4.4562747737929398E-2</v>
      </c>
      <c r="K941">
        <v>4.6757961390405903E-2</v>
      </c>
      <c r="L941">
        <v>4.6842435859127403E-2</v>
      </c>
      <c r="N941" s="2">
        <f t="shared" si="17"/>
        <v>4.0001389286280289E-2</v>
      </c>
    </row>
    <row r="942" spans="1:14" x14ac:dyDescent="0.2">
      <c r="A942">
        <v>-54.484484484484398</v>
      </c>
      <c r="B942">
        <v>3.1735056432506598E-2</v>
      </c>
      <c r="C942">
        <v>3.2269434919284398E-2</v>
      </c>
      <c r="D942">
        <v>3.2991682281612901E-2</v>
      </c>
      <c r="E942">
        <v>3.3960264539749797E-2</v>
      </c>
      <c r="F942">
        <v>3.5240006756767098E-2</v>
      </c>
      <c r="G942">
        <v>3.6902945036653798E-2</v>
      </c>
      <c r="H942">
        <v>3.9007144427681897E-2</v>
      </c>
      <c r="I942">
        <v>4.1531288690158097E-2</v>
      </c>
      <c r="J942">
        <v>4.4242342913853899E-2</v>
      </c>
      <c r="K942">
        <v>4.6420373777445997E-2</v>
      </c>
      <c r="L942">
        <v>4.6504209843251501E-2</v>
      </c>
      <c r="N942" s="2">
        <f t="shared" si="17"/>
        <v>3.9716440225496516E-2</v>
      </c>
    </row>
    <row r="943" spans="1:14" x14ac:dyDescent="0.2">
      <c r="A943">
        <v>-54.414414414414402</v>
      </c>
      <c r="B943">
        <v>3.1514405703574097E-2</v>
      </c>
      <c r="C943">
        <v>3.2044736755700798E-2</v>
      </c>
      <c r="D943">
        <v>3.2761504101264299E-2</v>
      </c>
      <c r="E943">
        <v>3.3722719092929503E-2</v>
      </c>
      <c r="F943">
        <v>3.4992692039410203E-2</v>
      </c>
      <c r="G943">
        <v>3.6642879958526997E-2</v>
      </c>
      <c r="H943">
        <v>3.8730865768888602E-2</v>
      </c>
      <c r="I943">
        <v>4.12354565063986E-2</v>
      </c>
      <c r="J943">
        <v>4.3925404552947897E-2</v>
      </c>
      <c r="K943">
        <v>4.6086419132787999E-2</v>
      </c>
      <c r="L943">
        <v>4.6169575739262399E-2</v>
      </c>
      <c r="N943" s="2">
        <f t="shared" si="17"/>
        <v>3.9434570003242207E-2</v>
      </c>
    </row>
    <row r="944" spans="1:14" x14ac:dyDescent="0.2">
      <c r="A944">
        <v>-54.3443443443443</v>
      </c>
      <c r="B944">
        <v>3.1296108364345702E-2</v>
      </c>
      <c r="C944">
        <v>3.1822437594052101E-2</v>
      </c>
      <c r="D944">
        <v>3.2533786651447301E-2</v>
      </c>
      <c r="E944">
        <v>3.3487717300305302E-2</v>
      </c>
      <c r="F944">
        <v>3.4748030792690197E-2</v>
      </c>
      <c r="G944">
        <v>3.6385611264406599E-2</v>
      </c>
      <c r="H944">
        <v>3.8457564105275899E-2</v>
      </c>
      <c r="I944">
        <v>4.0942816302929098E-2</v>
      </c>
      <c r="J944">
        <v>4.3611883318109702E-2</v>
      </c>
      <c r="K944">
        <v>4.5756046507047898E-2</v>
      </c>
      <c r="L944">
        <v>4.5838484451871699E-2</v>
      </c>
      <c r="N944" s="2">
        <f t="shared" si="17"/>
        <v>3.9155734474597768E-2</v>
      </c>
    </row>
    <row r="945" spans="1:14" x14ac:dyDescent="0.2">
      <c r="A945">
        <v>-54.274274274274198</v>
      </c>
      <c r="B945">
        <v>3.1080130659475499E-2</v>
      </c>
      <c r="C945">
        <v>3.1602503011075797E-2</v>
      </c>
      <c r="D945">
        <v>3.2308494607406001E-2</v>
      </c>
      <c r="E945">
        <v>3.3255222630946303E-2</v>
      </c>
      <c r="F945">
        <v>3.4505984898256001E-2</v>
      </c>
      <c r="G945">
        <v>3.6131098791101497E-2</v>
      </c>
      <c r="H945">
        <v>3.8187196734412503E-2</v>
      </c>
      <c r="I945">
        <v>4.0653322452040799E-2</v>
      </c>
      <c r="J945">
        <v>4.3301730730337398E-2</v>
      </c>
      <c r="K945">
        <v>4.5429205816165302E-2</v>
      </c>
      <c r="L945">
        <v>4.5510887689078697E-2</v>
      </c>
      <c r="N945" s="2">
        <f t="shared" si="17"/>
        <v>3.8879890274863528E-2</v>
      </c>
    </row>
    <row r="946" spans="1:14" x14ac:dyDescent="0.2">
      <c r="A946">
        <v>-54.204204204204203</v>
      </c>
      <c r="B946">
        <v>3.0866439438432602E-2</v>
      </c>
      <c r="C946">
        <v>3.13848992001311E-2</v>
      </c>
      <c r="D946">
        <v>3.20855932768618E-2</v>
      </c>
      <c r="E946">
        <v>3.3025199207455697E-2</v>
      </c>
      <c r="F946">
        <v>3.4266516918683897E-2</v>
      </c>
      <c r="G946">
        <v>3.58793030909869E-2</v>
      </c>
      <c r="H946">
        <v>3.7919721711120499E-2</v>
      </c>
      <c r="I946">
        <v>4.0366930128531403E-2</v>
      </c>
      <c r="J946">
        <v>4.29948991513193E-2</v>
      </c>
      <c r="K946">
        <v>4.5105847824414E-2</v>
      </c>
      <c r="L946">
        <v>4.5186737947155699E-2</v>
      </c>
      <c r="N946" s="2">
        <f t="shared" si="17"/>
        <v>3.860699480332945E-2</v>
      </c>
    </row>
    <row r="947" spans="1:14" x14ac:dyDescent="0.2">
      <c r="A947">
        <v>-54.134134134134101</v>
      </c>
      <c r="B947">
        <v>3.0655002142580899E-2</v>
      </c>
      <c r="C947">
        <v>3.1169592958038499E-2</v>
      </c>
      <c r="D947">
        <v>3.1865048586533898E-2</v>
      </c>
      <c r="E947">
        <v>3.2797611792071003E-2</v>
      </c>
      <c r="F947">
        <v>3.4029590083040198E-2</v>
      </c>
      <c r="G947">
        <v>3.5630185416908697E-2</v>
      </c>
      <c r="H947">
        <v>3.76550978316273E-2</v>
      </c>
      <c r="I947">
        <v>4.0083595293127598E-2</v>
      </c>
      <c r="J947">
        <v>4.2691341766421698E-2</v>
      </c>
      <c r="K947">
        <v>4.4785924127786599E-2</v>
      </c>
      <c r="L947">
        <v>4.4865988495944198E-2</v>
      </c>
      <c r="N947" s="2">
        <f t="shared" si="17"/>
        <v>3.8337006207430406E-2</v>
      </c>
    </row>
    <row r="948" spans="1:14" x14ac:dyDescent="0.2">
      <c r="A948">
        <v>-54.064064064063999</v>
      </c>
      <c r="B948">
        <v>3.0445786792577499E-2</v>
      </c>
      <c r="C948">
        <v>3.0956551672243902E-2</v>
      </c>
      <c r="D948">
        <v>3.1646827068989199E-2</v>
      </c>
      <c r="E948">
        <v>3.2572425773103E-2</v>
      </c>
      <c r="F948">
        <v>3.3795168272796397E-2</v>
      </c>
      <c r="G948">
        <v>3.5383707707452902E-2</v>
      </c>
      <c r="H948">
        <v>3.7393284618098099E-2</v>
      </c>
      <c r="I948">
        <v>3.9803274676294298E-2</v>
      </c>
      <c r="J948">
        <v>4.2391012568065697E-2</v>
      </c>
      <c r="K948">
        <v>4.4469387137741297E-2</v>
      </c>
      <c r="L948">
        <v>4.4548593364451702E-2</v>
      </c>
      <c r="N948" s="2">
        <f t="shared" si="17"/>
        <v>3.8069883367275112E-2</v>
      </c>
    </row>
    <row r="949" spans="1:14" x14ac:dyDescent="0.2">
      <c r="A949">
        <v>-53.993993993994003</v>
      </c>
      <c r="B949">
        <v>3.02387619760816E-2</v>
      </c>
      <c r="C949">
        <v>3.07457433082973E-2</v>
      </c>
      <c r="D949">
        <v>3.1430895849815697E-2</v>
      </c>
      <c r="E949">
        <v>3.2349607151707503E-2</v>
      </c>
      <c r="F949">
        <v>3.3563216008085602E-2</v>
      </c>
      <c r="G949">
        <v>3.5139832572571E-2</v>
      </c>
      <c r="H949">
        <v>3.7134242303536E-2</v>
      </c>
      <c r="I949">
        <v>3.9525925762425702E-2</v>
      </c>
      <c r="J949">
        <v>4.2093866339483303E-2</v>
      </c>
      <c r="K949">
        <v>4.4156190065305197E-2</v>
      </c>
      <c r="L949">
        <v>4.4234507326745998E-2</v>
      </c>
      <c r="N949" s="2">
        <f t="shared" si="17"/>
        <v>3.7805585880541122E-2</v>
      </c>
    </row>
    <row r="950" spans="1:14" x14ac:dyDescent="0.2">
      <c r="A950">
        <v>-53.923923923923901</v>
      </c>
      <c r="B950">
        <v>3.0033896835763501E-2</v>
      </c>
      <c r="C950">
        <v>3.0537136397637801E-2</v>
      </c>
      <c r="D950">
        <v>3.12172226351085E-2</v>
      </c>
      <c r="E950">
        <v>3.2129122528977802E-2</v>
      </c>
      <c r="F950">
        <v>3.3333698434293402E-2</v>
      </c>
      <c r="G950">
        <v>3.48985232795508E-2</v>
      </c>
      <c r="H950">
        <v>3.6877931817042603E-2</v>
      </c>
      <c r="I950">
        <v>3.9251506774404601E-2</v>
      </c>
      <c r="J950">
        <v>4.1799858638843203E-2</v>
      </c>
      <c r="K950">
        <v>4.3846286905524202E-2</v>
      </c>
      <c r="L950">
        <v>4.3923685888137803E-2</v>
      </c>
      <c r="N950" s="2">
        <f t="shared" si="17"/>
        <v>3.7544074047724627E-2</v>
      </c>
    </row>
    <row r="951" spans="1:14" x14ac:dyDescent="0.2">
      <c r="A951">
        <v>-53.853853853853799</v>
      </c>
      <c r="B951">
        <v>2.9831161057607702E-2</v>
      </c>
      <c r="C951">
        <v>3.03307000256774E-2</v>
      </c>
      <c r="D951">
        <v>3.1005775699260399E-2</v>
      </c>
      <c r="E951">
        <v>3.1910939093351298E-2</v>
      </c>
      <c r="F951">
        <v>3.3106581308970803E-2</v>
      </c>
      <c r="G951">
        <v>3.4659743739323602E-2</v>
      </c>
      <c r="H951">
        <v>3.6624314769426902E-2</v>
      </c>
      <c r="I951">
        <v>3.8979976658521501E-2</v>
      </c>
      <c r="J951">
        <v>4.1508945783735797E-2</v>
      </c>
      <c r="K951">
        <v>4.35396324222505E-2</v>
      </c>
      <c r="L951">
        <v>4.36160852716466E-2</v>
      </c>
      <c r="N951" s="2">
        <f t="shared" si="17"/>
        <v>3.7285308857735885E-2</v>
      </c>
    </row>
    <row r="952" spans="1:14" x14ac:dyDescent="0.2">
      <c r="A952">
        <v>-53.783783783783697</v>
      </c>
      <c r="B952">
        <v>2.9630524859500199E-2</v>
      </c>
      <c r="C952">
        <v>3.0126403820173901E-2</v>
      </c>
      <c r="D952">
        <v>3.0796523873049299E-2</v>
      </c>
      <c r="E952">
        <v>3.1695024608320001E-2</v>
      </c>
      <c r="F952">
        <v>3.2881830989063998E-2</v>
      </c>
      <c r="G952">
        <v>3.4423458493098497E-2</v>
      </c>
      <c r="H952">
        <v>3.63733534391553E-2</v>
      </c>
      <c r="I952">
        <v>3.8711295069745397E-2</v>
      </c>
      <c r="J952">
        <v>4.1221084836011099E-2</v>
      </c>
      <c r="K952">
        <v>4.3236182133262198E-2</v>
      </c>
      <c r="L952">
        <v>4.3311662404744003E-2</v>
      </c>
      <c r="N952" s="2">
        <f t="shared" si="17"/>
        <v>3.7029251973832465E-2</v>
      </c>
    </row>
    <row r="953" spans="1:14" x14ac:dyDescent="0.2">
      <c r="A953">
        <v>-53.713713713713702</v>
      </c>
      <c r="B953">
        <v>2.9431958980093102E-2</v>
      </c>
      <c r="C953">
        <v>2.9924217939885499E-2</v>
      </c>
      <c r="D953">
        <v>3.05894365320129E-2</v>
      </c>
      <c r="E953">
        <v>3.1481347400437697E-2</v>
      </c>
      <c r="F953">
        <v>3.2659414418449197E-2</v>
      </c>
      <c r="G953">
        <v>3.41896326993162E-2</v>
      </c>
      <c r="H953">
        <v>3.6125010758632697E-2</v>
      </c>
      <c r="I953">
        <v>3.8445422357335002E-2</v>
      </c>
      <c r="J953">
        <v>4.0936233586956999E-2</v>
      </c>
      <c r="K953">
        <v>4.29358922957035E-2</v>
      </c>
      <c r="L953">
        <v>4.3010374906366597E-2</v>
      </c>
      <c r="N953" s="2">
        <f t="shared" si="17"/>
        <v>3.6775865719879744E-2</v>
      </c>
    </row>
    <row r="954" spans="1:14" x14ac:dyDescent="0.2">
      <c r="A954">
        <v>-53.6436436436436</v>
      </c>
      <c r="B954">
        <v>2.9235434667938199E-2</v>
      </c>
      <c r="C954">
        <v>2.97241130635E-2</v>
      </c>
      <c r="D954">
        <v>3.0384483585104202E-2</v>
      </c>
      <c r="E954">
        <v>3.1269876347615903E-2</v>
      </c>
      <c r="F954">
        <v>3.24392991157667E-2</v>
      </c>
      <c r="G954">
        <v>3.3958232120911397E-2</v>
      </c>
      <c r="H954">
        <v>3.5879250300806097E-2</v>
      </c>
      <c r="I954">
        <v>3.81823195507833E-2</v>
      </c>
      <c r="J954">
        <v>4.0654350542813397E-2</v>
      </c>
      <c r="K954">
        <v>4.2638719891842099E-2</v>
      </c>
      <c r="L954">
        <v>4.2712181074194798E-2</v>
      </c>
      <c r="N954" s="2">
        <f t="shared" si="17"/>
        <v>3.6525113066931604E-2</v>
      </c>
    </row>
    <row r="955" spans="1:14" x14ac:dyDescent="0.2">
      <c r="A955">
        <v>-53.573573573573498</v>
      </c>
      <c r="B955">
        <v>2.9040923670883199E-2</v>
      </c>
      <c r="C955">
        <v>2.9526060378830501E-2</v>
      </c>
      <c r="D955">
        <v>3.0181635463620099E-2</v>
      </c>
      <c r="E955">
        <v>3.10605808676989E-2</v>
      </c>
      <c r="F955">
        <v>3.2221453162545002E-2</v>
      </c>
      <c r="G955">
        <v>3.3729223112878598E-2</v>
      </c>
      <c r="H955">
        <v>3.5636036266082402E-2</v>
      </c>
      <c r="I955">
        <v>3.7921948346086101E-2</v>
      </c>
      <c r="J955">
        <v>4.0375394910610797E-2</v>
      </c>
      <c r="K955">
        <v>4.2344622615132797E-2</v>
      </c>
      <c r="L955">
        <v>4.2417039872190303E-2</v>
      </c>
      <c r="N955" s="2">
        <f t="shared" si="17"/>
        <v>3.627695762012232E-2</v>
      </c>
    </row>
    <row r="956" spans="1:14" x14ac:dyDescent="0.2">
      <c r="A956">
        <v>-53.503503503503502</v>
      </c>
      <c r="B956">
        <v>2.8848398225722501E-2</v>
      </c>
      <c r="C956">
        <v>2.9330031572270002E-2</v>
      </c>
      <c r="D956">
        <v>2.9980863110393899E-2</v>
      </c>
      <c r="E956">
        <v>3.0853430907313399E-2</v>
      </c>
      <c r="F956">
        <v>3.2005845191607103E-2</v>
      </c>
      <c r="G956">
        <v>3.3502572610130503E-2</v>
      </c>
      <c r="H956">
        <v>3.5395333469552398E-2</v>
      </c>
      <c r="I956">
        <v>3.7664271092326798E-2</v>
      </c>
      <c r="J956">
        <v>4.0099326584326599E-2</v>
      </c>
      <c r="K956">
        <v>4.2053558856581803E-2</v>
      </c>
      <c r="L956">
        <v>4.2124910918386903E-2</v>
      </c>
      <c r="N956" s="2">
        <f t="shared" si="17"/>
        <v>3.6031363605861663E-2</v>
      </c>
    </row>
    <row r="957" spans="1:14" x14ac:dyDescent="0.2">
      <c r="A957">
        <v>-53.4334334334334</v>
      </c>
      <c r="B957">
        <v>2.8657831048096199E-2</v>
      </c>
      <c r="C957">
        <v>2.91359988184994E-2</v>
      </c>
      <c r="D957">
        <v>2.97821379692478E-2</v>
      </c>
      <c r="E957">
        <v>3.0648396930982799E-2</v>
      </c>
      <c r="F957">
        <v>3.1792444375752203E-2</v>
      </c>
      <c r="G957">
        <v>3.32782481156432E-2</v>
      </c>
      <c r="H957">
        <v>3.5157107328512099E-2</v>
      </c>
      <c r="I957">
        <v>3.7409250778568499E-2</v>
      </c>
      <c r="J957">
        <v>3.9826106131351798E-2</v>
      </c>
      <c r="K957">
        <v>4.1765487691404798E-2</v>
      </c>
      <c r="L957">
        <v>4.1835754472929199E-2</v>
      </c>
      <c r="N957" s="2">
        <f t="shared" si="17"/>
        <v>3.5788295859325595E-2</v>
      </c>
    </row>
    <row r="958" spans="1:14" x14ac:dyDescent="0.2">
      <c r="A958">
        <v>-53.363363363363298</v>
      </c>
      <c r="B958">
        <v>2.8469195322629901E-2</v>
      </c>
      <c r="C958">
        <v>2.8943934770439599E-2</v>
      </c>
      <c r="D958">
        <v>2.95854319746949E-2</v>
      </c>
      <c r="E958">
        <v>3.0445449910499901E-2</v>
      </c>
      <c r="F958">
        <v>3.1581220416704199E-2</v>
      </c>
      <c r="G958">
        <v>3.3056217688879001E-2</v>
      </c>
      <c r="H958">
        <v>3.4921323850274098E-2</v>
      </c>
      <c r="I958">
        <v>3.7156851021046197E-2</v>
      </c>
      <c r="J958">
        <v>3.9555694779258799E-2</v>
      </c>
      <c r="K958">
        <v>4.1480368865970903E-2</v>
      </c>
      <c r="L958">
        <v>4.1549531426353897E-2</v>
      </c>
      <c r="N958" s="2">
        <f t="shared" si="17"/>
        <v>3.5547719812234542E-2</v>
      </c>
    </row>
    <row r="959" spans="1:14" x14ac:dyDescent="0.2">
      <c r="A959">
        <v>-53.293293293293303</v>
      </c>
      <c r="B959">
        <v>2.8282464693310101E-2</v>
      </c>
      <c r="C959">
        <v>2.8753812549444001E-2</v>
      </c>
      <c r="D959">
        <v>2.9390717541886199E-2</v>
      </c>
      <c r="E959">
        <v>3.0244561314551201E-2</v>
      </c>
      <c r="F959">
        <v>3.13721435343218E-2</v>
      </c>
      <c r="G959">
        <v>3.2836449934481399E-2</v>
      </c>
      <c r="H959">
        <v>3.4687949620262802E-2</v>
      </c>
      <c r="I959">
        <v>3.6907036050651598E-2</v>
      </c>
      <c r="J959">
        <v>3.9288054402864002E-2</v>
      </c>
      <c r="K959">
        <v>4.11981627850267E-2</v>
      </c>
      <c r="L959">
        <v>4.1266203288107997E-2</v>
      </c>
      <c r="N959" s="2">
        <f t="shared" si="17"/>
        <v>3.5309601480912438E-2</v>
      </c>
    </row>
    <row r="960" spans="1:14" x14ac:dyDescent="0.2">
      <c r="A960">
        <v>-53.223223223223201</v>
      </c>
      <c r="B960">
        <v>2.8097613254087599E-2</v>
      </c>
      <c r="C960">
        <v>2.85656057357223E-2</v>
      </c>
      <c r="D960">
        <v>2.9197967556796101E-2</v>
      </c>
      <c r="E960">
        <v>3.00457030985865E-2</v>
      </c>
      <c r="F960">
        <v>3.1165184456060799E-2</v>
      </c>
      <c r="G960">
        <v>3.2618913991232797E-2</v>
      </c>
      <c r="H960">
        <v>3.44569517903828E-2</v>
      </c>
      <c r="I960">
        <v>3.6659770700702199E-2</v>
      </c>
      <c r="J960">
        <v>3.9023147511578503E-2</v>
      </c>
      <c r="K960">
        <v>4.0918830499192899E-2</v>
      </c>
      <c r="L960">
        <v>4.0985732175299598E-2</v>
      </c>
      <c r="N960" s="2">
        <f t="shared" si="17"/>
        <v>3.5073907454618712E-2</v>
      </c>
    </row>
    <row r="961" spans="1:14" x14ac:dyDescent="0.2">
      <c r="A961">
        <v>-53.153153153153099</v>
      </c>
      <c r="B961">
        <v>2.7914615539702699E-2</v>
      </c>
      <c r="C961">
        <v>2.8379288358991599E-2</v>
      </c>
      <c r="D961">
        <v>2.9007155366638501E-2</v>
      </c>
      <c r="E961">
        <v>2.9848847694926399E-2</v>
      </c>
      <c r="F961">
        <v>3.09603144066848E-2</v>
      </c>
      <c r="G961">
        <v>3.2403579521270397E-2</v>
      </c>
      <c r="H961">
        <v>3.4228298067657599E-2</v>
      </c>
      <c r="I961">
        <v>3.6415020394988798E-2</v>
      </c>
      <c r="J961">
        <v>3.8760937237038003E-2</v>
      </c>
      <c r="K961">
        <v>4.0642333692728599E-2</v>
      </c>
      <c r="L961">
        <v>4.0708080801674998E-2</v>
      </c>
      <c r="N961" s="2">
        <f t="shared" si="17"/>
        <v>3.4840604884146968E-2</v>
      </c>
    </row>
    <row r="962" spans="1:14" x14ac:dyDescent="0.2">
      <c r="A962">
        <v>-53.083083083082997</v>
      </c>
      <c r="B962">
        <v>2.7733446516727999E-2</v>
      </c>
      <c r="C962">
        <v>2.81948348893468E-2</v>
      </c>
      <c r="D962">
        <v>2.8818254770508499E-2</v>
      </c>
      <c r="E962">
        <v>2.9653968003101501E-2</v>
      </c>
      <c r="F962">
        <v>3.0757505098214299E-2</v>
      </c>
      <c r="G962">
        <v>3.2190416699551701E-2</v>
      </c>
      <c r="H962">
        <v>3.4001956703127598E-2</v>
      </c>
      <c r="I962">
        <v>3.6172751136092703E-2</v>
      </c>
      <c r="J962">
        <v>3.8501387321006997E-2</v>
      </c>
      <c r="K962">
        <v>4.0368634671555603E-2</v>
      </c>
      <c r="L962">
        <v>4.0433212466818302E-2</v>
      </c>
      <c r="N962" s="2">
        <f t="shared" si="17"/>
        <v>3.4609661470682562E-2</v>
      </c>
    </row>
    <row r="963" spans="1:14" x14ac:dyDescent="0.2">
      <c r="A963">
        <v>-53.013013013013001</v>
      </c>
      <c r="B963">
        <v>2.7554081574820699E-2</v>
      </c>
      <c r="C963">
        <v>2.80122202283461E-2</v>
      </c>
      <c r="D963">
        <v>2.86312400102437E-2</v>
      </c>
      <c r="E963">
        <v>2.9461037380418099E-2</v>
      </c>
      <c r="F963">
        <v>3.0556728720112201E-2</v>
      </c>
      <c r="G963">
        <v>3.1979396203564103E-2</v>
      </c>
      <c r="H963">
        <v>3.3777896481003898E-2</v>
      </c>
      <c r="I963">
        <v>3.5932929493967397E-2</v>
      </c>
      <c r="J963">
        <v>3.8244462103548801E-2</v>
      </c>
      <c r="K963">
        <v>4.0097696351536698E-2</v>
      </c>
      <c r="L963">
        <v>4.0161091045567601E-2</v>
      </c>
      <c r="N963" s="2">
        <f t="shared" si="17"/>
        <v>3.4381045454913613E-2</v>
      </c>
    </row>
    <row r="964" spans="1:14" x14ac:dyDescent="0.2">
      <c r="A964">
        <v>-52.942942942942899</v>
      </c>
      <c r="B964">
        <v>2.7376496518180402E-2</v>
      </c>
      <c r="C964">
        <v>2.78314197003049E-2</v>
      </c>
      <c r="D964">
        <v>2.8446085761498902E-2</v>
      </c>
      <c r="E964">
        <v>2.9270029632743399E-2</v>
      </c>
      <c r="F964">
        <v>3.0357957929694899E-2</v>
      </c>
      <c r="G964">
        <v>3.1770489203271898E-2</v>
      </c>
      <c r="H964">
        <v>3.3556086708069401E-2</v>
      </c>
      <c r="I964">
        <v>3.5695522594777603E-2</v>
      </c>
      <c r="J964">
        <v>3.7990126511457001E-2</v>
      </c>
      <c r="K964">
        <v>3.9829482247003598E-2</v>
      </c>
      <c r="L964">
        <v>3.9891680977644998E-2</v>
      </c>
      <c r="N964" s="2">
        <f t="shared" si="17"/>
        <v>3.4154725606388353E-2</v>
      </c>
    </row>
    <row r="965" spans="1:14" x14ac:dyDescent="0.2">
      <c r="A965">
        <v>-52.872872872872797</v>
      </c>
      <c r="B965">
        <v>2.7200667557206799E-2</v>
      </c>
      <c r="C965">
        <v>2.7652409043792601E-2</v>
      </c>
      <c r="D965">
        <v>2.8262767125028902E-2</v>
      </c>
      <c r="E965">
        <v>2.9080919005504802E-2</v>
      </c>
      <c r="F965">
        <v>3.01611658427667E-2</v>
      </c>
      <c r="G965">
        <v>3.1563667351294698E-2</v>
      </c>
      <c r="H965">
        <v>3.3336497203321797E-2</v>
      </c>
      <c r="I965">
        <v>3.5460498109987998E-2</v>
      </c>
      <c r="J965">
        <v>3.7738346046939597E-2</v>
      </c>
      <c r="K965">
        <v>3.9563956459527101E-2</v>
      </c>
      <c r="L965">
        <v>3.9624947257492903E-2</v>
      </c>
      <c r="N965" s="2">
        <f t="shared" si="17"/>
        <v>3.3930671213112461E-2</v>
      </c>
    </row>
    <row r="966" spans="1:14" x14ac:dyDescent="0.2">
      <c r="A966">
        <v>-52.802802802802802</v>
      </c>
      <c r="B966">
        <v>2.7026571300350799E-2</v>
      </c>
      <c r="C966">
        <v>2.74751644033281E-2</v>
      </c>
      <c r="D966">
        <v>2.8081259618173399E-2</v>
      </c>
      <c r="E966">
        <v>2.8893680174898101E-2</v>
      </c>
      <c r="F966">
        <v>2.9966326024470101E-2</v>
      </c>
      <c r="G966">
        <v>3.1358902773310798E-2</v>
      </c>
      <c r="H966">
        <v>3.3119098287851902E-2</v>
      </c>
      <c r="I966">
        <v>3.5227824245697599E-2</v>
      </c>
      <c r="J966">
        <v>3.74890867765518E-2</v>
      </c>
      <c r="K966">
        <v>3.93010836669241E-2</v>
      </c>
      <c r="L966">
        <v>3.9360855424314799E-2</v>
      </c>
      <c r="N966" s="2">
        <f t="shared" si="17"/>
        <v>3.3708852071380954E-2</v>
      </c>
    </row>
    <row r="967" spans="1:14" x14ac:dyDescent="0.2">
      <c r="A967">
        <v>-52.7327327327327</v>
      </c>
      <c r="B967">
        <v>2.6854184746155901E-2</v>
      </c>
      <c r="C967">
        <v>2.7299662321266599E-2</v>
      </c>
      <c r="D967">
        <v>2.79015391665395E-2</v>
      </c>
      <c r="E967">
        <v>2.8708288239298201E-2</v>
      </c>
      <c r="F967">
        <v>2.9773412480346598E-2</v>
      </c>
      <c r="G967">
        <v>3.1156168058680701E-2</v>
      </c>
      <c r="H967">
        <v>3.2903860774951298E-2</v>
      </c>
      <c r="I967">
        <v>3.4997469732211399E-2</v>
      </c>
      <c r="J967">
        <v>3.7242315320369701E-2</v>
      </c>
      <c r="K967">
        <v>3.9040829112496497E-2</v>
      </c>
      <c r="L967">
        <v>3.9099371552315E-2</v>
      </c>
      <c r="N967" s="2">
        <f t="shared" si="17"/>
        <v>3.3489238475838068E-2</v>
      </c>
    </row>
    <row r="968" spans="1:14" x14ac:dyDescent="0.2">
      <c r="A968">
        <v>-52.662662662662598</v>
      </c>
      <c r="B968">
        <v>2.66834852754829E-2</v>
      </c>
      <c r="C968">
        <v>2.7125879729875201E-2</v>
      </c>
      <c r="D968">
        <v>2.7723582095875401E-2</v>
      </c>
      <c r="E968">
        <v>2.85247187108679E-2</v>
      </c>
      <c r="F968">
        <v>2.9582399647601801E-2</v>
      </c>
      <c r="G968">
        <v>3.0955436251283702E-2</v>
      </c>
      <c r="H968">
        <v>3.2690755960443497E-2</v>
      </c>
      <c r="I968">
        <v>3.4769403813845398E-2</v>
      </c>
      <c r="J968">
        <v>3.6997998841400301E-2</v>
      </c>
      <c r="K968">
        <v>3.8783158594497102E-2</v>
      </c>
      <c r="L968">
        <v>3.88404622411321E-2</v>
      </c>
      <c r="N968" s="2">
        <f t="shared" ref="N968:N1006" si="18">(B968*B$5+C968*C$5+D968*D$5+E968*E$5+F968*F$5+G968*G$5+H968*H$5+I968*I$5+J968*J$5+K968*K$5+L968*L$5)/SUM(B$5:L$5)</f>
        <v>3.3271801209759817E-2</v>
      </c>
    </row>
    <row r="969" spans="1:14" x14ac:dyDescent="0.2">
      <c r="A969">
        <v>-52.592592592592602</v>
      </c>
      <c r="B969">
        <v>2.65144506439145E-2</v>
      </c>
      <c r="C969">
        <v>2.6953793943590602E-2</v>
      </c>
      <c r="D969">
        <v>2.7547365124132601E-2</v>
      </c>
      <c r="E969">
        <v>2.8342947507359599E-2</v>
      </c>
      <c r="F969">
        <v>2.9393262386571702E-2</v>
      </c>
      <c r="G969">
        <v>3.0756680840563901E-2</v>
      </c>
      <c r="H969">
        <v>3.2479755613233803E-2</v>
      </c>
      <c r="I969">
        <v>3.4543596238957003E-2</v>
      </c>
      <c r="J969">
        <v>3.6756105035221899E-2</v>
      </c>
      <c r="K969">
        <v>3.8528038455815102E-2</v>
      </c>
      <c r="L969">
        <v>3.8584094606464503E-2</v>
      </c>
      <c r="N969" s="2">
        <f t="shared" si="18"/>
        <v>3.3056511535553522E-2</v>
      </c>
    </row>
    <row r="970" spans="1:14" x14ac:dyDescent="0.2">
      <c r="A970">
        <v>-52.5225225225225</v>
      </c>
      <c r="B970">
        <v>2.6347058974334502E-2</v>
      </c>
      <c r="C970">
        <v>2.6783382651454499E-2</v>
      </c>
      <c r="D970">
        <v>2.7372865353708298E-2</v>
      </c>
      <c r="E970">
        <v>2.81629509441036E-2</v>
      </c>
      <c r="F970">
        <v>2.92059759723825E-2</v>
      </c>
      <c r="G970">
        <v>3.0559875752778101E-2</v>
      </c>
      <c r="H970">
        <v>3.2270831966070501E-2</v>
      </c>
      <c r="I970">
        <v>3.4320017250197697E-2</v>
      </c>
      <c r="J970">
        <v>3.6516602119848598E-2</v>
      </c>
      <c r="K970">
        <v>3.8275435573878899E-2</v>
      </c>
      <c r="L970">
        <v>3.8330236270880801E-2</v>
      </c>
      <c r="N970" s="2">
        <f t="shared" si="18"/>
        <v>3.2843341185468895E-2</v>
      </c>
    </row>
    <row r="971" spans="1:14" x14ac:dyDescent="0.2">
      <c r="A971">
        <v>-52.452452452452398</v>
      </c>
      <c r="B971">
        <v>2.6181288749677199E-2</v>
      </c>
      <c r="C971">
        <v>2.66146239097226E-2</v>
      </c>
      <c r="D971">
        <v>2.7200060263866701E-2</v>
      </c>
      <c r="E971">
        <v>2.7984705726180701E-2</v>
      </c>
      <c r="F971">
        <v>2.90205160868005E-2</v>
      </c>
      <c r="G971">
        <v>3.03649953424425E-2</v>
      </c>
      <c r="H971">
        <v>3.2063957706513803E-2</v>
      </c>
      <c r="I971">
        <v>3.4098637574980703E-2</v>
      </c>
      <c r="J971">
        <v>3.6279458825814098E-2</v>
      </c>
      <c r="K971">
        <v>3.8025317350769798E-2</v>
      </c>
      <c r="L971">
        <v>3.8078855354813798E-2</v>
      </c>
      <c r="N971" s="2">
        <f t="shared" si="18"/>
        <v>3.2632262352515561E-2</v>
      </c>
    </row>
    <row r="972" spans="1:14" x14ac:dyDescent="0.2">
      <c r="A972">
        <v>-52.382382382382303</v>
      </c>
      <c r="B972">
        <v>2.6017118805842399E-2</v>
      </c>
      <c r="C972">
        <v>2.64474961346426E-2</v>
      </c>
      <c r="D972">
        <v>2.7028927703332602E-2</v>
      </c>
      <c r="E972">
        <v>2.7808188940771701E-2</v>
      </c>
      <c r="F972">
        <v>2.88368588102665E-2</v>
      </c>
      <c r="G972">
        <v>3.0172014383971699E-2</v>
      </c>
      <c r="H972">
        <v>3.1859105968106899E-2</v>
      </c>
      <c r="I972">
        <v>3.3879428416158201E-2</v>
      </c>
      <c r="J972">
        <v>3.60446443864701E-2</v>
      </c>
      <c r="K972">
        <v>3.7777651703540603E-2</v>
      </c>
      <c r="L972">
        <v>3.7829920467732203E-2</v>
      </c>
      <c r="N972" s="2">
        <f t="shared" si="18"/>
        <v>3.2423247681581314E-2</v>
      </c>
    </row>
    <row r="973" spans="1:14" x14ac:dyDescent="0.2">
      <c r="A973">
        <v>-52.312312312312301</v>
      </c>
      <c r="B973">
        <v>2.5854528324772301E-2</v>
      </c>
      <c r="C973">
        <v>2.62819780953958E-2</v>
      </c>
      <c r="D973">
        <v>2.68594458830528E-2</v>
      </c>
      <c r="E973">
        <v>2.76333780496806E-2</v>
      </c>
      <c r="F973">
        <v>2.8654980614110499E-2</v>
      </c>
      <c r="G973">
        <v>2.9980908063506201E-2</v>
      </c>
      <c r="H973">
        <v>3.1656250321742699E-2</v>
      </c>
      <c r="I973">
        <v>3.36623614429045E-2</v>
      </c>
      <c r="J973">
        <v>3.5812128528492401E-2</v>
      </c>
      <c r="K973">
        <v>3.75324070547376E-2</v>
      </c>
      <c r="L973">
        <v>3.7583400699486999E-2</v>
      </c>
      <c r="N973" s="2">
        <f t="shared" si="18"/>
        <v>3.2216270260746978E-2</v>
      </c>
    </row>
    <row r="974" spans="1:14" x14ac:dyDescent="0.2">
      <c r="A974">
        <v>-52.242242242242199</v>
      </c>
      <c r="B974">
        <v>2.5693496827684799E-2</v>
      </c>
      <c r="C974">
        <v>2.6118048907199799E-2</v>
      </c>
      <c r="D974">
        <v>2.66915933691231E-2</v>
      </c>
      <c r="E974">
        <v>2.7460250882027401E-2</v>
      </c>
      <c r="F974">
        <v>2.8474858352941501E-2</v>
      </c>
      <c r="G974">
        <v>2.97916519709223E-2</v>
      </c>
      <c r="H974">
        <v>3.1455364767224103E-2</v>
      </c>
      <c r="I974">
        <v>3.3447408781798901E-2</v>
      </c>
      <c r="J974">
        <v>3.5581881462591898E-2</v>
      </c>
      <c r="K974">
        <v>3.7289552323117703E-2</v>
      </c>
      <c r="L974">
        <v>3.7339265611829098E-2</v>
      </c>
      <c r="N974" s="2">
        <f t="shared" si="18"/>
        <v>3.201130361279244E-2</v>
      </c>
    </row>
    <row r="975" spans="1:14" x14ac:dyDescent="0.2">
      <c r="A975">
        <v>-52.172172172172097</v>
      </c>
      <c r="B975">
        <v>2.5534004168461098E-2</v>
      </c>
      <c r="C975">
        <v>2.5955688024567099E-2</v>
      </c>
      <c r="D975">
        <v>2.6525349075872801E-2</v>
      </c>
      <c r="E975">
        <v>2.7288785627105301E-2</v>
      </c>
      <c r="F975">
        <v>2.8296469257208801E-2</v>
      </c>
      <c r="G975">
        <v>2.96042220920213E-2</v>
      </c>
      <c r="H975">
        <v>3.1256423725009697E-2</v>
      </c>
      <c r="I975">
        <v>3.3234543008103301E-2</v>
      </c>
      <c r="J975">
        <v>3.5353873874424097E-2</v>
      </c>
      <c r="K975">
        <v>3.7049056914558703E-2</v>
      </c>
      <c r="L975">
        <v>3.7097485230093999E-2</v>
      </c>
      <c r="N975" s="2">
        <f t="shared" si="18"/>
        <v>3.1808321686889185E-2</v>
      </c>
    </row>
    <row r="976" spans="1:14" x14ac:dyDescent="0.2">
      <c r="A976">
        <v>-52.102102102102101</v>
      </c>
      <c r="B976">
        <v>2.53760305271825E-2</v>
      </c>
      <c r="C976">
        <v>2.5794875234714999E-2</v>
      </c>
      <c r="D976">
        <v>2.6360692259107601E-2</v>
      </c>
      <c r="E976">
        <v>2.7118960827398099E-2</v>
      </c>
      <c r="F976">
        <v>2.8119790925929301E-2</v>
      </c>
      <c r="G976">
        <v>2.9418594800892699E-2</v>
      </c>
      <c r="H976">
        <v>3.1059402028143401E-2</v>
      </c>
      <c r="I976">
        <v>3.3023737137230703E-2</v>
      </c>
      <c r="J976">
        <v>3.5128076915692703E-2</v>
      </c>
      <c r="K976">
        <v>3.6810890713158101E-2</v>
      </c>
      <c r="L976">
        <v>3.6858030035050303E-2</v>
      </c>
      <c r="N976" s="2">
        <f t="shared" si="18"/>
        <v>3.1607298850475106E-2</v>
      </c>
    </row>
    <row r="977" spans="1:14" x14ac:dyDescent="0.2">
      <c r="A977">
        <v>-52.032032032031999</v>
      </c>
      <c r="B977">
        <v>2.5219556403811402E-2</v>
      </c>
      <c r="C977">
        <v>2.56355906511248E-2</v>
      </c>
      <c r="D977">
        <v>2.6197602509501899E-2</v>
      </c>
      <c r="E977">
        <v>2.69507553717548E-2</v>
      </c>
      <c r="F977">
        <v>2.7944801319578098E-2</v>
      </c>
      <c r="G977">
        <v>2.9234746852446598E-2</v>
      </c>
      <c r="H977">
        <v>3.08642749143609E-2</v>
      </c>
      <c r="I977">
        <v>3.2814964616398601E-2</v>
      </c>
      <c r="J977">
        <v>3.4904462195443298E-2</v>
      </c>
      <c r="K977">
        <v>3.6575024072513701E-2</v>
      </c>
      <c r="L977">
        <v>3.66208709549075E-2</v>
      </c>
      <c r="N977" s="2">
        <f t="shared" si="18"/>
        <v>3.1408209881306395E-2</v>
      </c>
    </row>
    <row r="978" spans="1:14" x14ac:dyDescent="0.2">
      <c r="A978">
        <v>-51.961961961961897</v>
      </c>
      <c r="B978">
        <v>2.5064562612015898E-2</v>
      </c>
      <c r="C978">
        <v>2.5477814707244799E-2</v>
      </c>
      <c r="D978">
        <v>2.6036059746140899E-2</v>
      </c>
      <c r="E978">
        <v>2.6784148488716301E-2</v>
      </c>
      <c r="F978">
        <v>2.7771478753136299E-2</v>
      </c>
      <c r="G978">
        <v>2.9052655375112001E-2</v>
      </c>
      <c r="H978">
        <v>3.0671018018369901E-2</v>
      </c>
      <c r="I978">
        <v>3.2608199316464498E-2</v>
      </c>
      <c r="J978">
        <v>3.4683001771542002E-2</v>
      </c>
      <c r="K978">
        <v>3.6341427807186001E-2</v>
      </c>
      <c r="L978">
        <v>3.6385979357481703E-2</v>
      </c>
      <c r="N978" s="2">
        <f t="shared" si="18"/>
        <v>3.1211029959683185E-2</v>
      </c>
    </row>
    <row r="979" spans="1:14" x14ac:dyDescent="0.2">
      <c r="A979">
        <v>-51.891891891891902</v>
      </c>
      <c r="B979">
        <v>2.4911030273131601E-2</v>
      </c>
      <c r="C979">
        <v>2.5321528150334002E-2</v>
      </c>
      <c r="D979">
        <v>2.5876044210205298E-2</v>
      </c>
      <c r="E979">
        <v>2.66191197399905E-2</v>
      </c>
      <c r="F979">
        <v>2.7599801889294399E-2</v>
      </c>
      <c r="G979">
        <v>2.8872297863696599E-2</v>
      </c>
      <c r="H979">
        <v>3.0479607364300401E-2</v>
      </c>
      <c r="I979">
        <v>3.24034155239371E-2</v>
      </c>
      <c r="J979">
        <v>3.4463668142334501E-2</v>
      </c>
      <c r="K979">
        <v>3.6110073184334499E-2</v>
      </c>
      <c r="L979">
        <v>3.6153327042513998E-2</v>
      </c>
      <c r="N979" s="2">
        <f t="shared" si="18"/>
        <v>3.1015734660843692E-2</v>
      </c>
    </row>
    <row r="980" spans="1:14" x14ac:dyDescent="0.2">
      <c r="A980">
        <v>-51.8218218218218</v>
      </c>
      <c r="B980">
        <v>2.47589408102581E-2</v>
      </c>
      <c r="C980">
        <v>2.51667120354435E-2</v>
      </c>
      <c r="D980">
        <v>2.5717536458797999E-2</v>
      </c>
      <c r="E980">
        <v>2.6455649014073001E-2</v>
      </c>
      <c r="F980">
        <v>2.74297497318052E-2</v>
      </c>
      <c r="G980">
        <v>2.8693652172403401E-2</v>
      </c>
      <c r="H980">
        <v>3.0290019358318598E-2</v>
      </c>
      <c r="I980">
        <v>3.2200587933161197E-2</v>
      </c>
      <c r="J980">
        <v>3.42464342384824E-2</v>
      </c>
      <c r="K980">
        <v>3.5880931915526E-2</v>
      </c>
      <c r="L980">
        <v>3.5922886234139098E-2</v>
      </c>
      <c r="N980" s="2">
        <f t="shared" si="18"/>
        <v>3.0822299947523536E-2</v>
      </c>
    </row>
    <row r="981" spans="1:14" x14ac:dyDescent="0.2">
      <c r="A981">
        <v>-51.751751751751698</v>
      </c>
      <c r="B981">
        <v>2.4608275942487101E-2</v>
      </c>
      <c r="C981">
        <v>2.50133477195312E-2</v>
      </c>
      <c r="D981">
        <v>2.5560517358906801E-2</v>
      </c>
      <c r="E981">
        <v>2.62937165200086E-2</v>
      </c>
      <c r="F981">
        <v>2.72613016189844E-2</v>
      </c>
      <c r="G981">
        <v>2.8516696508001201E-2</v>
      </c>
      <c r="H981">
        <v>3.01022307814033E-2</v>
      </c>
      <c r="I981">
        <v>3.19996916386696E-2</v>
      </c>
      <c r="J981">
        <v>3.4031273414971197E-2</v>
      </c>
      <c r="K981">
        <v>3.5653976148710097E-2</v>
      </c>
      <c r="L981">
        <v>3.5694629573500898E-2</v>
      </c>
      <c r="N981" s="2">
        <f t="shared" si="18"/>
        <v>3.0630702162675751E-2</v>
      </c>
    </row>
    <row r="982" spans="1:14" x14ac:dyDescent="0.2">
      <c r="A982">
        <v>-51.681681681681603</v>
      </c>
      <c r="B982">
        <v>2.4459017679258399E-2</v>
      </c>
      <c r="C982">
        <v>2.4861416855706898E-2</v>
      </c>
      <c r="D982">
        <v>2.54049680815009E-2</v>
      </c>
      <c r="E982">
        <v>2.6133302781290699E-2</v>
      </c>
      <c r="F982">
        <v>2.7094437217352999E-2</v>
      </c>
      <c r="G982">
        <v>2.83414094231445E-2</v>
      </c>
      <c r="H982">
        <v>2.9916218782278198E-2</v>
      </c>
      <c r="I982">
        <v>3.1800702127700198E-2</v>
      </c>
      <c r="J982">
        <v>3.3818159443286699E-2</v>
      </c>
      <c r="K982">
        <v>3.5429178460359603E-2</v>
      </c>
      <c r="L982">
        <v>3.5468530111511701E-2</v>
      </c>
      <c r="N982" s="2">
        <f t="shared" si="18"/>
        <v>3.0440918022347604E-2</v>
      </c>
    </row>
    <row r="983" spans="1:14" x14ac:dyDescent="0.2">
      <c r="A983">
        <v>-51.6116116116116</v>
      </c>
      <c r="B983">
        <v>2.4311148314840401E-2</v>
      </c>
      <c r="C983">
        <v>2.4710901387604799E-2</v>
      </c>
      <c r="D983">
        <v>2.5250870095757799E-2</v>
      </c>
      <c r="E983">
        <v>2.59743886298947E-2</v>
      </c>
      <c r="F983">
        <v>2.6929136515420501E-2</v>
      </c>
      <c r="G983">
        <v>2.81677698098395E-2</v>
      </c>
      <c r="H983">
        <v>2.9731960870497998E-2</v>
      </c>
      <c r="I983">
        <v>3.1603595272873201E-2</v>
      </c>
      <c r="J983">
        <v>3.3607066503756299E-2</v>
      </c>
      <c r="K983">
        <v>3.5206511847769399E-2</v>
      </c>
      <c r="L983">
        <v>3.52445613017527E-2</v>
      </c>
      <c r="N983" s="2">
        <f t="shared" si="18"/>
        <v>3.0252924608710936E-2</v>
      </c>
    </row>
    <row r="984" spans="1:14" x14ac:dyDescent="0.2">
      <c r="A984">
        <v>-51.541541541541498</v>
      </c>
      <c r="B984">
        <v>2.4164650422932799E-2</v>
      </c>
      <c r="C984">
        <v>2.4561783543879698E-2</v>
      </c>
      <c r="D984">
        <v>2.5098205163417198E-2</v>
      </c>
      <c r="E984">
        <v>2.5816955200443099E-2</v>
      </c>
      <c r="F984">
        <v>2.6765379817603699E-2</v>
      </c>
      <c r="G984">
        <v>2.7995756893052101E-2</v>
      </c>
      <c r="H984">
        <v>2.9549434909684501E-2</v>
      </c>
      <c r="I984">
        <v>3.1408347325024302E-2</v>
      </c>
      <c r="J984">
        <v>3.3397969178050199E-2</v>
      </c>
      <c r="K984">
        <v>3.4985949721513303E-2</v>
      </c>
      <c r="L984">
        <v>3.50226969935113E-2</v>
      </c>
      <c r="N984" s="2">
        <f t="shared" si="18"/>
        <v>3.006669936324164E-2</v>
      </c>
    </row>
    <row r="985" spans="1:14" x14ac:dyDescent="0.2">
      <c r="A985">
        <v>-51.471471471471403</v>
      </c>
      <c r="B985">
        <v>2.4019506851387099E-2</v>
      </c>
      <c r="C985">
        <v>2.4414045832824E-2</v>
      </c>
      <c r="D985">
        <v>2.49469553332585E-2</v>
      </c>
      <c r="E985">
        <v>2.5660983924497501E-2</v>
      </c>
      <c r="F985">
        <v>2.6603147738277901E-2</v>
      </c>
      <c r="G985">
        <v>2.7825350224454998E-2</v>
      </c>
      <c r="H985">
        <v>2.93686191109069E-2</v>
      </c>
      <c r="I985">
        <v>3.12149349061915E-2</v>
      </c>
      <c r="J985">
        <v>3.3190842441839702E-2</v>
      </c>
      <c r="K985">
        <v>3.4767465898052997E-2</v>
      </c>
      <c r="L985">
        <v>3.4802911424954397E-2</v>
      </c>
      <c r="N985" s="2">
        <f t="shared" si="18"/>
        <v>2.9882220080045083E-2</v>
      </c>
    </row>
    <row r="986" spans="1:14" x14ac:dyDescent="0.2">
      <c r="A986">
        <v>-51.401401401401401</v>
      </c>
      <c r="B986">
        <v>2.3875700717043799E-2</v>
      </c>
      <c r="C986">
        <v>2.4267671037102801E-2</v>
      </c>
      <c r="D986">
        <v>2.4797102935699099E-2</v>
      </c>
      <c r="E986">
        <v>2.5506456524975699E-2</v>
      </c>
      <c r="F986">
        <v>2.6442421195958001E-2</v>
      </c>
      <c r="G986">
        <v>2.76565296763105E-2</v>
      </c>
      <c r="H986">
        <v>2.9189492026206701E-2</v>
      </c>
      <c r="I986">
        <v>3.10233350027499E-2</v>
      </c>
      <c r="J986">
        <v>3.2985661657608398E-2</v>
      </c>
      <c r="K986">
        <v>3.4551034592497198E-2</v>
      </c>
      <c r="L986">
        <v>3.4585179216432699E-2</v>
      </c>
      <c r="N986" s="2">
        <f t="shared" si="18"/>
        <v>2.9699464899323985E-2</v>
      </c>
    </row>
    <row r="987" spans="1:14" x14ac:dyDescent="0.2">
      <c r="A987">
        <v>-51.331331331331299</v>
      </c>
      <c r="B987">
        <v>2.37332154006815E-2</v>
      </c>
      <c r="C987">
        <v>2.4122642208603499E-2</v>
      </c>
      <c r="D987">
        <v>2.4648630577510398E-2</v>
      </c>
      <c r="E987">
        <v>2.5353355010689901E-2</v>
      </c>
      <c r="F987">
        <v>2.6283181407605501E-2</v>
      </c>
      <c r="G987">
        <v>2.7489275435484802E-2</v>
      </c>
      <c r="H987">
        <v>2.9012032542259598E-2</v>
      </c>
      <c r="I987">
        <v>3.0833524958693001E-2</v>
      </c>
      <c r="J987">
        <v>3.2782402567613597E-2</v>
      </c>
      <c r="K987">
        <v>3.4336630411506697E-2</v>
      </c>
      <c r="L987">
        <v>3.43694753639147E-2</v>
      </c>
      <c r="N987" s="2">
        <f t="shared" si="18"/>
        <v>2.9518412300985161E-2</v>
      </c>
    </row>
    <row r="988" spans="1:14" x14ac:dyDescent="0.2">
      <c r="A988">
        <v>-51.261261261261197</v>
      </c>
      <c r="B988">
        <v>2.3592034542076101E-2</v>
      </c>
      <c r="C988">
        <v>2.3978942663397999E-2</v>
      </c>
      <c r="D988">
        <v>2.4501521136648899E-2</v>
      </c>
      <c r="E988">
        <v>2.5201661671003898E-2</v>
      </c>
      <c r="F988">
        <v>2.6125409883058798E-2</v>
      </c>
      <c r="G988">
        <v>2.7323567997591999E-2</v>
      </c>
      <c r="H988">
        <v>2.88362198741739E-2</v>
      </c>
      <c r="I988">
        <v>3.0645482469055501E-2</v>
      </c>
      <c r="J988">
        <v>3.2581041286992497E-2</v>
      </c>
      <c r="K988">
        <v>3.4124228346342197E-2</v>
      </c>
      <c r="L988">
        <v>3.4155775232547203E-2</v>
      </c>
      <c r="N988" s="2">
        <f t="shared" si="18"/>
        <v>2.9339041098381872E-2</v>
      </c>
    </row>
    <row r="989" spans="1:14" x14ac:dyDescent="0.2">
      <c r="A989">
        <v>-51.191191191191201</v>
      </c>
      <c r="B989">
        <v>2.3452142035167801E-2</v>
      </c>
      <c r="C989">
        <v>2.3836555976813601E-2</v>
      </c>
      <c r="D989">
        <v>2.4355757757199101E-2</v>
      </c>
      <c r="E989">
        <v>2.5051359070605399E-2</v>
      </c>
      <c r="F989">
        <v>2.5969088419584199E-2</v>
      </c>
      <c r="G989">
        <v>2.7159388161262999E-2</v>
      </c>
      <c r="H989">
        <v>2.8662033559420801E-2</v>
      </c>
      <c r="I989">
        <v>3.0459185573475E-2</v>
      </c>
      <c r="J989">
        <v>3.2381554297012997E-2</v>
      </c>
      <c r="K989">
        <v>3.3913803766052499E-2</v>
      </c>
      <c r="L989">
        <v>3.3944054550339699E-2</v>
      </c>
      <c r="N989" s="2">
        <f t="shared" si="18"/>
        <v>2.9161330432188774E-2</v>
      </c>
    </row>
    <row r="990" spans="1:14" x14ac:dyDescent="0.2">
      <c r="A990">
        <v>-51.121121121121099</v>
      </c>
      <c r="B990">
        <v>2.3313522023332301E-2</v>
      </c>
      <c r="C990">
        <v>2.36954659786109E-2</v>
      </c>
      <c r="D990">
        <v>2.4211323844425401E-2</v>
      </c>
      <c r="E990">
        <v>2.4902430044391102E-2</v>
      </c>
      <c r="F990">
        <v>2.58141990965427E-2</v>
      </c>
      <c r="G990">
        <v>2.6996717022537899E-2</v>
      </c>
      <c r="H990">
        <v>2.8489453451894201E-2</v>
      </c>
      <c r="I990">
        <v>3.02746126498891E-2</v>
      </c>
      <c r="J990">
        <v>3.2183918438462002E-2</v>
      </c>
      <c r="K990">
        <v>3.3705332410798997E-2</v>
      </c>
      <c r="L990">
        <v>3.3734289401969403E-2</v>
      </c>
      <c r="N990" s="2">
        <f t="shared" si="18"/>
        <v>2.8985259764405802E-2</v>
      </c>
    </row>
    <row r="991" spans="1:14" x14ac:dyDescent="0.2">
      <c r="A991">
        <v>-51.051051051050997</v>
      </c>
      <c r="B991">
        <v>2.31761588947542E-2</v>
      </c>
      <c r="C991">
        <v>2.3555656748265898E-2</v>
      </c>
      <c r="D991">
        <v>2.4068203059931601E-2</v>
      </c>
      <c r="E991">
        <v>2.4754857692462301E-2</v>
      </c>
      <c r="F991">
        <v>2.5660724270173099E-2</v>
      </c>
      <c r="G991">
        <v>2.6835535969377999E-2</v>
      </c>
      <c r="H991">
        <v>2.83184597160962E-2</v>
      </c>
      <c r="I991">
        <v>3.0091742408364899E-2</v>
      </c>
      <c r="J991">
        <v>3.1988110905171403E-2</v>
      </c>
      <c r="K991">
        <v>3.3498790385314003E-2</v>
      </c>
      <c r="L991">
        <v>3.3526456222705898E-2</v>
      </c>
      <c r="N991" s="2">
        <f t="shared" si="18"/>
        <v>2.8810808872488727E-2</v>
      </c>
    </row>
    <row r="992" spans="1:14" x14ac:dyDescent="0.2">
      <c r="A992">
        <v>-50.980980980980902</v>
      </c>
      <c r="B992">
        <v>2.30400372778999E-2</v>
      </c>
      <c r="C992">
        <v>2.3417112610352901E-2</v>
      </c>
      <c r="D992">
        <v>2.3926379316922802E-2</v>
      </c>
      <c r="E992">
        <v>2.46086253752269E-2</v>
      </c>
      <c r="F992">
        <v>2.5508646568484901E-2</v>
      </c>
      <c r="G992">
        <v>2.6675826676294499E-2</v>
      </c>
      <c r="H992">
        <v>2.81490328214456E-2</v>
      </c>
      <c r="I992">
        <v>2.99105538850571E-2</v>
      </c>
      <c r="J992">
        <v>3.1794109237676303E-2</v>
      </c>
      <c r="K992">
        <v>3.3294154152489402E-2</v>
      </c>
      <c r="L992">
        <v>3.3320531792451299E-2</v>
      </c>
      <c r="N992" s="2">
        <f t="shared" si="18"/>
        <v>2.8637957843602343E-2</v>
      </c>
    </row>
    <row r="993" spans="1:14" x14ac:dyDescent="0.2">
      <c r="A993">
        <v>-50.9109109109109</v>
      </c>
      <c r="B993">
        <v>2.2905142037087701E-2</v>
      </c>
      <c r="C993">
        <v>2.3279818130027101E-2</v>
      </c>
      <c r="D993">
        <v>2.3785836775570599E-2</v>
      </c>
      <c r="E993">
        <v>2.4463716708607499E-2</v>
      </c>
      <c r="F993">
        <v>2.5357948886261299E-2</v>
      </c>
      <c r="G993">
        <v>2.6517571099091201E-2</v>
      </c>
      <c r="H993">
        <v>2.7981153536706799E-2</v>
      </c>
      <c r="I993">
        <v>2.9731026436292898E-2</v>
      </c>
      <c r="J993">
        <v>3.1601891317003597E-2</v>
      </c>
      <c r="K993">
        <v>3.3091400527093598E-2</v>
      </c>
      <c r="L993">
        <v>3.3116493229893899E-2</v>
      </c>
      <c r="N993" s="2">
        <f t="shared" si="18"/>
        <v>2.8466687068994436E-2</v>
      </c>
    </row>
    <row r="994" spans="1:14" x14ac:dyDescent="0.2">
      <c r="A994">
        <v>-50.840840840840798</v>
      </c>
      <c r="B994">
        <v>2.2771458268152502E-2</v>
      </c>
      <c r="C994">
        <v>2.3143758108603401E-2</v>
      </c>
      <c r="D994">
        <v>2.3646559838475498E-2</v>
      </c>
      <c r="E994">
        <v>2.432011555935E-2</v>
      </c>
      <c r="F994">
        <v>2.5208614380167998E-2</v>
      </c>
      <c r="G994">
        <v>2.6360751469719002E-2</v>
      </c>
      <c r="H994">
        <v>2.78148029245355E-2</v>
      </c>
      <c r="I994">
        <v>2.95531397327796E-2</v>
      </c>
      <c r="J994">
        <v>3.1411435358588001E-2</v>
      </c>
      <c r="K994">
        <v>3.2890506669613399E-2</v>
      </c>
      <c r="L994">
        <v>3.2914317986774702E-2</v>
      </c>
      <c r="N994" s="2">
        <f t="shared" si="18"/>
        <v>2.8296977238487099E-2</v>
      </c>
    </row>
    <row r="995" spans="1:14" x14ac:dyDescent="0.2">
      <c r="A995">
        <v>-50.770770770770703</v>
      </c>
      <c r="B995">
        <v>2.2638971294203499E-2</v>
      </c>
      <c r="C995">
        <v>2.3008917579229401E-2</v>
      </c>
      <c r="D995">
        <v>2.35085331462274E-2</v>
      </c>
      <c r="E995">
        <v>2.4177806040433399E-2</v>
      </c>
      <c r="F995">
        <v>2.5060626463965799E-2</v>
      </c>
      <c r="G995">
        <v>2.6205350291238699E-2</v>
      </c>
      <c r="H995">
        <v>2.7649962336138999E-2</v>
      </c>
      <c r="I995">
        <v>2.93768737539324E-2</v>
      </c>
      <c r="J995">
        <v>3.12227199063113E-2</v>
      </c>
      <c r="K995">
        <v>3.2691450080217697E-2</v>
      </c>
      <c r="L995">
        <v>3.2713983842260902E-2</v>
      </c>
      <c r="N995" s="2">
        <f t="shared" si="18"/>
        <v>2.8128809335082581E-2</v>
      </c>
    </row>
    <row r="996" spans="1:14" x14ac:dyDescent="0.2">
      <c r="A996">
        <v>-50.7007007007007</v>
      </c>
      <c r="B996">
        <v>2.2507666661471502E-2</v>
      </c>
      <c r="C996">
        <v>2.28752818026506E-2</v>
      </c>
      <c r="D996">
        <v>2.3371741573059698E-2</v>
      </c>
      <c r="E996">
        <v>2.4036772506576199E-2</v>
      </c>
      <c r="F996">
        <v>2.4913968803824599E-2</v>
      </c>
      <c r="G996">
        <v>2.6051350332890098E-2</v>
      </c>
      <c r="H996">
        <v>2.7486613406048899E-2</v>
      </c>
      <c r="I996">
        <v>2.92022087823205E-2</v>
      </c>
      <c r="J996">
        <v>3.1035723826663801E-2</v>
      </c>
      <c r="K996">
        <v>3.2494208592841099E-2</v>
      </c>
      <c r="L996">
        <v>3.2515468897427999E-2</v>
      </c>
      <c r="N996" s="2">
        <f t="shared" si="18"/>
        <v>2.7962164629681679E-2</v>
      </c>
    </row>
    <row r="997" spans="1:14" x14ac:dyDescent="0.2">
      <c r="A997">
        <v>-50.630630630630598</v>
      </c>
      <c r="B997">
        <v>2.2377530135244399E-2</v>
      </c>
      <c r="C997">
        <v>2.2742836263065301E-2</v>
      </c>
      <c r="D997">
        <v>2.3236170222594998E-2</v>
      </c>
      <c r="E997">
        <v>2.38969995498379E-2</v>
      </c>
      <c r="F997">
        <v>2.47686253137357E-2</v>
      </c>
      <c r="G997">
        <v>2.5898734625264701E-2</v>
      </c>
      <c r="H997">
        <v>2.7324738047001699E-2</v>
      </c>
      <c r="I997">
        <v>2.90291253982266E-2</v>
      </c>
      <c r="J997">
        <v>3.08504263030243E-2</v>
      </c>
      <c r="K997">
        <v>3.2298760369384401E-2</v>
      </c>
      <c r="L997">
        <v>3.2318751569845303E-2</v>
      </c>
      <c r="N997" s="2">
        <f t="shared" si="18"/>
        <v>2.7797024675910931E-2</v>
      </c>
    </row>
    <row r="998" spans="1:14" x14ac:dyDescent="0.2">
      <c r="A998">
        <v>-50.560560560560504</v>
      </c>
      <c r="B998">
        <v>2.2248547695889302E-2</v>
      </c>
      <c r="C998">
        <v>2.2611566664066801E-2</v>
      </c>
      <c r="D998">
        <v>2.31018044236815E-2</v>
      </c>
      <c r="E998">
        <v>2.3758471995312998E-2</v>
      </c>
      <c r="F998">
        <v>2.46245801510213E-2</v>
      </c>
      <c r="G998">
        <v>2.5747486455579002E-2</v>
      </c>
      <c r="H998">
        <v>2.7164318444926699E-2</v>
      </c>
      <c r="I998">
        <v>2.8857604474319301E-2</v>
      </c>
      <c r="J998">
        <v>3.0666806830055099E-2</v>
      </c>
      <c r="K998">
        <v>3.2105083894029399E-2</v>
      </c>
      <c r="L998">
        <v>3.2123810588264398E-2</v>
      </c>
      <c r="N998" s="2">
        <f t="shared" si="18"/>
        <v>2.7633371305056869E-2</v>
      </c>
    </row>
    <row r="999" spans="1:14" x14ac:dyDescent="0.2">
      <c r="A999">
        <v>-50.490490490490501</v>
      </c>
      <c r="B999">
        <v>2.2120705534957302E-2</v>
      </c>
      <c r="C999">
        <v>2.2481458924671599E-2</v>
      </c>
      <c r="D999">
        <v>2.2968629726316601E-2</v>
      </c>
      <c r="E999">
        <v>2.3621174896916199E-2</v>
      </c>
      <c r="F999">
        <v>2.44818177119379E-2</v>
      </c>
      <c r="G999">
        <v>2.5597589363047599E-2</v>
      </c>
      <c r="H999">
        <v>2.70053370540385E-2</v>
      </c>
      <c r="I999">
        <v>2.8687627170435302E-2</v>
      </c>
      <c r="J999">
        <v>3.04848452082115E-2</v>
      </c>
      <c r="K999">
        <v>3.1913157967665501E-2</v>
      </c>
      <c r="L999">
        <v>3.1930624987407903E-2</v>
      </c>
      <c r="N999" s="2">
        <f t="shared" si="18"/>
        <v>2.7471186621105249E-2</v>
      </c>
    </row>
    <row r="1000" spans="1:14" x14ac:dyDescent="0.2">
      <c r="A1000">
        <v>-50.420420420420399</v>
      </c>
      <c r="B1000">
        <v>2.1993990051371402E-2</v>
      </c>
      <c r="C1000">
        <v>2.2352499175430699E-2</v>
      </c>
      <c r="D1000">
        <v>2.2836631897656001E-2</v>
      </c>
      <c r="E1000">
        <v>2.3485093533254901E-2</v>
      </c>
      <c r="F1000">
        <v>2.4340322627370899E-2</v>
      </c>
      <c r="G1000">
        <v>2.5449027134351501E-2</v>
      </c>
      <c r="H1000">
        <v>2.6847776592029599E-2</v>
      </c>
      <c r="I1000">
        <v>2.8519174928467901E-2</v>
      </c>
      <c r="J1000">
        <v>3.0304521538361301E-2</v>
      </c>
      <c r="K1000">
        <v>3.1722961702426097E-2</v>
      </c>
      <c r="L1000">
        <v>3.1739174102855899E-2</v>
      </c>
      <c r="N1000" s="2">
        <f t="shared" si="18"/>
        <v>2.7310452995881359E-2</v>
      </c>
    </row>
    <row r="1001" spans="1:14" x14ac:dyDescent="0.2">
      <c r="A1001">
        <v>-50.350350350350297</v>
      </c>
      <c r="B1001">
        <v>2.1868387847693599E-2</v>
      </c>
      <c r="C1001">
        <v>2.2224673754622299E-2</v>
      </c>
      <c r="D1001">
        <v>2.27057969181064E-2</v>
      </c>
      <c r="E1001">
        <v>2.3350213403589101E-2</v>
      </c>
      <c r="F1001">
        <v>2.42000797586206E-2</v>
      </c>
      <c r="G1001">
        <v>2.5301783799201501E-2</v>
      </c>
      <c r="H1001">
        <v>2.6691620035363899E-2</v>
      </c>
      <c r="I1001">
        <v>2.8352229467360102E-2</v>
      </c>
      <c r="J1001">
        <v>3.0125816216512599E-2</v>
      </c>
      <c r="K1001">
        <v>3.1534474516331401E-2</v>
      </c>
      <c r="L1001">
        <v>3.1549437566029202E-2</v>
      </c>
      <c r="N1001" s="2">
        <f t="shared" si="18"/>
        <v>2.7151153064290605E-2</v>
      </c>
    </row>
    <row r="1002" spans="1:14" x14ac:dyDescent="0.2">
      <c r="A1002">
        <v>-50.280280280280202</v>
      </c>
      <c r="B1002">
        <v>2.1743885726469701E-2</v>
      </c>
      <c r="C1002">
        <v>2.20979692045245E-2</v>
      </c>
      <c r="D1002">
        <v>2.25761109774998E-2</v>
      </c>
      <c r="E1002">
        <v>2.3216520223874802E-2</v>
      </c>
      <c r="F1002">
        <v>2.4061074193273899E-2</v>
      </c>
      <c r="G1002">
        <v>2.5155843625993001E-2</v>
      </c>
      <c r="H1002">
        <v>2.6536850614665899E-2</v>
      </c>
      <c r="I1002">
        <v>2.81867727782001E-2</v>
      </c>
      <c r="J1002">
        <v>2.99487099286475E-2</v>
      </c>
      <c r="K1002">
        <v>3.13476761280366E-2</v>
      </c>
      <c r="L1002">
        <v>3.1361395299266598E-2</v>
      </c>
      <c r="N1002" s="2">
        <f t="shared" si="18"/>
        <v>2.6993269719656071E-2</v>
      </c>
    </row>
    <row r="1003" spans="1:14" x14ac:dyDescent="0.2">
      <c r="A1003">
        <v>-50.210210210210199</v>
      </c>
      <c r="B1003">
        <v>2.1620470686651599E-2</v>
      </c>
      <c r="C1003">
        <v>2.1972372267765002E-2</v>
      </c>
      <c r="D1003">
        <v>2.24475604713473E-2</v>
      </c>
      <c r="E1003">
        <v>2.3083999922889301E-2</v>
      </c>
      <c r="F1003">
        <v>2.3923291241163099E-2</v>
      </c>
      <c r="G1003">
        <v>2.5011191117550499E-2</v>
      </c>
      <c r="H1003">
        <v>2.6383451810205402E-2</v>
      </c>
      <c r="I1003">
        <v>2.80227871194168E-2</v>
      </c>
      <c r="J1003">
        <v>2.9773183645659E-2</v>
      </c>
      <c r="K1003">
        <v>3.1162546551681901E-2</v>
      </c>
      <c r="L1003">
        <v>3.11750275109937E-2</v>
      </c>
      <c r="N1003" s="2">
        <f t="shared" si="18"/>
        <v>2.6836786109151391E-2</v>
      </c>
    </row>
    <row r="1004" spans="1:14" x14ac:dyDescent="0.2">
      <c r="A1004">
        <v>-50.140140140140097</v>
      </c>
      <c r="B1004">
        <v>2.1498129920092299E-2</v>
      </c>
      <c r="C1004">
        <v>2.1847869883747002E-2</v>
      </c>
      <c r="D1004">
        <v>2.2320131997170999E-2</v>
      </c>
      <c r="E1004">
        <v>2.2952638638438001E-2</v>
      </c>
      <c r="F1004">
        <v>2.3786716430407698E-2</v>
      </c>
      <c r="G1004">
        <v>2.4867811006960401E-2</v>
      </c>
      <c r="H1004">
        <v>2.62314073474742E-2</v>
      </c>
      <c r="I1004">
        <v>2.7860255012071601E-2</v>
      </c>
      <c r="J1004">
        <v>2.95992186183896E-2</v>
      </c>
      <c r="K1004">
        <v>3.09790660918434E-2</v>
      </c>
      <c r="L1004">
        <v>3.0990314690983199E-2</v>
      </c>
      <c r="N1004" s="2">
        <f t="shared" si="18"/>
        <v>2.6681685629326331E-2</v>
      </c>
    </row>
    <row r="1005" spans="1:14" x14ac:dyDescent="0.2">
      <c r="A1005">
        <v>-50.070070070070003</v>
      </c>
      <c r="B1005">
        <v>2.1376850808115098E-2</v>
      </c>
      <c r="C1005">
        <v>2.1724449185149201E-2</v>
      </c>
      <c r="D1005">
        <v>2.2193812350910901E-2</v>
      </c>
      <c r="E1005">
        <v>2.2822422713638199E-2</v>
      </c>
      <c r="F1005">
        <v>2.3651335503537301E-2</v>
      </c>
      <c r="G1005">
        <v>2.47256882534885E-2</v>
      </c>
      <c r="H1005">
        <v>2.6080701192853498E-2</v>
      </c>
      <c r="I1005">
        <v>2.7699159235247201E-2</v>
      </c>
      <c r="J1005">
        <v>2.9426796372768099E-2</v>
      </c>
      <c r="K1005">
        <v>3.07972153385817E-2</v>
      </c>
      <c r="L1005">
        <v>3.0807237605702899E-2</v>
      </c>
      <c r="N1005" s="2">
        <f t="shared" si="18"/>
        <v>2.6527951921723272E-2</v>
      </c>
    </row>
    <row r="1006" spans="1:14" x14ac:dyDescent="0.2">
      <c r="A1006">
        <v>-50</v>
      </c>
      <c r="B1006">
        <v>2.12566209181522E-2</v>
      </c>
      <c r="C1006">
        <v>2.1602097494497999E-2</v>
      </c>
      <c r="D1006">
        <v>2.2068588523407401E-2</v>
      </c>
      <c r="E1006">
        <v>2.2693338693280801E-2</v>
      </c>
      <c r="F1006">
        <v>2.3517134413695798E-2</v>
      </c>
      <c r="G1006">
        <v>2.45848080385823E-2</v>
      </c>
      <c r="H1006">
        <v>2.59313175493695E-2</v>
      </c>
      <c r="I1006">
        <v>2.7539482821527801E-2</v>
      </c>
      <c r="J1006">
        <v>2.9255898705043502E-2</v>
      </c>
      <c r="K1006">
        <v>3.06169751625863E-2</v>
      </c>
      <c r="L1006">
        <v>3.0625777293750801E-2</v>
      </c>
      <c r="N1006" s="2">
        <f t="shared" si="18"/>
        <v>2.6375568868582437E-2</v>
      </c>
    </row>
    <row r="1007" spans="1:14" x14ac:dyDescent="0.2">
      <c r="A1007"/>
      <c r="B1007"/>
      <c r="C1007"/>
      <c r="D1007"/>
      <c r="E1007"/>
      <c r="F1007"/>
      <c r="G1007"/>
      <c r="H1007"/>
      <c r="I1007"/>
      <c r="J1007"/>
      <c r="K1007"/>
      <c r="L1007"/>
    </row>
    <row r="1008" spans="1:14" x14ac:dyDescent="0.2">
      <c r="A1008"/>
      <c r="B1008"/>
      <c r="C1008"/>
      <c r="D1008"/>
      <c r="E1008"/>
      <c r="F1008"/>
      <c r="G1008"/>
      <c r="H1008"/>
      <c r="I1008"/>
      <c r="J1008"/>
      <c r="K1008"/>
      <c r="L1008"/>
    </row>
    <row r="1009" spans="1:12" x14ac:dyDescent="0.2">
      <c r="A1009"/>
      <c r="B1009"/>
      <c r="C1009"/>
      <c r="D1009"/>
      <c r="E1009"/>
      <c r="F1009"/>
      <c r="G1009"/>
      <c r="H1009"/>
      <c r="I1009"/>
      <c r="J1009"/>
      <c r="K1009"/>
      <c r="L1009"/>
    </row>
    <row r="1010" spans="1:12" x14ac:dyDescent="0.2">
      <c r="B1010"/>
      <c r="C1010"/>
      <c r="D1010"/>
      <c r="E1010"/>
      <c r="F1010"/>
      <c r="G1010"/>
      <c r="H1010"/>
      <c r="I1010"/>
      <c r="J1010"/>
      <c r="K1010"/>
      <c r="L1010"/>
    </row>
    <row r="1011" spans="1:12" x14ac:dyDescent="0.2">
      <c r="B1011"/>
      <c r="C1011"/>
      <c r="E1011"/>
      <c r="F1011"/>
      <c r="G1011"/>
      <c r="H1011"/>
      <c r="I1011"/>
      <c r="J1011"/>
      <c r="K1011"/>
      <c r="L1011"/>
    </row>
    <row r="1012" spans="1:12" x14ac:dyDescent="0.2">
      <c r="B1012"/>
      <c r="C1012"/>
      <c r="E1012"/>
      <c r="F1012"/>
      <c r="G1012"/>
      <c r="H1012"/>
      <c r="I1012"/>
      <c r="J1012"/>
      <c r="K1012"/>
      <c r="L1012"/>
    </row>
    <row r="1013" spans="1:12" x14ac:dyDescent="0.2">
      <c r="B1013"/>
      <c r="C1013"/>
      <c r="E1013"/>
      <c r="F1013"/>
      <c r="G1013"/>
      <c r="H1013"/>
      <c r="I1013"/>
      <c r="K1013"/>
      <c r="L1013"/>
    </row>
    <row r="1014" spans="1:12" x14ac:dyDescent="0.2">
      <c r="B1014"/>
      <c r="C1014"/>
      <c r="E1014"/>
      <c r="F1014"/>
      <c r="G1014"/>
      <c r="H1014"/>
      <c r="I1014"/>
      <c r="K1014"/>
      <c r="L1014"/>
    </row>
    <row r="1015" spans="1:12" x14ac:dyDescent="0.2">
      <c r="B1015"/>
      <c r="C1015"/>
      <c r="E1015"/>
      <c r="F1015"/>
      <c r="G1015"/>
      <c r="H1015"/>
      <c r="I1015"/>
      <c r="K1015"/>
      <c r="L1015"/>
    </row>
    <row r="1016" spans="1:12" x14ac:dyDescent="0.2">
      <c r="B1016"/>
      <c r="C1016"/>
      <c r="E1016"/>
      <c r="F1016"/>
      <c r="G1016"/>
      <c r="H1016"/>
      <c r="I1016"/>
      <c r="K1016"/>
      <c r="L1016"/>
    </row>
    <row r="1017" spans="1:12" x14ac:dyDescent="0.2">
      <c r="B1017"/>
      <c r="C1017"/>
      <c r="E1017"/>
      <c r="F1017"/>
      <c r="G1017"/>
      <c r="H1017"/>
      <c r="I1017"/>
      <c r="L1017"/>
    </row>
    <row r="1018" spans="1:12" x14ac:dyDescent="0.2">
      <c r="B1018"/>
      <c r="C1018"/>
      <c r="E1018"/>
      <c r="F1018"/>
      <c r="G1018"/>
      <c r="H1018"/>
      <c r="I1018"/>
      <c r="L1018"/>
    </row>
    <row r="1019" spans="1:12" x14ac:dyDescent="0.2">
      <c r="B1019"/>
      <c r="C1019"/>
      <c r="E1019"/>
      <c r="F1019"/>
      <c r="G1019"/>
      <c r="H1019"/>
      <c r="I1019"/>
    </row>
    <row r="1020" spans="1:12" x14ac:dyDescent="0.2">
      <c r="B1020"/>
      <c r="C1020"/>
      <c r="E1020"/>
      <c r="F1020"/>
      <c r="G1020"/>
      <c r="H1020"/>
      <c r="I1020"/>
    </row>
    <row r="1021" spans="1:12" x14ac:dyDescent="0.2">
      <c r="B1021"/>
      <c r="C1021"/>
      <c r="E1021"/>
      <c r="F1021"/>
      <c r="H1021"/>
      <c r="I1021"/>
    </row>
    <row r="1022" spans="1:12" x14ac:dyDescent="0.2">
      <c r="B1022"/>
      <c r="C1022"/>
      <c r="E1022"/>
      <c r="F1022"/>
      <c r="H1022"/>
      <c r="I1022"/>
    </row>
    <row r="1023" spans="1:12" x14ac:dyDescent="0.2">
      <c r="B1023"/>
      <c r="C1023"/>
      <c r="E1023"/>
      <c r="F1023"/>
      <c r="H1023"/>
      <c r="I1023"/>
    </row>
    <row r="1024" spans="1:12" x14ac:dyDescent="0.2">
      <c r="B1024"/>
      <c r="C1024"/>
      <c r="E1024"/>
      <c r="F1024"/>
      <c r="H1024"/>
      <c r="I1024"/>
    </row>
    <row r="1025" spans="2:9" x14ac:dyDescent="0.2">
      <c r="B1025"/>
      <c r="C1025"/>
      <c r="E1025"/>
      <c r="F1025"/>
      <c r="H1025"/>
      <c r="I1025"/>
    </row>
    <row r="1026" spans="2:9" x14ac:dyDescent="0.2">
      <c r="B1026"/>
      <c r="C1026"/>
      <c r="E1026"/>
      <c r="F1026"/>
      <c r="H1026"/>
    </row>
    <row r="1027" spans="2:9" x14ac:dyDescent="0.2">
      <c r="B1027"/>
      <c r="C1027"/>
      <c r="E1027"/>
      <c r="F1027"/>
      <c r="H1027"/>
    </row>
    <row r="1028" spans="2:9" x14ac:dyDescent="0.2">
      <c r="B1028"/>
      <c r="C1028"/>
      <c r="E1028"/>
      <c r="F1028"/>
    </row>
    <row r="1029" spans="2:9" x14ac:dyDescent="0.2">
      <c r="B1029"/>
      <c r="C1029"/>
      <c r="E1029"/>
      <c r="F1029"/>
    </row>
    <row r="1030" spans="2:9" x14ac:dyDescent="0.2">
      <c r="B1030"/>
      <c r="C1030"/>
      <c r="E1030"/>
      <c r="F1030"/>
    </row>
    <row r="1031" spans="2:9" x14ac:dyDescent="0.2">
      <c r="B1031"/>
      <c r="C1031"/>
      <c r="E1031"/>
      <c r="F1031"/>
    </row>
    <row r="1032" spans="2:9" x14ac:dyDescent="0.2">
      <c r="B1032"/>
      <c r="C1032"/>
      <c r="E1032"/>
      <c r="F1032"/>
    </row>
    <row r="1033" spans="2:9" x14ac:dyDescent="0.2">
      <c r="B1033"/>
      <c r="C1033"/>
      <c r="E1033"/>
      <c r="F1033"/>
    </row>
    <row r="1034" spans="2:9" x14ac:dyDescent="0.2">
      <c r="B1034"/>
      <c r="C1034"/>
      <c r="E1034"/>
      <c r="F1034"/>
    </row>
    <row r="1035" spans="2:9" x14ac:dyDescent="0.2">
      <c r="C1035"/>
      <c r="E1035"/>
      <c r="F1035"/>
    </row>
    <row r="1036" spans="2:9" x14ac:dyDescent="0.2">
      <c r="C1036"/>
      <c r="E1036"/>
      <c r="F1036"/>
    </row>
    <row r="1037" spans="2:9" x14ac:dyDescent="0.2">
      <c r="C1037"/>
      <c r="E1037"/>
      <c r="F1037"/>
    </row>
    <row r="1038" spans="2:9" x14ac:dyDescent="0.2">
      <c r="C1038"/>
      <c r="E1038"/>
      <c r="F1038"/>
    </row>
    <row r="1039" spans="2:9" x14ac:dyDescent="0.2">
      <c r="C1039"/>
      <c r="E1039"/>
      <c r="F1039"/>
    </row>
    <row r="1040" spans="2:9" x14ac:dyDescent="0.2">
      <c r="C1040"/>
      <c r="E1040"/>
      <c r="F1040"/>
    </row>
    <row r="1041" spans="3:6" x14ac:dyDescent="0.2">
      <c r="C1041"/>
      <c r="E1041"/>
      <c r="F1041"/>
    </row>
    <row r="1042" spans="3:6" x14ac:dyDescent="0.2">
      <c r="C1042"/>
      <c r="E1042"/>
      <c r="F1042"/>
    </row>
    <row r="1043" spans="3:6" x14ac:dyDescent="0.2">
      <c r="C1043"/>
      <c r="E1043"/>
      <c r="F1043"/>
    </row>
    <row r="1044" spans="3:6" x14ac:dyDescent="0.2">
      <c r="C1044"/>
      <c r="E1044"/>
      <c r="F1044"/>
    </row>
    <row r="1045" spans="3:6" x14ac:dyDescent="0.2">
      <c r="C1045"/>
      <c r="E1045"/>
      <c r="F1045"/>
    </row>
    <row r="1046" spans="3:6" x14ac:dyDescent="0.2">
      <c r="C1046"/>
      <c r="E1046"/>
      <c r="F1046"/>
    </row>
    <row r="1047" spans="3:6" x14ac:dyDescent="0.2">
      <c r="C1047"/>
      <c r="E1047"/>
      <c r="F1047"/>
    </row>
    <row r="1048" spans="3:6" x14ac:dyDescent="0.2">
      <c r="C1048"/>
      <c r="E1048"/>
      <c r="F1048"/>
    </row>
    <row r="1049" spans="3:6" x14ac:dyDescent="0.2">
      <c r="C1049"/>
      <c r="E1049"/>
      <c r="F1049"/>
    </row>
    <row r="1050" spans="3:6" x14ac:dyDescent="0.2">
      <c r="C1050"/>
      <c r="E1050"/>
      <c r="F1050"/>
    </row>
    <row r="1051" spans="3:6" x14ac:dyDescent="0.2">
      <c r="C1051"/>
      <c r="E1051"/>
      <c r="F1051"/>
    </row>
    <row r="1052" spans="3:6" x14ac:dyDescent="0.2">
      <c r="C1052"/>
      <c r="E1052"/>
      <c r="F1052"/>
    </row>
    <row r="1053" spans="3:6" x14ac:dyDescent="0.2">
      <c r="C1053"/>
      <c r="E1053"/>
      <c r="F1053"/>
    </row>
    <row r="1054" spans="3:6" x14ac:dyDescent="0.2">
      <c r="C1054"/>
      <c r="E1054"/>
      <c r="F1054"/>
    </row>
    <row r="1055" spans="3:6" x14ac:dyDescent="0.2">
      <c r="C1055"/>
      <c r="E1055"/>
      <c r="F1055"/>
    </row>
    <row r="1056" spans="3:6" x14ac:dyDescent="0.2">
      <c r="C1056"/>
      <c r="E1056"/>
      <c r="F1056"/>
    </row>
    <row r="1057" spans="3:6" x14ac:dyDescent="0.2">
      <c r="C1057"/>
      <c r="E1057"/>
      <c r="F1057"/>
    </row>
    <row r="1058" spans="3:6" x14ac:dyDescent="0.2">
      <c r="C1058"/>
      <c r="E1058"/>
      <c r="F1058"/>
    </row>
    <row r="1059" spans="3:6" x14ac:dyDescent="0.2">
      <c r="C1059"/>
      <c r="E1059"/>
      <c r="F1059"/>
    </row>
    <row r="1060" spans="3:6" x14ac:dyDescent="0.2">
      <c r="C1060"/>
      <c r="E1060"/>
      <c r="F1060"/>
    </row>
    <row r="1061" spans="3:6" x14ac:dyDescent="0.2">
      <c r="C1061"/>
      <c r="E1061"/>
      <c r="F1061"/>
    </row>
    <row r="1062" spans="3:6" x14ac:dyDescent="0.2">
      <c r="C1062"/>
      <c r="E1062"/>
      <c r="F1062"/>
    </row>
    <row r="1063" spans="3:6" x14ac:dyDescent="0.2">
      <c r="C1063"/>
      <c r="E1063"/>
      <c r="F1063"/>
    </row>
    <row r="1064" spans="3:6" x14ac:dyDescent="0.2">
      <c r="C1064"/>
      <c r="E1064"/>
      <c r="F1064"/>
    </row>
    <row r="1065" spans="3:6" x14ac:dyDescent="0.2">
      <c r="C1065"/>
      <c r="E1065"/>
      <c r="F1065"/>
    </row>
    <row r="1066" spans="3:6" x14ac:dyDescent="0.2">
      <c r="C1066"/>
      <c r="E1066"/>
      <c r="F1066"/>
    </row>
    <row r="1067" spans="3:6" x14ac:dyDescent="0.2">
      <c r="C1067"/>
      <c r="E1067"/>
      <c r="F1067"/>
    </row>
    <row r="1068" spans="3:6" x14ac:dyDescent="0.2">
      <c r="C1068"/>
      <c r="E1068"/>
      <c r="F1068"/>
    </row>
    <row r="1069" spans="3:6" x14ac:dyDescent="0.2">
      <c r="C1069"/>
      <c r="E1069"/>
      <c r="F1069"/>
    </row>
    <row r="1070" spans="3:6" x14ac:dyDescent="0.2">
      <c r="C1070"/>
      <c r="E1070"/>
      <c r="F1070"/>
    </row>
    <row r="1071" spans="3:6" x14ac:dyDescent="0.2">
      <c r="C1071"/>
      <c r="E1071"/>
      <c r="F1071"/>
    </row>
    <row r="1072" spans="3:6" x14ac:dyDescent="0.2">
      <c r="C1072"/>
      <c r="E1072"/>
      <c r="F1072"/>
    </row>
    <row r="1073" spans="3:6" x14ac:dyDescent="0.2">
      <c r="C1073"/>
      <c r="E1073"/>
      <c r="F1073"/>
    </row>
    <row r="1074" spans="3:6" x14ac:dyDescent="0.2">
      <c r="C1074"/>
      <c r="E1074"/>
      <c r="F1074"/>
    </row>
    <row r="1075" spans="3:6" x14ac:dyDescent="0.2">
      <c r="C1075"/>
      <c r="E1075"/>
      <c r="F1075"/>
    </row>
    <row r="1076" spans="3:6" x14ac:dyDescent="0.2">
      <c r="C1076"/>
      <c r="E1076"/>
      <c r="F1076"/>
    </row>
    <row r="1077" spans="3:6" x14ac:dyDescent="0.2">
      <c r="C1077"/>
      <c r="E1077"/>
      <c r="F1077"/>
    </row>
    <row r="1078" spans="3:6" x14ac:dyDescent="0.2">
      <c r="C1078"/>
      <c r="E1078"/>
      <c r="F1078"/>
    </row>
    <row r="1079" spans="3:6" x14ac:dyDescent="0.2">
      <c r="C1079"/>
      <c r="E1079"/>
      <c r="F1079"/>
    </row>
    <row r="1080" spans="3:6" x14ac:dyDescent="0.2">
      <c r="C1080"/>
      <c r="E1080"/>
      <c r="F1080"/>
    </row>
    <row r="1081" spans="3:6" x14ac:dyDescent="0.2">
      <c r="C1081"/>
      <c r="E1081"/>
      <c r="F1081"/>
    </row>
    <row r="1082" spans="3:6" x14ac:dyDescent="0.2">
      <c r="C1082"/>
      <c r="E1082"/>
      <c r="F1082"/>
    </row>
    <row r="1083" spans="3:6" x14ac:dyDescent="0.2">
      <c r="C1083"/>
      <c r="E1083"/>
      <c r="F1083"/>
    </row>
    <row r="1084" spans="3:6" x14ac:dyDescent="0.2">
      <c r="C1084"/>
      <c r="E1084"/>
      <c r="F1084"/>
    </row>
    <row r="1085" spans="3:6" x14ac:dyDescent="0.2">
      <c r="C1085"/>
      <c r="E1085"/>
      <c r="F1085"/>
    </row>
    <row r="1086" spans="3:6" x14ac:dyDescent="0.2">
      <c r="C1086"/>
      <c r="E1086"/>
      <c r="F1086"/>
    </row>
    <row r="1087" spans="3:6" x14ac:dyDescent="0.2">
      <c r="C1087"/>
      <c r="E1087"/>
      <c r="F1087"/>
    </row>
    <row r="1088" spans="3:6" x14ac:dyDescent="0.2">
      <c r="C1088"/>
      <c r="E1088"/>
      <c r="F1088"/>
    </row>
    <row r="1089" spans="3:6" x14ac:dyDescent="0.2">
      <c r="C1089"/>
      <c r="E1089"/>
      <c r="F1089"/>
    </row>
    <row r="1090" spans="3:6" x14ac:dyDescent="0.2">
      <c r="C1090"/>
      <c r="E1090"/>
      <c r="F1090"/>
    </row>
    <row r="1091" spans="3:6" x14ac:dyDescent="0.2">
      <c r="C1091"/>
      <c r="E1091"/>
      <c r="F1091"/>
    </row>
    <row r="1092" spans="3:6" x14ac:dyDescent="0.2">
      <c r="C1092"/>
      <c r="E1092"/>
      <c r="F1092"/>
    </row>
    <row r="1093" spans="3:6" x14ac:dyDescent="0.2">
      <c r="C1093"/>
      <c r="E1093"/>
      <c r="F1093"/>
    </row>
    <row r="1094" spans="3:6" x14ac:dyDescent="0.2">
      <c r="C1094"/>
      <c r="E1094"/>
      <c r="F1094"/>
    </row>
    <row r="1095" spans="3:6" x14ac:dyDescent="0.2">
      <c r="C1095"/>
      <c r="E1095"/>
      <c r="F1095"/>
    </row>
    <row r="1096" spans="3:6" x14ac:dyDescent="0.2">
      <c r="C1096"/>
      <c r="E1096"/>
      <c r="F1096"/>
    </row>
    <row r="1097" spans="3:6" x14ac:dyDescent="0.2">
      <c r="C1097"/>
      <c r="E1097"/>
      <c r="F1097"/>
    </row>
    <row r="1098" spans="3:6" x14ac:dyDescent="0.2">
      <c r="C1098"/>
      <c r="E1098"/>
      <c r="F1098"/>
    </row>
    <row r="1099" spans="3:6" x14ac:dyDescent="0.2">
      <c r="C1099"/>
      <c r="E1099"/>
      <c r="F1099"/>
    </row>
    <row r="1100" spans="3:6" x14ac:dyDescent="0.2">
      <c r="C1100"/>
      <c r="E1100"/>
      <c r="F1100"/>
    </row>
    <row r="1101" spans="3:6" x14ac:dyDescent="0.2">
      <c r="C1101"/>
      <c r="E1101"/>
      <c r="F1101"/>
    </row>
    <row r="1102" spans="3:6" x14ac:dyDescent="0.2">
      <c r="C1102"/>
      <c r="E1102"/>
      <c r="F1102"/>
    </row>
    <row r="1103" spans="3:6" x14ac:dyDescent="0.2">
      <c r="C1103"/>
      <c r="E1103"/>
      <c r="F1103"/>
    </row>
    <row r="1104" spans="3:6" x14ac:dyDescent="0.2">
      <c r="C1104"/>
      <c r="E1104"/>
      <c r="F1104"/>
    </row>
    <row r="1105" spans="3:6" x14ac:dyDescent="0.2">
      <c r="C1105"/>
      <c r="E1105"/>
      <c r="F1105"/>
    </row>
    <row r="1106" spans="3:6" x14ac:dyDescent="0.2">
      <c r="C1106"/>
      <c r="E1106"/>
      <c r="F1106"/>
    </row>
    <row r="1107" spans="3:6" x14ac:dyDescent="0.2">
      <c r="C1107"/>
      <c r="E1107"/>
      <c r="F1107"/>
    </row>
    <row r="1108" spans="3:6" x14ac:dyDescent="0.2">
      <c r="C1108"/>
      <c r="E1108"/>
      <c r="F1108"/>
    </row>
    <row r="1109" spans="3:6" x14ac:dyDescent="0.2">
      <c r="C1109"/>
      <c r="E1109"/>
      <c r="F1109"/>
    </row>
    <row r="1110" spans="3:6" x14ac:dyDescent="0.2">
      <c r="C1110"/>
      <c r="E1110"/>
      <c r="F1110"/>
    </row>
    <row r="1111" spans="3:6" x14ac:dyDescent="0.2">
      <c r="C1111"/>
      <c r="E1111"/>
      <c r="F1111"/>
    </row>
    <row r="1112" spans="3:6" x14ac:dyDescent="0.2">
      <c r="C1112"/>
      <c r="E1112"/>
      <c r="F1112"/>
    </row>
    <row r="1113" spans="3:6" x14ac:dyDescent="0.2">
      <c r="C1113"/>
      <c r="E1113"/>
      <c r="F1113"/>
    </row>
    <row r="1114" spans="3:6" x14ac:dyDescent="0.2">
      <c r="C1114"/>
      <c r="E1114"/>
      <c r="F1114"/>
    </row>
    <row r="1115" spans="3:6" x14ac:dyDescent="0.2">
      <c r="C1115"/>
      <c r="E1115"/>
      <c r="F1115"/>
    </row>
    <row r="1116" spans="3:6" x14ac:dyDescent="0.2">
      <c r="C1116"/>
      <c r="E1116"/>
      <c r="F1116"/>
    </row>
    <row r="1117" spans="3:6" x14ac:dyDescent="0.2">
      <c r="C1117"/>
      <c r="E1117"/>
      <c r="F1117"/>
    </row>
    <row r="1118" spans="3:6" x14ac:dyDescent="0.2">
      <c r="C1118"/>
      <c r="F1118"/>
    </row>
    <row r="1119" spans="3:6" x14ac:dyDescent="0.2">
      <c r="C1119"/>
      <c r="F1119"/>
    </row>
    <row r="1120" spans="3:6" x14ac:dyDescent="0.2">
      <c r="C1120"/>
      <c r="F1120"/>
    </row>
    <row r="1121" spans="3:6" x14ac:dyDescent="0.2">
      <c r="C1121"/>
      <c r="F1121"/>
    </row>
    <row r="1122" spans="3:6" x14ac:dyDescent="0.2">
      <c r="C1122"/>
      <c r="F1122"/>
    </row>
    <row r="1123" spans="3:6" x14ac:dyDescent="0.2">
      <c r="C1123"/>
      <c r="F1123"/>
    </row>
    <row r="1124" spans="3:6" x14ac:dyDescent="0.2">
      <c r="C1124"/>
      <c r="F1124"/>
    </row>
    <row r="1125" spans="3:6" x14ac:dyDescent="0.2">
      <c r="C1125"/>
      <c r="F1125"/>
    </row>
    <row r="1126" spans="3:6" x14ac:dyDescent="0.2">
      <c r="C1126"/>
      <c r="F1126"/>
    </row>
    <row r="1127" spans="3:6" x14ac:dyDescent="0.2">
      <c r="C1127"/>
      <c r="F1127"/>
    </row>
    <row r="1128" spans="3:6" x14ac:dyDescent="0.2">
      <c r="C1128"/>
      <c r="F1128"/>
    </row>
    <row r="1129" spans="3:6" x14ac:dyDescent="0.2">
      <c r="C1129"/>
      <c r="F1129"/>
    </row>
    <row r="1130" spans="3:6" x14ac:dyDescent="0.2">
      <c r="C1130"/>
      <c r="F1130"/>
    </row>
    <row r="1131" spans="3:6" x14ac:dyDescent="0.2">
      <c r="C1131"/>
      <c r="F1131"/>
    </row>
    <row r="1132" spans="3:6" x14ac:dyDescent="0.2">
      <c r="C1132"/>
      <c r="F1132"/>
    </row>
    <row r="1133" spans="3:6" x14ac:dyDescent="0.2">
      <c r="C1133"/>
      <c r="F1133"/>
    </row>
    <row r="1134" spans="3:6" x14ac:dyDescent="0.2">
      <c r="C1134"/>
      <c r="F1134"/>
    </row>
    <row r="1135" spans="3:6" x14ac:dyDescent="0.2">
      <c r="C1135"/>
      <c r="F1135"/>
    </row>
    <row r="1136" spans="3:6" x14ac:dyDescent="0.2">
      <c r="C1136"/>
      <c r="F1136"/>
    </row>
    <row r="1137" spans="3:6" x14ac:dyDescent="0.2">
      <c r="C1137"/>
      <c r="F1137"/>
    </row>
    <row r="1138" spans="3:6" x14ac:dyDescent="0.2">
      <c r="C1138"/>
      <c r="F1138"/>
    </row>
    <row r="1139" spans="3:6" x14ac:dyDescent="0.2">
      <c r="C1139"/>
      <c r="F1139"/>
    </row>
    <row r="1140" spans="3:6" x14ac:dyDescent="0.2">
      <c r="C1140"/>
      <c r="F1140"/>
    </row>
    <row r="1141" spans="3:6" x14ac:dyDescent="0.2">
      <c r="C1141"/>
      <c r="F1141"/>
    </row>
    <row r="1142" spans="3:6" x14ac:dyDescent="0.2">
      <c r="C1142"/>
      <c r="F1142"/>
    </row>
    <row r="1143" spans="3:6" x14ac:dyDescent="0.2">
      <c r="C1143"/>
      <c r="F1143"/>
    </row>
    <row r="1144" spans="3:6" x14ac:dyDescent="0.2">
      <c r="C1144"/>
      <c r="F1144"/>
    </row>
    <row r="1145" spans="3:6" x14ac:dyDescent="0.2">
      <c r="C1145"/>
      <c r="F1145"/>
    </row>
    <row r="1146" spans="3:6" x14ac:dyDescent="0.2">
      <c r="C1146"/>
      <c r="F1146"/>
    </row>
    <row r="1147" spans="3:6" x14ac:dyDescent="0.2">
      <c r="C1147"/>
      <c r="F1147"/>
    </row>
    <row r="1148" spans="3:6" x14ac:dyDescent="0.2">
      <c r="C1148"/>
      <c r="F1148"/>
    </row>
    <row r="1149" spans="3:6" x14ac:dyDescent="0.2">
      <c r="C1149"/>
      <c r="F1149"/>
    </row>
    <row r="1150" spans="3:6" x14ac:dyDescent="0.2">
      <c r="C1150"/>
      <c r="F1150"/>
    </row>
    <row r="1151" spans="3:6" x14ac:dyDescent="0.2">
      <c r="C1151"/>
      <c r="F1151"/>
    </row>
    <row r="1152" spans="3:6" x14ac:dyDescent="0.2">
      <c r="C1152"/>
      <c r="F1152"/>
    </row>
    <row r="1153" spans="3:6" x14ac:dyDescent="0.2">
      <c r="C1153"/>
      <c r="F1153"/>
    </row>
    <row r="1154" spans="3:6" x14ac:dyDescent="0.2">
      <c r="C1154"/>
      <c r="F1154"/>
    </row>
    <row r="1155" spans="3:6" x14ac:dyDescent="0.2">
      <c r="C1155"/>
      <c r="F1155"/>
    </row>
    <row r="1156" spans="3:6" x14ac:dyDescent="0.2">
      <c r="C1156"/>
      <c r="F1156"/>
    </row>
    <row r="1157" spans="3:6" x14ac:dyDescent="0.2">
      <c r="C1157"/>
      <c r="F1157"/>
    </row>
    <row r="1158" spans="3:6" x14ac:dyDescent="0.2">
      <c r="C1158"/>
      <c r="F1158"/>
    </row>
    <row r="1159" spans="3:6" x14ac:dyDescent="0.2">
      <c r="C1159"/>
      <c r="F1159"/>
    </row>
    <row r="1160" spans="3:6" x14ac:dyDescent="0.2">
      <c r="C1160"/>
      <c r="F1160"/>
    </row>
    <row r="1161" spans="3:6" x14ac:dyDescent="0.2">
      <c r="C1161"/>
      <c r="F1161"/>
    </row>
    <row r="1162" spans="3:6" x14ac:dyDescent="0.2">
      <c r="C1162"/>
      <c r="F1162"/>
    </row>
    <row r="1163" spans="3:6" x14ac:dyDescent="0.2">
      <c r="C1163"/>
      <c r="F1163"/>
    </row>
    <row r="1164" spans="3:6" x14ac:dyDescent="0.2">
      <c r="C1164"/>
      <c r="F1164"/>
    </row>
    <row r="1165" spans="3:6" x14ac:dyDescent="0.2">
      <c r="C1165"/>
      <c r="F1165"/>
    </row>
    <row r="1166" spans="3:6" x14ac:dyDescent="0.2">
      <c r="C1166"/>
      <c r="F1166"/>
    </row>
    <row r="1167" spans="3:6" x14ac:dyDescent="0.2">
      <c r="C1167"/>
      <c r="F1167"/>
    </row>
    <row r="1168" spans="3:6" x14ac:dyDescent="0.2">
      <c r="C1168"/>
      <c r="F1168"/>
    </row>
    <row r="1169" spans="3:6" x14ac:dyDescent="0.2">
      <c r="C1169"/>
      <c r="F1169"/>
    </row>
    <row r="1170" spans="3:6" x14ac:dyDescent="0.2">
      <c r="C1170"/>
      <c r="F1170"/>
    </row>
    <row r="1171" spans="3:6" x14ac:dyDescent="0.2">
      <c r="C1171"/>
      <c r="F1171"/>
    </row>
    <row r="1172" spans="3:6" x14ac:dyDescent="0.2">
      <c r="C1172"/>
      <c r="F1172"/>
    </row>
    <row r="1173" spans="3:6" x14ac:dyDescent="0.2">
      <c r="C1173"/>
      <c r="F1173"/>
    </row>
    <row r="1174" spans="3:6" x14ac:dyDescent="0.2">
      <c r="C1174"/>
      <c r="F1174"/>
    </row>
    <row r="1175" spans="3:6" x14ac:dyDescent="0.2">
      <c r="C1175"/>
    </row>
    <row r="1176" spans="3:6" x14ac:dyDescent="0.2">
      <c r="C1176"/>
    </row>
    <row r="1177" spans="3:6" x14ac:dyDescent="0.2">
      <c r="C1177"/>
    </row>
    <row r="1178" spans="3:6" x14ac:dyDescent="0.2">
      <c r="C1178"/>
    </row>
    <row r="1179" spans="3:6" x14ac:dyDescent="0.2">
      <c r="C1179"/>
    </row>
    <row r="1180" spans="3:6" x14ac:dyDescent="0.2">
      <c r="C1180"/>
    </row>
    <row r="1181" spans="3:6" x14ac:dyDescent="0.2">
      <c r="C1181"/>
    </row>
    <row r="1182" spans="3:6" x14ac:dyDescent="0.2">
      <c r="C1182"/>
    </row>
    <row r="1183" spans="3:6" x14ac:dyDescent="0.2">
      <c r="C1183"/>
    </row>
    <row r="1184" spans="3:6" x14ac:dyDescent="0.2">
      <c r="C1184"/>
    </row>
    <row r="1185" spans="3:3" x14ac:dyDescent="0.2">
      <c r="C1185"/>
    </row>
    <row r="1186" spans="3:3" x14ac:dyDescent="0.2">
      <c r="C1186"/>
    </row>
    <row r="1187" spans="3:3" x14ac:dyDescent="0.2">
      <c r="C1187"/>
    </row>
    <row r="1188" spans="3:3" x14ac:dyDescent="0.2">
      <c r="C1188"/>
    </row>
    <row r="1189" spans="3:3" x14ac:dyDescent="0.2">
      <c r="C1189"/>
    </row>
    <row r="1190" spans="3:3" x14ac:dyDescent="0.2">
      <c r="C1190"/>
    </row>
    <row r="1191" spans="3:3" x14ac:dyDescent="0.2">
      <c r="C1191"/>
    </row>
    <row r="1192" spans="3:3" x14ac:dyDescent="0.2">
      <c r="C1192"/>
    </row>
    <row r="1193" spans="3:3" x14ac:dyDescent="0.2">
      <c r="C1193"/>
    </row>
    <row r="1194" spans="3:3" x14ac:dyDescent="0.2">
      <c r="C1194"/>
    </row>
    <row r="1195" spans="3:3" x14ac:dyDescent="0.2">
      <c r="C1195"/>
    </row>
    <row r="1196" spans="3:3" x14ac:dyDescent="0.2">
      <c r="C1196"/>
    </row>
    <row r="1197" spans="3:3" x14ac:dyDescent="0.2">
      <c r="C1197"/>
    </row>
    <row r="1198" spans="3:3" x14ac:dyDescent="0.2">
      <c r="C1198"/>
    </row>
    <row r="1199" spans="3:3" x14ac:dyDescent="0.2">
      <c r="C1199"/>
    </row>
    <row r="1200" spans="3:3" x14ac:dyDescent="0.2">
      <c r="C1200"/>
    </row>
    <row r="1201" spans="3:3" x14ac:dyDescent="0.2">
      <c r="C1201"/>
    </row>
    <row r="1202" spans="3:3" x14ac:dyDescent="0.2">
      <c r="C1202"/>
    </row>
    <row r="1203" spans="3:3" x14ac:dyDescent="0.2">
      <c r="C1203"/>
    </row>
    <row r="1204" spans="3:3" x14ac:dyDescent="0.2">
      <c r="C1204"/>
    </row>
    <row r="1205" spans="3:3" x14ac:dyDescent="0.2">
      <c r="C1205"/>
    </row>
    <row r="1206" spans="3:3" x14ac:dyDescent="0.2">
      <c r="C1206"/>
    </row>
    <row r="1207" spans="3:3" x14ac:dyDescent="0.2">
      <c r="C1207"/>
    </row>
    <row r="1208" spans="3:3" x14ac:dyDescent="0.2">
      <c r="C1208"/>
    </row>
    <row r="1209" spans="3:3" x14ac:dyDescent="0.2">
      <c r="C1209"/>
    </row>
    <row r="1210" spans="3:3" x14ac:dyDescent="0.2">
      <c r="C1210"/>
    </row>
    <row r="1211" spans="3:3" x14ac:dyDescent="0.2">
      <c r="C1211"/>
    </row>
    <row r="1212" spans="3:3" x14ac:dyDescent="0.2">
      <c r="C1212"/>
    </row>
    <row r="1213" spans="3:3" x14ac:dyDescent="0.2">
      <c r="C1213"/>
    </row>
    <row r="1214" spans="3:3" x14ac:dyDescent="0.2">
      <c r="C1214"/>
    </row>
    <row r="1215" spans="3:3" x14ac:dyDescent="0.2">
      <c r="C1215"/>
    </row>
    <row r="1216" spans="3:3" x14ac:dyDescent="0.2">
      <c r="C1216"/>
    </row>
    <row r="1217" spans="3:3" x14ac:dyDescent="0.2">
      <c r="C1217"/>
    </row>
    <row r="1218" spans="3:3" x14ac:dyDescent="0.2">
      <c r="C1218"/>
    </row>
    <row r="1219" spans="3:3" x14ac:dyDescent="0.2">
      <c r="C1219"/>
    </row>
    <row r="1220" spans="3:3" x14ac:dyDescent="0.2">
      <c r="C1220"/>
    </row>
    <row r="1221" spans="3:3" x14ac:dyDescent="0.2">
      <c r="C1221"/>
    </row>
    <row r="1222" spans="3:3" x14ac:dyDescent="0.2">
      <c r="C1222"/>
    </row>
    <row r="1223" spans="3:3" x14ac:dyDescent="0.2">
      <c r="C1223"/>
    </row>
    <row r="1224" spans="3:3" x14ac:dyDescent="0.2">
      <c r="C1224"/>
    </row>
    <row r="1225" spans="3:3" x14ac:dyDescent="0.2">
      <c r="C1225"/>
    </row>
    <row r="1226" spans="3:3" x14ac:dyDescent="0.2">
      <c r="C1226"/>
    </row>
    <row r="1227" spans="3:3" x14ac:dyDescent="0.2">
      <c r="C1227"/>
    </row>
    <row r="1228" spans="3:3" x14ac:dyDescent="0.2">
      <c r="C1228"/>
    </row>
    <row r="1229" spans="3:3" x14ac:dyDescent="0.2">
      <c r="C1229"/>
    </row>
    <row r="1230" spans="3:3" x14ac:dyDescent="0.2">
      <c r="C1230"/>
    </row>
    <row r="1231" spans="3:3" x14ac:dyDescent="0.2">
      <c r="C1231"/>
    </row>
    <row r="1232" spans="3:3" x14ac:dyDescent="0.2">
      <c r="C1232"/>
    </row>
    <row r="1233" spans="3:3" x14ac:dyDescent="0.2">
      <c r="C1233"/>
    </row>
    <row r="1234" spans="3:3" x14ac:dyDescent="0.2">
      <c r="C1234"/>
    </row>
    <row r="1235" spans="3:3" x14ac:dyDescent="0.2">
      <c r="C1235"/>
    </row>
    <row r="1236" spans="3:3" x14ac:dyDescent="0.2">
      <c r="C1236"/>
    </row>
    <row r="1237" spans="3:3" x14ac:dyDescent="0.2">
      <c r="C1237"/>
    </row>
    <row r="1238" spans="3:3" x14ac:dyDescent="0.2">
      <c r="C1238"/>
    </row>
    <row r="1239" spans="3:3" x14ac:dyDescent="0.2">
      <c r="C1239"/>
    </row>
    <row r="1240" spans="3:3" x14ac:dyDescent="0.2">
      <c r="C1240"/>
    </row>
    <row r="1241" spans="3:3" x14ac:dyDescent="0.2">
      <c r="C1241"/>
    </row>
    <row r="1242" spans="3:3" x14ac:dyDescent="0.2">
      <c r="C1242"/>
    </row>
    <row r="1243" spans="3:3" x14ac:dyDescent="0.2">
      <c r="C1243"/>
    </row>
    <row r="1244" spans="3:3" x14ac:dyDescent="0.2">
      <c r="C1244"/>
    </row>
    <row r="1245" spans="3:3" x14ac:dyDescent="0.2">
      <c r="C1245"/>
    </row>
    <row r="1246" spans="3:3" x14ac:dyDescent="0.2">
      <c r="C1246"/>
    </row>
    <row r="1247" spans="3:3" x14ac:dyDescent="0.2">
      <c r="C1247"/>
    </row>
    <row r="1248" spans="3:3" x14ac:dyDescent="0.2">
      <c r="C1248"/>
    </row>
    <row r="1249" spans="3:3" x14ac:dyDescent="0.2">
      <c r="C1249"/>
    </row>
    <row r="1250" spans="3:3" x14ac:dyDescent="0.2">
      <c r="C1250"/>
    </row>
    <row r="1251" spans="3:3" x14ac:dyDescent="0.2">
      <c r="C1251"/>
    </row>
    <row r="1252" spans="3:3" x14ac:dyDescent="0.2">
      <c r="C1252"/>
    </row>
    <row r="1253" spans="3:3" x14ac:dyDescent="0.2">
      <c r="C1253"/>
    </row>
    <row r="1254" spans="3:3" x14ac:dyDescent="0.2">
      <c r="C1254"/>
    </row>
    <row r="1255" spans="3:3" x14ac:dyDescent="0.2">
      <c r="C1255"/>
    </row>
    <row r="1256" spans="3:3" x14ac:dyDescent="0.2">
      <c r="C1256"/>
    </row>
    <row r="1257" spans="3:3" x14ac:dyDescent="0.2">
      <c r="C1257"/>
    </row>
    <row r="1258" spans="3:3" x14ac:dyDescent="0.2">
      <c r="C1258"/>
    </row>
    <row r="1259" spans="3:3" x14ac:dyDescent="0.2">
      <c r="C1259"/>
    </row>
    <row r="1260" spans="3:3" x14ac:dyDescent="0.2">
      <c r="C1260"/>
    </row>
    <row r="1261" spans="3:3" x14ac:dyDescent="0.2">
      <c r="C1261"/>
    </row>
    <row r="1262" spans="3:3" x14ac:dyDescent="0.2">
      <c r="C1262"/>
    </row>
    <row r="1263" spans="3:3" x14ac:dyDescent="0.2">
      <c r="C1263"/>
    </row>
    <row r="1264" spans="3:3" x14ac:dyDescent="0.2">
      <c r="C1264"/>
    </row>
    <row r="1265" spans="3:3" x14ac:dyDescent="0.2">
      <c r="C1265"/>
    </row>
    <row r="1266" spans="3:3" x14ac:dyDescent="0.2">
      <c r="C1266"/>
    </row>
    <row r="1267" spans="3:3" x14ac:dyDescent="0.2">
      <c r="C1267"/>
    </row>
    <row r="1268" spans="3:3" x14ac:dyDescent="0.2">
      <c r="C1268"/>
    </row>
    <row r="1269" spans="3:3" x14ac:dyDescent="0.2">
      <c r="C1269"/>
    </row>
    <row r="1270" spans="3:3" x14ac:dyDescent="0.2">
      <c r="C1270"/>
    </row>
    <row r="1271" spans="3:3" x14ac:dyDescent="0.2">
      <c r="C1271"/>
    </row>
    <row r="1272" spans="3:3" x14ac:dyDescent="0.2">
      <c r="C1272"/>
    </row>
    <row r="1273" spans="3:3" x14ac:dyDescent="0.2">
      <c r="C1273"/>
    </row>
    <row r="1274" spans="3:3" x14ac:dyDescent="0.2">
      <c r="C1274"/>
    </row>
    <row r="1275" spans="3:3" x14ac:dyDescent="0.2">
      <c r="C1275"/>
    </row>
    <row r="1276" spans="3:3" x14ac:dyDescent="0.2">
      <c r="C1276"/>
    </row>
    <row r="1277" spans="3:3" x14ac:dyDescent="0.2">
      <c r="C1277"/>
    </row>
    <row r="1278" spans="3:3" x14ac:dyDescent="0.2">
      <c r="C1278"/>
    </row>
    <row r="1279" spans="3:3" x14ac:dyDescent="0.2">
      <c r="C1279"/>
    </row>
    <row r="1280" spans="3:3" x14ac:dyDescent="0.2">
      <c r="C1280"/>
    </row>
    <row r="1281" spans="3:3" x14ac:dyDescent="0.2">
      <c r="C1281"/>
    </row>
    <row r="1282" spans="3:3" x14ac:dyDescent="0.2">
      <c r="C1282"/>
    </row>
    <row r="1283" spans="3:3" x14ac:dyDescent="0.2">
      <c r="C1283"/>
    </row>
    <row r="1284" spans="3:3" x14ac:dyDescent="0.2">
      <c r="C1284"/>
    </row>
    <row r="1285" spans="3:3" x14ac:dyDescent="0.2">
      <c r="C1285"/>
    </row>
    <row r="1286" spans="3:3" x14ac:dyDescent="0.2">
      <c r="C1286"/>
    </row>
    <row r="1287" spans="3:3" x14ac:dyDescent="0.2">
      <c r="C1287"/>
    </row>
    <row r="1288" spans="3:3" x14ac:dyDescent="0.2">
      <c r="C1288"/>
    </row>
    <row r="1289" spans="3:3" x14ac:dyDescent="0.2">
      <c r="C1289"/>
    </row>
    <row r="1290" spans="3:3" x14ac:dyDescent="0.2">
      <c r="C1290"/>
    </row>
    <row r="1291" spans="3:3" x14ac:dyDescent="0.2">
      <c r="C1291"/>
    </row>
    <row r="1292" spans="3:3" x14ac:dyDescent="0.2">
      <c r="C1292"/>
    </row>
    <row r="1293" spans="3:3" x14ac:dyDescent="0.2">
      <c r="C1293"/>
    </row>
    <row r="1294" spans="3:3" x14ac:dyDescent="0.2">
      <c r="C1294"/>
    </row>
    <row r="1295" spans="3:3" x14ac:dyDescent="0.2">
      <c r="C1295"/>
    </row>
    <row r="1296" spans="3:3" x14ac:dyDescent="0.2">
      <c r="C1296"/>
    </row>
    <row r="1297" spans="3:3" x14ac:dyDescent="0.2">
      <c r="C1297"/>
    </row>
    <row r="1298" spans="3:3" x14ac:dyDescent="0.2">
      <c r="C1298"/>
    </row>
    <row r="1299" spans="3:3" x14ac:dyDescent="0.2">
      <c r="C1299"/>
    </row>
    <row r="1300" spans="3:3" x14ac:dyDescent="0.2">
      <c r="C1300"/>
    </row>
    <row r="1301" spans="3:3" x14ac:dyDescent="0.2">
      <c r="C1301"/>
    </row>
    <row r="1302" spans="3:3" x14ac:dyDescent="0.2">
      <c r="C1302"/>
    </row>
    <row r="1303" spans="3:3" x14ac:dyDescent="0.2">
      <c r="C1303"/>
    </row>
    <row r="1304" spans="3:3" x14ac:dyDescent="0.2">
      <c r="C1304"/>
    </row>
    <row r="1305" spans="3:3" x14ac:dyDescent="0.2">
      <c r="C1305"/>
    </row>
    <row r="1306" spans="3:3" x14ac:dyDescent="0.2">
      <c r="C1306"/>
    </row>
    <row r="1307" spans="3:3" x14ac:dyDescent="0.2">
      <c r="C1307"/>
    </row>
    <row r="1308" spans="3:3" x14ac:dyDescent="0.2">
      <c r="C1308"/>
    </row>
    <row r="1309" spans="3:3" x14ac:dyDescent="0.2">
      <c r="C1309"/>
    </row>
    <row r="1310" spans="3:3" x14ac:dyDescent="0.2">
      <c r="C1310"/>
    </row>
    <row r="1311" spans="3:3" x14ac:dyDescent="0.2">
      <c r="C1311"/>
    </row>
    <row r="1312" spans="3:3" x14ac:dyDescent="0.2">
      <c r="C1312"/>
    </row>
    <row r="1313" spans="3:3" x14ac:dyDescent="0.2">
      <c r="C1313"/>
    </row>
    <row r="1314" spans="3:3" x14ac:dyDescent="0.2">
      <c r="C1314"/>
    </row>
    <row r="1315" spans="3:3" x14ac:dyDescent="0.2">
      <c r="C1315"/>
    </row>
    <row r="1316" spans="3:3" x14ac:dyDescent="0.2">
      <c r="C1316"/>
    </row>
    <row r="1317" spans="3:3" x14ac:dyDescent="0.2">
      <c r="C1317"/>
    </row>
    <row r="1318" spans="3:3" x14ac:dyDescent="0.2">
      <c r="C1318"/>
    </row>
    <row r="1319" spans="3:3" x14ac:dyDescent="0.2">
      <c r="C1319"/>
    </row>
    <row r="1320" spans="3:3" x14ac:dyDescent="0.2">
      <c r="C1320"/>
    </row>
    <row r="1321" spans="3:3" x14ac:dyDescent="0.2">
      <c r="C1321"/>
    </row>
    <row r="1322" spans="3:3" x14ac:dyDescent="0.2">
      <c r="C1322"/>
    </row>
    <row r="1323" spans="3:3" x14ac:dyDescent="0.2">
      <c r="C1323"/>
    </row>
    <row r="1324" spans="3:3" x14ac:dyDescent="0.2">
      <c r="C1324"/>
    </row>
    <row r="1325" spans="3:3" x14ac:dyDescent="0.2">
      <c r="C1325"/>
    </row>
    <row r="1326" spans="3:3" x14ac:dyDescent="0.2">
      <c r="C1326"/>
    </row>
    <row r="1327" spans="3:3" x14ac:dyDescent="0.2">
      <c r="C1327"/>
    </row>
    <row r="1328" spans="3:3" x14ac:dyDescent="0.2">
      <c r="C1328"/>
    </row>
    <row r="1329" spans="3:3" x14ac:dyDescent="0.2">
      <c r="C1329"/>
    </row>
    <row r="1330" spans="3:3" x14ac:dyDescent="0.2">
      <c r="C1330"/>
    </row>
    <row r="1331" spans="3:3" x14ac:dyDescent="0.2">
      <c r="C1331"/>
    </row>
    <row r="1332" spans="3:3" x14ac:dyDescent="0.2">
      <c r="C1332"/>
    </row>
    <row r="1333" spans="3:3" x14ac:dyDescent="0.2">
      <c r="C1333"/>
    </row>
    <row r="1334" spans="3:3" x14ac:dyDescent="0.2">
      <c r="C1334"/>
    </row>
    <row r="1335" spans="3:3" x14ac:dyDescent="0.2">
      <c r="C1335"/>
    </row>
    <row r="1336" spans="3:3" x14ac:dyDescent="0.2">
      <c r="C1336"/>
    </row>
    <row r="1337" spans="3:3" x14ac:dyDescent="0.2">
      <c r="C1337"/>
    </row>
    <row r="1338" spans="3:3" x14ac:dyDescent="0.2">
      <c r="C1338"/>
    </row>
    <row r="1339" spans="3:3" x14ac:dyDescent="0.2">
      <c r="C1339"/>
    </row>
    <row r="1340" spans="3:3" x14ac:dyDescent="0.2">
      <c r="C1340"/>
    </row>
    <row r="1341" spans="3:3" x14ac:dyDescent="0.2">
      <c r="C1341"/>
    </row>
    <row r="1342" spans="3:3" x14ac:dyDescent="0.2">
      <c r="C1342"/>
    </row>
    <row r="1343" spans="3:3" x14ac:dyDescent="0.2">
      <c r="C1343"/>
    </row>
    <row r="1344" spans="3:3" x14ac:dyDescent="0.2">
      <c r="C1344"/>
    </row>
    <row r="1345" spans="3:3" x14ac:dyDescent="0.2">
      <c r="C1345"/>
    </row>
    <row r="1346" spans="3:3" x14ac:dyDescent="0.2">
      <c r="C1346"/>
    </row>
    <row r="1347" spans="3:3" x14ac:dyDescent="0.2">
      <c r="C1347"/>
    </row>
    <row r="1348" spans="3:3" x14ac:dyDescent="0.2">
      <c r="C1348"/>
    </row>
    <row r="1349" spans="3:3" x14ac:dyDescent="0.2">
      <c r="C1349"/>
    </row>
    <row r="1350" spans="3:3" x14ac:dyDescent="0.2">
      <c r="C1350"/>
    </row>
    <row r="1351" spans="3:3" x14ac:dyDescent="0.2">
      <c r="C1351"/>
    </row>
    <row r="1352" spans="3:3" x14ac:dyDescent="0.2">
      <c r="C1352"/>
    </row>
    <row r="1353" spans="3:3" x14ac:dyDescent="0.2">
      <c r="C1353"/>
    </row>
    <row r="1354" spans="3:3" x14ac:dyDescent="0.2">
      <c r="C1354"/>
    </row>
    <row r="1355" spans="3:3" x14ac:dyDescent="0.2">
      <c r="C1355"/>
    </row>
    <row r="1356" spans="3:3" x14ac:dyDescent="0.2">
      <c r="C1356"/>
    </row>
    <row r="1357" spans="3:3" x14ac:dyDescent="0.2">
      <c r="C1357"/>
    </row>
    <row r="1358" spans="3:3" x14ac:dyDescent="0.2">
      <c r="C1358"/>
    </row>
    <row r="1359" spans="3:3" x14ac:dyDescent="0.2">
      <c r="C1359"/>
    </row>
    <row r="1360" spans="3:3" x14ac:dyDescent="0.2">
      <c r="C1360"/>
    </row>
    <row r="1361" spans="3:3" x14ac:dyDescent="0.2">
      <c r="C1361"/>
    </row>
    <row r="1362" spans="3:3" x14ac:dyDescent="0.2">
      <c r="C1362"/>
    </row>
    <row r="1363" spans="3:3" x14ac:dyDescent="0.2">
      <c r="C1363"/>
    </row>
    <row r="1364" spans="3:3" x14ac:dyDescent="0.2">
      <c r="C1364"/>
    </row>
    <row r="1365" spans="3:3" x14ac:dyDescent="0.2">
      <c r="C1365"/>
    </row>
    <row r="1366" spans="3:3" x14ac:dyDescent="0.2">
      <c r="C1366"/>
    </row>
    <row r="1367" spans="3:3" x14ac:dyDescent="0.2">
      <c r="C1367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213k_simulation_spectra_sigma_0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Niranjan Bhatia</dc:creator>
  <cp:lastModifiedBy>Niranjan Bhatia</cp:lastModifiedBy>
  <dcterms:created xsi:type="dcterms:W3CDTF">2020-07-03T19:01:57Z</dcterms:created>
  <dcterms:modified xsi:type="dcterms:W3CDTF">2021-03-24T10:06:35Z</dcterms:modified>
</cp:coreProperties>
</file>